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showInkAnnotation="0" codeName="ЭтаКнига" defaultThemeVersion="124226"/>
  <mc:AlternateContent xmlns:mc="http://schemas.openxmlformats.org/markup-compatibility/2006">
    <mc:Choice Requires="x15">
      <x15ac:absPath xmlns:x15ac="http://schemas.microsoft.com/office/spreadsheetml/2010/11/ac" url="\\k726-06\Управление статистики взаимной торговли\ДОКЛАДЫ\Внешняя торговля\Ежемесячный доклад\Ежемес_доклад_2026\04\Динамические таблицы\АПК\KZ\"/>
    </mc:Choice>
  </mc:AlternateContent>
  <xr:revisionPtr revIDLastSave="0" documentId="8_{021BBE74-724A-4200-A32D-F9414245DCCF}" xr6:coauthVersionLast="47" xr6:coauthVersionMax="47" xr10:uidLastSave="{00000000-0000-0000-0000-000000000000}"/>
  <bookViews>
    <workbookView xWindow="-120" yWindow="-120" windowWidth="29040" windowHeight="15840" tabRatio="894"/>
  </bookViews>
  <sheets>
    <sheet name="ҚР" sheetId="1" r:id="rId1"/>
    <sheet name="Өңірлер бойынша" sheetId="2" r:id="rId2"/>
    <sheet name="Абай" sheetId="22" r:id="rId3"/>
    <sheet name="Ақмола" sheetId="3" r:id="rId4"/>
    <sheet name="Ақтөбе" sheetId="4" r:id="rId5"/>
    <sheet name="Алматы" sheetId="5" r:id="rId6"/>
    <sheet name="Атырау" sheetId="6" r:id="rId7"/>
    <sheet name="Батыс Қазақстан " sheetId="7" r:id="rId8"/>
    <sheet name="Жамбыл" sheetId="8" r:id="rId9"/>
    <sheet name="Жетісу" sheetId="23" r:id="rId10"/>
    <sheet name="Қарағанды" sheetId="9" r:id="rId11"/>
    <sheet name="Қостанай" sheetId="10" r:id="rId12"/>
    <sheet name="Қызылорда" sheetId="11" r:id="rId13"/>
    <sheet name="Маңғыстау" sheetId="12" r:id="rId14"/>
    <sheet name="Павлодар" sheetId="13" r:id="rId15"/>
    <sheet name="Солтүстік Қазақстан" sheetId="14" r:id="rId16"/>
    <sheet name="Түркістан" sheetId="15" r:id="rId17"/>
    <sheet name="Ұлытау" sheetId="24" r:id="rId18"/>
    <sheet name="Шығыс Қазақстан" sheetId="16" r:id="rId19"/>
    <sheet name="Астана қ." sheetId="17" r:id="rId20"/>
    <sheet name="Алматы қ." sheetId="18" r:id="rId21"/>
    <sheet name="Шымкент қ." sheetId="19" r:id="rId22"/>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L7" i="18" l="1"/>
  <c r="AK25" i="2"/>
  <c r="AK7" i="18"/>
  <c r="AJ25" i="2"/>
  <c r="AJ7" i="18"/>
  <c r="AI25" i="2"/>
  <c r="AI7" i="18"/>
  <c r="AH25" i="2"/>
  <c r="AL7" i="19"/>
  <c r="AK26" i="2"/>
  <c r="AK7" i="19"/>
  <c r="AJ26" i="2"/>
  <c r="AJ7" i="19"/>
  <c r="AI26" i="2"/>
  <c r="AI7" i="19"/>
  <c r="AH26" i="2"/>
  <c r="AL7" i="17"/>
  <c r="AK24" i="2"/>
  <c r="AK7" i="17"/>
  <c r="AJ24" i="2"/>
  <c r="AJ7" i="17"/>
  <c r="AI24" i="2"/>
  <c r="AI7" i="17"/>
  <c r="AH24" i="2"/>
  <c r="AL7" i="16"/>
  <c r="AK23" i="2"/>
  <c r="AK7" i="16"/>
  <c r="AJ23" i="2"/>
  <c r="AJ7" i="16"/>
  <c r="AI23" i="2"/>
  <c r="AI7" i="16"/>
  <c r="AH23" i="2"/>
  <c r="J7" i="24"/>
  <c r="AK22" i="2"/>
  <c r="I7" i="24"/>
  <c r="AJ22" i="2"/>
  <c r="H7" i="24"/>
  <c r="AI22" i="2"/>
  <c r="G7" i="24"/>
  <c r="AH22" i="2"/>
  <c r="AL7" i="15"/>
  <c r="AK21" i="2"/>
  <c r="AK7" i="15"/>
  <c r="AJ21" i="2"/>
  <c r="AJ7" i="15"/>
  <c r="AI21" i="2"/>
  <c r="AI7" i="15"/>
  <c r="AH21" i="2"/>
  <c r="AL7" i="14"/>
  <c r="AK20" i="2"/>
  <c r="AK7" i="14"/>
  <c r="AJ20" i="2"/>
  <c r="AJ7" i="14"/>
  <c r="AI20" i="2"/>
  <c r="AI7" i="14"/>
  <c r="AH20" i="2"/>
  <c r="AL7" i="13"/>
  <c r="AK19" i="2"/>
  <c r="AK7" i="13"/>
  <c r="AJ19" i="2"/>
  <c r="AJ7" i="13"/>
  <c r="AI19" i="2"/>
  <c r="AI7" i="13"/>
  <c r="AH19" i="2"/>
  <c r="AL7" i="12"/>
  <c r="AK18" i="2"/>
  <c r="AK7" i="12"/>
  <c r="AJ18" i="2"/>
  <c r="AJ7" i="12"/>
  <c r="AI18" i="2"/>
  <c r="AI7" i="12"/>
  <c r="AH18" i="2"/>
  <c r="AL7" i="11"/>
  <c r="AK17" i="2"/>
  <c r="AK7" i="11"/>
  <c r="AJ17" i="2"/>
  <c r="AJ7" i="11"/>
  <c r="AI17" i="2"/>
  <c r="AI7" i="11"/>
  <c r="AH17" i="2"/>
  <c r="AL7" i="10"/>
  <c r="AK16" i="2"/>
  <c r="AK7" i="10"/>
  <c r="AJ16" i="2"/>
  <c r="AJ7" i="10"/>
  <c r="AI16" i="2"/>
  <c r="AI7" i="10"/>
  <c r="AH16" i="2"/>
  <c r="AL7" i="9"/>
  <c r="AK15" i="2"/>
  <c r="AK7" i="9"/>
  <c r="AJ15" i="2"/>
  <c r="AJ7" i="9"/>
  <c r="AI15" i="2"/>
  <c r="AI7" i="9"/>
  <c r="AH15" i="2"/>
  <c r="J7" i="23"/>
  <c r="AK14" i="2"/>
  <c r="I7" i="23"/>
  <c r="AJ14" i="2"/>
  <c r="H7" i="23"/>
  <c r="AI14" i="2"/>
  <c r="G7" i="23"/>
  <c r="AH14" i="2"/>
  <c r="AL7" i="8"/>
  <c r="AK13" i="2"/>
  <c r="AK7" i="8"/>
  <c r="AJ13" i="2"/>
  <c r="AJ7" i="8"/>
  <c r="AI13" i="2"/>
  <c r="AI7" i="8"/>
  <c r="AH13" i="2"/>
  <c r="AL7" i="7"/>
  <c r="AK12" i="2"/>
  <c r="AK7" i="7"/>
  <c r="AJ12" i="2"/>
  <c r="AJ7" i="7"/>
  <c r="AI12" i="2"/>
  <c r="AI7" i="7"/>
  <c r="AH12" i="2"/>
  <c r="AL7" i="6"/>
  <c r="AK11" i="2"/>
  <c r="AK7" i="6"/>
  <c r="AJ11" i="2"/>
  <c r="AJ7" i="6"/>
  <c r="AI11" i="2"/>
  <c r="AI7" i="6"/>
  <c r="AH11" i="2"/>
  <c r="AL7" i="5"/>
  <c r="AK10" i="2"/>
  <c r="AK7" i="5"/>
  <c r="AJ10" i="2"/>
  <c r="AJ7" i="5"/>
  <c r="AI10" i="2"/>
  <c r="AI7" i="5"/>
  <c r="AH10" i="2"/>
  <c r="AL7" i="4"/>
  <c r="AK9" i="2"/>
  <c r="AK7" i="4"/>
  <c r="AJ9" i="2"/>
  <c r="AJ7" i="4"/>
  <c r="AI9" i="2"/>
  <c r="AI7" i="4"/>
  <c r="AH9" i="2"/>
  <c r="AL7" i="3"/>
  <c r="AK8" i="2"/>
  <c r="AK7" i="3"/>
  <c r="AJ8" i="2"/>
  <c r="AJ7" i="3"/>
  <c r="AI8" i="2"/>
  <c r="AI7" i="3"/>
  <c r="AH8" i="2"/>
  <c r="J7" i="22"/>
  <c r="AK7" i="2"/>
  <c r="I7" i="22"/>
  <c r="AJ7" i="2"/>
  <c r="H7" i="22"/>
  <c r="AI7" i="2"/>
  <c r="G7" i="22"/>
  <c r="AH7" i="2"/>
  <c r="AL7" i="1"/>
  <c r="AK7" i="1"/>
  <c r="AJ7" i="1"/>
  <c r="AI7" i="1"/>
  <c r="AG7" i="9"/>
  <c r="AF15" i="2"/>
  <c r="AH7" i="9"/>
  <c r="AG15" i="2"/>
  <c r="F7" i="23"/>
  <c r="AG14" i="2"/>
  <c r="E7" i="23"/>
  <c r="AF14" i="2"/>
  <c r="D7" i="23"/>
  <c r="AE14" i="2"/>
  <c r="C7" i="23"/>
  <c r="AD14" i="2"/>
  <c r="AG7" i="8"/>
  <c r="AF13" i="2"/>
  <c r="AH7" i="8"/>
  <c r="AG13" i="2"/>
  <c r="AG7" i="7"/>
  <c r="AF12" i="2"/>
  <c r="AF7" i="7"/>
  <c r="AE12" i="2"/>
  <c r="AH7" i="6"/>
  <c r="AG11" i="2"/>
  <c r="AG7" i="6"/>
  <c r="AF11" i="2"/>
  <c r="AF7" i="6"/>
  <c r="AE11" i="2"/>
  <c r="AE7" i="6"/>
  <c r="AD11" i="2"/>
  <c r="AF7" i="5"/>
  <c r="AE10" i="2"/>
  <c r="AH7" i="4"/>
  <c r="AG9" i="2"/>
  <c r="AG7" i="4"/>
  <c r="AF9" i="2"/>
  <c r="AE7" i="4"/>
  <c r="AD9" i="2"/>
  <c r="F7" i="22"/>
  <c r="AG7" i="2"/>
  <c r="C7" i="22"/>
  <c r="AD7" i="2"/>
  <c r="D7" i="22"/>
  <c r="AE7" i="2"/>
  <c r="AE7" i="1"/>
  <c r="AF7" i="1"/>
  <c r="AG7" i="19"/>
  <c r="AF26" i="2"/>
  <c r="AF7" i="19"/>
  <c r="AE26" i="2"/>
  <c r="AE7" i="19"/>
  <c r="AD26" i="2"/>
  <c r="AH7" i="18"/>
  <c r="AG25" i="2"/>
  <c r="AF7" i="18"/>
  <c r="AE25" i="2"/>
  <c r="AE7" i="18"/>
  <c r="AD25" i="2"/>
  <c r="AF7" i="17"/>
  <c r="AE24" i="2"/>
  <c r="AG7" i="17"/>
  <c r="AF24" i="2"/>
  <c r="AE7" i="17"/>
  <c r="AD24" i="2"/>
  <c r="AH7" i="16"/>
  <c r="AG23" i="2"/>
  <c r="AF7" i="16"/>
  <c r="AE23" i="2"/>
  <c r="AE7" i="16"/>
  <c r="AD23" i="2"/>
  <c r="F7" i="24"/>
  <c r="AG22" i="2"/>
  <c r="E7" i="24"/>
  <c r="AF22" i="2"/>
  <c r="D7" i="24"/>
  <c r="AE22" i="2"/>
  <c r="C7" i="24"/>
  <c r="AD22" i="2"/>
  <c r="AG7" i="15"/>
  <c r="AF21" i="2"/>
  <c r="AF7" i="15"/>
  <c r="AE21" i="2"/>
  <c r="AE7" i="15"/>
  <c r="AD21" i="2"/>
  <c r="AH7" i="14"/>
  <c r="AG20" i="2"/>
  <c r="AG7" i="14"/>
  <c r="AF20" i="2"/>
  <c r="AF7" i="14"/>
  <c r="AE20" i="2"/>
  <c r="AE7" i="14"/>
  <c r="AD20" i="2"/>
  <c r="AG7" i="13"/>
  <c r="AF19" i="2"/>
  <c r="AF7" i="13"/>
  <c r="AE19" i="2"/>
  <c r="AE7" i="13"/>
  <c r="AD19" i="2"/>
  <c r="AG7" i="12"/>
  <c r="AF18" i="2"/>
  <c r="AH7" i="12"/>
  <c r="AG18" i="2"/>
  <c r="AF7" i="12"/>
  <c r="AE18" i="2"/>
  <c r="AH7" i="11"/>
  <c r="AG17" i="2"/>
  <c r="AG7" i="11"/>
  <c r="AF17" i="2"/>
  <c r="AF7" i="11"/>
  <c r="AE17" i="2"/>
  <c r="AE7" i="11"/>
  <c r="AD17" i="2"/>
  <c r="AH7" i="10"/>
  <c r="AG16" i="2"/>
  <c r="AG7" i="10"/>
  <c r="AF16" i="2"/>
  <c r="AF7" i="10"/>
  <c r="AE16" i="2"/>
  <c r="AE7" i="10"/>
  <c r="AD16" i="2"/>
  <c r="AF7" i="8"/>
  <c r="AE13" i="2"/>
  <c r="AE7" i="8"/>
  <c r="AD13" i="2"/>
  <c r="AH7" i="7"/>
  <c r="AG12" i="2"/>
  <c r="AF7" i="3"/>
  <c r="AE8" i="2"/>
  <c r="AE7" i="3"/>
  <c r="AD8" i="2"/>
  <c r="AE7" i="12"/>
  <c r="AD18" i="2"/>
  <c r="AH7" i="5"/>
  <c r="AG10" i="2"/>
  <c r="AH7" i="3"/>
  <c r="AG8" i="2"/>
  <c r="AG7" i="1"/>
  <c r="AH7" i="1"/>
  <c r="AH7" i="19"/>
  <c r="AG26" i="2"/>
  <c r="AG7" i="18"/>
  <c r="AF25" i="2"/>
  <c r="AH7" i="17"/>
  <c r="AG24" i="2"/>
  <c r="AG7" i="16"/>
  <c r="AF23" i="2"/>
  <c r="AH7" i="15"/>
  <c r="AG21" i="2"/>
  <c r="AH7" i="13"/>
  <c r="AG19" i="2"/>
  <c r="AE7" i="9"/>
  <c r="AD15" i="2"/>
  <c r="AF7" i="9"/>
  <c r="AE15" i="2"/>
  <c r="AG7" i="3"/>
  <c r="AF8" i="2"/>
  <c r="E7" i="22"/>
  <c r="AF7" i="2"/>
  <c r="AE7" i="7"/>
  <c r="AD12" i="2"/>
  <c r="AE7" i="5"/>
  <c r="AD10" i="2"/>
  <c r="AG7" i="5"/>
  <c r="AF10" i="2"/>
  <c r="AF7" i="4"/>
  <c r="AE9" i="2"/>
  <c r="AE6" i="2"/>
  <c r="AJ6" i="2"/>
  <c r="AD6" i="2"/>
  <c r="AI6" i="2"/>
  <c r="AH6" i="2"/>
  <c r="AF6" i="2"/>
  <c r="AK6" i="2"/>
  <c r="AG6" i="2"/>
</calcChain>
</file>

<file path=xl/sharedStrings.xml><?xml version="1.0" encoding="utf-8"?>
<sst xmlns="http://schemas.openxmlformats.org/spreadsheetml/2006/main" count="36082" uniqueCount="284">
  <si>
    <t>экспорт</t>
  </si>
  <si>
    <t>импорт</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</si>
  <si>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</si>
  <si>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</si>
  <si>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</si>
  <si>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</si>
  <si>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</si>
  <si>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</si>
  <si>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</si>
  <si>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</si>
  <si>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</si>
  <si>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</si>
  <si>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</si>
  <si>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</si>
  <si>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</si>
  <si>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</si>
  <si>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</si>
  <si>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</si>
  <si>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</si>
  <si>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</si>
  <si>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</si>
  <si>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</si>
  <si>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</si>
  <si>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</si>
  <si>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</si>
  <si>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</si>
  <si>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</si>
  <si>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</si>
  <si>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</si>
  <si>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</si>
  <si>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</si>
  <si>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</si>
  <si>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</si>
  <si>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</si>
  <si>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</si>
  <si>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</si>
  <si>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</si>
  <si>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</si>
  <si>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</si>
  <si>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</si>
  <si>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0905</t>
  </si>
  <si>
    <t>Ваниль</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</si>
  <si>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</si>
  <si>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</si>
  <si>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</si>
  <si>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</si>
  <si>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</si>
  <si>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</si>
  <si>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</si>
  <si>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</si>
  <si>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</si>
  <si>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</si>
  <si>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</si>
  <si>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</si>
  <si>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</si>
  <si>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</si>
  <si>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</si>
  <si>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</si>
  <si>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</si>
  <si>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</si>
  <si>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</si>
  <si>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</si>
  <si>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</si>
  <si>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</si>
  <si>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</si>
  <si>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</si>
  <si>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</si>
  <si>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</si>
  <si>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</si>
  <si>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</si>
  <si>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</si>
  <si>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</si>
  <si>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</si>
  <si>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</si>
  <si>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</si>
  <si>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</si>
  <si>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</si>
  <si>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</si>
  <si>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</si>
  <si>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</si>
  <si>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</si>
  <si>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</si>
  <si>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</si>
  <si>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</si>
  <si>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</si>
  <si>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</si>
  <si>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</si>
  <si>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</si>
  <si>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</si>
  <si>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</si>
  <si>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</si>
  <si>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</si>
  <si>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</si>
  <si>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</si>
  <si>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</si>
  <si>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</si>
  <si>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</si>
  <si>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</si>
  <si>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</si>
  <si>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</si>
  <si>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</si>
  <si>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</si>
  <si>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</si>
  <si>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</si>
  <si>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</si>
  <si>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</si>
  <si>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</si>
  <si>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</si>
  <si>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</si>
  <si>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</si>
  <si>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</si>
  <si>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</si>
  <si>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</si>
  <si>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</si>
  <si>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</si>
  <si>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</si>
  <si>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</si>
  <si>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</si>
  <si>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</si>
  <si>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</si>
  <si>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</si>
  <si>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</si>
  <si>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</si>
  <si>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</si>
  <si>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</si>
  <si>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</si>
  <si>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</si>
  <si>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</si>
  <si>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</si>
  <si>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</si>
  <si>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</si>
  <si>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</si>
  <si>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</si>
  <si>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</si>
  <si>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</si>
  <si>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</si>
  <si>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</si>
  <si>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</si>
  <si>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</si>
  <si>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</si>
  <si>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</si>
  <si>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</si>
  <si>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</si>
  <si>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</si>
  <si>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</si>
  <si>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</si>
  <si>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</si>
  <si>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</si>
  <si>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</si>
  <si>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</si>
  <si>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</si>
  <si>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</si>
  <si>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</si>
  <si>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</si>
  <si>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</si>
  <si>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</si>
  <si>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</si>
  <si>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</si>
  <si>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</si>
  <si>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</si>
  <si>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</si>
  <si>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</si>
  <si>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</si>
  <si>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</si>
  <si>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</si>
  <si>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</si>
  <si>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</si>
  <si>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</si>
  <si>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</si>
  <si>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</si>
  <si>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</si>
  <si>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</si>
  <si>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</si>
  <si>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</si>
  <si>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</si>
  <si>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</si>
  <si>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</si>
  <si>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</si>
  <si>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</si>
  <si>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</si>
  <si>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</si>
  <si>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</si>
  <si>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</si>
  <si>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</si>
  <si>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</si>
  <si>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</si>
  <si>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</si>
  <si>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</si>
  <si>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</si>
  <si>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</si>
  <si>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</si>
  <si>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</si>
  <si>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2308</t>
  </si>
  <si>
    <t>Виноградные выжимки</t>
  </si>
  <si>
    <t>2309</t>
  </si>
  <si>
    <t>Продукты, используемые для кормления животных</t>
  </si>
  <si>
    <t>3301</t>
  </si>
  <si>
    <t>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t>
  </si>
  <si>
    <t>3501</t>
  </si>
  <si>
    <t>Казеин, казеинаты и прочие производные казеина; клеи казеиновые</t>
  </si>
  <si>
    <t>3502</t>
  </si>
  <si>
    <t>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t>
  </si>
  <si>
    <t>3503</t>
  </si>
  <si>
    <t>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t>
  </si>
  <si>
    <t>3504</t>
  </si>
  <si>
    <t>Пептоны и их производные; белковые вещества прочие и их производные; порошок из кожи, хромированной, голья, хромированный или нехромированный</t>
  </si>
  <si>
    <t>3505</t>
  </si>
  <si>
    <t>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t>
  </si>
  <si>
    <t>4101</t>
  </si>
  <si>
    <t>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t>
  </si>
  <si>
    <t>4102</t>
  </si>
  <si>
    <t>Необработанные шкуры овец или шкурки ягнят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шерстным покровом или без шерст</t>
  </si>
  <si>
    <t>4103</t>
  </si>
  <si>
    <t>Прочие необработанные шкуры (парные или соленые, сушеные, золеные, пикелеванные или консервированные другим способом, но не дубленые, не выделанные под пергамент или не подвергнутые дальнейшей обработке), с волосяным покровом или без волосяного покрова,</t>
  </si>
  <si>
    <t>4301</t>
  </si>
  <si>
    <t>Сырье пушно-меховое (включая головы, хвосты, лапы и прочие части или обрезки, пригодные для изготовления меховых изделий), кроме необработанных шкур товарной позиции 4101, 4102 или 4103</t>
  </si>
  <si>
    <t>5001</t>
  </si>
  <si>
    <t>Коконы шелкопряда, пригодные для размотки</t>
  </si>
  <si>
    <t>5002</t>
  </si>
  <si>
    <t>Шелк-сырец (некрученый)</t>
  </si>
  <si>
    <t>5003</t>
  </si>
  <si>
    <t>Отходы шелковые(включая коконы,непригодные для разматывания,отходы кокон ой нити и расщипанное сырье)</t>
  </si>
  <si>
    <t>5201</t>
  </si>
  <si>
    <t>Волокно хлопковое, нечесаное</t>
  </si>
  <si>
    <t>5202</t>
  </si>
  <si>
    <t>Отходы хлопкового волокна (включая прядильные отходы и расщипанное сырье)</t>
  </si>
  <si>
    <t>5203</t>
  </si>
  <si>
    <t>Волокно хлопковое, кардо- или гребнечесаное</t>
  </si>
  <si>
    <t>-</t>
  </si>
  <si>
    <t>Қазақстан Республикасы</t>
  </si>
  <si>
    <t>Ақмола</t>
  </si>
  <si>
    <t>Алматы</t>
  </si>
  <si>
    <t>Атырау</t>
  </si>
  <si>
    <t xml:space="preserve">Батыс Қазақстан </t>
  </si>
  <si>
    <t>Жамбыл</t>
  </si>
  <si>
    <t>Қарағанды</t>
  </si>
  <si>
    <t>Қостанай</t>
  </si>
  <si>
    <t>Қызылорда</t>
  </si>
  <si>
    <t>Павлодар</t>
  </si>
  <si>
    <t>Солтүстік Қазақстан</t>
  </si>
  <si>
    <t>Түркістан</t>
  </si>
  <si>
    <t>Шығыс Қазақстан</t>
  </si>
  <si>
    <t>Алматы қ.</t>
  </si>
  <si>
    <t>Шымкент қ.</t>
  </si>
  <si>
    <t>Маңғыстау</t>
  </si>
  <si>
    <t>Ақтөбе</t>
  </si>
  <si>
    <t xml:space="preserve"> </t>
  </si>
  <si>
    <t xml:space="preserve">Абай </t>
  </si>
  <si>
    <t>Жетісу</t>
  </si>
  <si>
    <t>Ұлытау</t>
  </si>
  <si>
    <t>Астана қ.</t>
  </si>
  <si>
    <t xml:space="preserve">ЕАЭО СЭҚТН
</t>
  </si>
  <si>
    <t xml:space="preserve">Тауардың атауы
</t>
  </si>
  <si>
    <t xml:space="preserve">тонна
</t>
  </si>
  <si>
    <t xml:space="preserve">мың АҚШ доллары
</t>
  </si>
  <si>
    <t xml:space="preserve">Облыс атауы
</t>
  </si>
  <si>
    <t xml:space="preserve">Өңделген ауылшарушылық өнімдердің экспорты және импорты 
</t>
  </si>
  <si>
    <t xml:space="preserve">Қазақстан Республикасы
</t>
  </si>
  <si>
    <t xml:space="preserve">Абай
</t>
  </si>
  <si>
    <t xml:space="preserve">Ақмола
</t>
  </si>
  <si>
    <t xml:space="preserve">Ақтөбе
</t>
  </si>
  <si>
    <t xml:space="preserve">Алматы
</t>
  </si>
  <si>
    <t xml:space="preserve">Атырау
</t>
  </si>
  <si>
    <t xml:space="preserve">Батыс Қазақстан
</t>
  </si>
  <si>
    <t xml:space="preserve">Жамбыл
</t>
  </si>
  <si>
    <t xml:space="preserve">Жетісу
</t>
  </si>
  <si>
    <t xml:space="preserve">Қарағанды
</t>
  </si>
  <si>
    <t xml:space="preserve">Қостанай
</t>
  </si>
  <si>
    <t xml:space="preserve">Қызылорда
</t>
  </si>
  <si>
    <t xml:space="preserve">Маңғыстау
</t>
  </si>
  <si>
    <t xml:space="preserve">Павлодар
</t>
  </si>
  <si>
    <t xml:space="preserve">Солтүстік Қазақстан
</t>
  </si>
  <si>
    <t xml:space="preserve">Түркістан
</t>
  </si>
  <si>
    <t xml:space="preserve">Ұлытау
</t>
  </si>
  <si>
    <t xml:space="preserve">Шығыс Қазақстан
</t>
  </si>
  <si>
    <t xml:space="preserve">Астана қ.
</t>
  </si>
  <si>
    <t xml:space="preserve">Алматы қ.
</t>
  </si>
  <si>
    <t xml:space="preserve">Шымкент қ.
</t>
  </si>
  <si>
    <t xml:space="preserve">* Алдын ала деректер.
  </t>
  </si>
  <si>
    <t>Барлығы</t>
  </si>
  <si>
    <t xml:space="preserve">   *Предварительные данные.</t>
  </si>
  <si>
    <t>2025 жылғы қаңтар-желтоқсан*</t>
  </si>
  <si>
    <t>2025 жылғы қаңтар-сәуір*</t>
  </si>
  <si>
    <t>2026 жылғы қаңтар-сәуір*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</si>
</sst>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6" formatCode="#,##0.0"/>
    <numFmt numFmtId="198" formatCode="###\ ###\ ###\ ##0.0"/>
  </numFmts>
  <fonts count="13">
    <font>
      <sz val="10"/>
      <name val="Arial"/>
    </font>
    <font>
      <sz val="11"/>
      <color indexed="8"/>
      <name val="Calibri"/>
      <family val="2"/>
      <charset val="204"/>
    </font>
    <font>
      <sz val="10"/>
      <name val="Arial Cyr"/>
      <charset val="204"/>
    </font>
    <font>
      <sz val="8"/>
      <name val="Roboto"/>
      <charset val="204"/>
    </font>
    <font>
      <b/>
      <sz val="9"/>
      <name val="Roboto"/>
      <charset val="204"/>
    </font>
    <font>
      <b/>
      <sz val="8"/>
      <name val="Roboto"/>
      <charset val="204"/>
    </font>
    <font>
      <sz val="10"/>
      <name val="Roboto"/>
      <charset val="204"/>
    </font>
    <font>
      <i/>
      <sz val="8"/>
      <name val="Roboto"/>
      <charset val="204"/>
    </font>
    <font>
      <b/>
      <sz val="10"/>
      <name val="Roboto Bold"/>
      <charset val="204"/>
    </font>
    <font>
      <sz val="8"/>
      <color indexed="8"/>
      <name val="Roboto"/>
      <charset val="204"/>
    </font>
    <font>
      <sz val="10"/>
      <name val="Roboto bold"/>
      <charset val="204"/>
    </font>
    <font>
      <b/>
      <sz val="10"/>
      <name val="Roboto"/>
      <charset val="204"/>
    </font>
    <font>
      <sz val="8"/>
      <color indexed="8"/>
      <name val="Roboto"/>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1" fillId="0" borderId="0"/>
  </cellStyleXfs>
  <cellXfs count="80">
    <xf numFmtId="0" fontId="0" fillId="0" borderId="0" xfId="0"/>
    <xf numFmtId="196" fontId="3" fillId="0" borderId="0" xfId="1" applyNumberFormat="1" applyFont="1" applyAlignment="1">
      <alignment horizontal="right"/>
    </xf>
    <xf numFmtId="196" fontId="3" fillId="0" borderId="0" xfId="0" applyNumberFormat="1" applyFont="1" applyAlignment="1">
      <alignment horizontal="right"/>
    </xf>
    <xf numFmtId="196" fontId="3" fillId="0" borderId="1" xfId="1" applyNumberFormat="1" applyFont="1" applyBorder="1" applyAlignment="1">
      <alignment horizontal="right"/>
    </xf>
    <xf numFmtId="196" fontId="3" fillId="0" borderId="1" xfId="0" applyNumberFormat="1" applyFont="1" applyBorder="1" applyAlignment="1">
      <alignment horizontal="right"/>
    </xf>
    <xf numFmtId="196" fontId="3" fillId="0" borderId="2" xfId="1" applyNumberFormat="1" applyFont="1" applyBorder="1" applyAlignment="1">
      <alignment horizontal="right"/>
    </xf>
    <xf numFmtId="196" fontId="3" fillId="0" borderId="2" xfId="0" applyNumberFormat="1" applyFont="1" applyBorder="1" applyAlignment="1">
      <alignment horizontal="right"/>
    </xf>
    <xf numFmtId="196" fontId="3" fillId="0" borderId="0" xfId="1" applyNumberFormat="1" applyFont="1"/>
    <xf numFmtId="196" fontId="3" fillId="0" borderId="0" xfId="0" applyNumberFormat="1" applyFont="1"/>
    <xf numFmtId="0" fontId="3" fillId="0" borderId="0" xfId="1" applyFont="1" applyFill="1"/>
    <xf numFmtId="0" fontId="4" fillId="0" borderId="0"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3" fillId="0" borderId="0" xfId="1" applyFont="1" applyFill="1" applyBorder="1"/>
    <xf numFmtId="0" fontId="3" fillId="0" borderId="0" xfId="1" applyFont="1" applyFill="1" applyBorder="1" applyAlignment="1">
      <alignment vertical="center"/>
    </xf>
    <xf numFmtId="0" fontId="3" fillId="0" borderId="3" xfId="1" applyFont="1" applyFill="1" applyBorder="1" applyAlignment="1">
      <alignment horizontal="center" vertical="center" wrapText="1"/>
    </xf>
    <xf numFmtId="196" fontId="5" fillId="0" borderId="0" xfId="1" applyNumberFormat="1" applyFont="1" applyFill="1"/>
    <xf numFmtId="196" fontId="3" fillId="0" borderId="0" xfId="1" applyNumberFormat="1" applyFont="1" applyFill="1" applyBorder="1"/>
    <xf numFmtId="196" fontId="3" fillId="0" borderId="0" xfId="1" applyNumberFormat="1" applyFont="1" applyFill="1"/>
    <xf numFmtId="196" fontId="3" fillId="0" borderId="0" xfId="0" applyNumberFormat="1" applyFont="1" applyBorder="1" applyAlignment="1">
      <alignment horizontal="right"/>
    </xf>
    <xf numFmtId="196" fontId="3" fillId="0" borderId="0" xfId="1" applyNumberFormat="1" applyFont="1" applyFill="1" applyBorder="1" applyAlignment="1">
      <alignment horizontal="right"/>
    </xf>
    <xf numFmtId="196" fontId="6" fillId="0" borderId="0" xfId="0" applyNumberFormat="1" applyFont="1"/>
    <xf numFmtId="0" fontId="6" fillId="0" borderId="0" xfId="0" applyFont="1"/>
    <xf numFmtId="196" fontId="3" fillId="0" borderId="0" xfId="1" applyNumberFormat="1" applyFont="1" applyFill="1" applyAlignment="1">
      <alignment horizontal="right"/>
    </xf>
    <xf numFmtId="196" fontId="3" fillId="0" borderId="0" xfId="0" applyNumberFormat="1" applyFont="1" applyBorder="1"/>
    <xf numFmtId="0" fontId="3" fillId="0" borderId="1" xfId="1" applyFont="1" applyFill="1" applyBorder="1"/>
    <xf numFmtId="196" fontId="3" fillId="0" borderId="1" xfId="1" applyNumberFormat="1" applyFont="1" applyFill="1" applyBorder="1"/>
    <xf numFmtId="196" fontId="3" fillId="0" borderId="1" xfId="1" applyNumberFormat="1" applyFont="1" applyFill="1" applyBorder="1" applyAlignment="1">
      <alignment horizontal="right"/>
    </xf>
    <xf numFmtId="0" fontId="7" fillId="0" borderId="2" xfId="0" applyFont="1" applyBorder="1" applyAlignment="1">
      <alignment wrapText="1"/>
    </xf>
    <xf numFmtId="0" fontId="3" fillId="0" borderId="0" xfId="1" applyFont="1" applyFill="1" applyAlignment="1">
      <alignment horizontal="center" vertical="center"/>
    </xf>
    <xf numFmtId="0" fontId="9" fillId="0" borderId="0" xfId="0" applyFont="1"/>
    <xf numFmtId="49" fontId="9" fillId="0" borderId="0" xfId="0" applyNumberFormat="1" applyFont="1" applyFill="1" applyBorder="1" applyAlignment="1">
      <alignment horizontal="left" vertical="top" wrapText="1"/>
    </xf>
    <xf numFmtId="196" fontId="3" fillId="0" borderId="0" xfId="1" applyNumberFormat="1" applyFont="1" applyFill="1" applyAlignment="1">
      <alignment wrapText="1"/>
    </xf>
    <xf numFmtId="196" fontId="3" fillId="0" borderId="0" xfId="1" applyNumberFormat="1" applyFont="1" applyFill="1" applyBorder="1" applyAlignment="1">
      <alignment wrapText="1"/>
    </xf>
    <xf numFmtId="0" fontId="6" fillId="0" borderId="0" xfId="0" applyFont="1" applyAlignment="1">
      <alignment wrapText="1"/>
    </xf>
    <xf numFmtId="49" fontId="9" fillId="0" borderId="1" xfId="0" applyNumberFormat="1" applyFont="1" applyFill="1" applyBorder="1" applyAlignment="1">
      <alignment horizontal="left" vertical="top" wrapText="1"/>
    </xf>
    <xf numFmtId="196" fontId="3" fillId="0" borderId="1" xfId="1" applyNumberFormat="1" applyFont="1" applyFill="1" applyBorder="1" applyAlignment="1">
      <alignment wrapText="1"/>
    </xf>
    <xf numFmtId="0" fontId="5" fillId="0" borderId="0" xfId="2" applyFont="1" applyFill="1" applyBorder="1" applyAlignment="1">
      <alignment horizontal="center" vertical="center" wrapText="1"/>
    </xf>
    <xf numFmtId="0" fontId="3" fillId="0" borderId="0" xfId="0" applyFont="1" applyAlignment="1">
      <alignment wrapText="1"/>
    </xf>
    <xf numFmtId="0" fontId="3" fillId="0" borderId="0" xfId="1" applyFont="1" applyFill="1" applyAlignment="1"/>
    <xf numFmtId="0" fontId="3" fillId="0" borderId="0" xfId="1" applyFont="1" applyFill="1" applyAlignment="1">
      <alignment wrapText="1"/>
    </xf>
    <xf numFmtId="0" fontId="3" fillId="0" borderId="1" xfId="1" applyFont="1" applyFill="1" applyBorder="1" applyAlignment="1"/>
    <xf numFmtId="0" fontId="3" fillId="0" borderId="1" xfId="1" applyFont="1" applyFill="1" applyBorder="1" applyAlignment="1">
      <alignment wrapText="1"/>
    </xf>
    <xf numFmtId="0" fontId="3" fillId="0" borderId="0" xfId="1" applyFont="1" applyFill="1" applyAlignment="1">
      <alignment horizontal="center" vertical="center" wrapText="1"/>
    </xf>
    <xf numFmtId="0" fontId="10" fillId="0" borderId="0" xfId="0" applyFont="1"/>
    <xf numFmtId="0" fontId="10" fillId="0" borderId="0" xfId="1" applyFont="1" applyFill="1"/>
    <xf numFmtId="0" fontId="8" fillId="0" borderId="0" xfId="2" applyFont="1" applyFill="1" applyBorder="1" applyAlignment="1">
      <alignment vertical="center" wrapText="1"/>
    </xf>
    <xf numFmtId="0" fontId="6" fillId="0" borderId="0" xfId="1" applyFont="1" applyFill="1"/>
    <xf numFmtId="0" fontId="7" fillId="0" borderId="0" xfId="0" applyFont="1" applyBorder="1" applyAlignment="1">
      <alignment wrapText="1"/>
    </xf>
    <xf numFmtId="0" fontId="6" fillId="0" borderId="0" xfId="1" applyFont="1" applyFill="1" applyBorder="1"/>
    <xf numFmtId="0" fontId="5" fillId="0" borderId="1" xfId="2" applyFont="1" applyFill="1" applyBorder="1" applyAlignment="1">
      <alignment horizontal="center" vertical="center" wrapText="1"/>
    </xf>
    <xf numFmtId="0" fontId="3" fillId="0" borderId="0" xfId="0" applyFont="1"/>
    <xf numFmtId="0" fontId="3" fillId="0" borderId="0" xfId="0" applyFont="1" applyBorder="1"/>
    <xf numFmtId="196" fontId="3" fillId="0" borderId="0" xfId="1" applyNumberFormat="1" applyFont="1" applyBorder="1" applyAlignment="1">
      <alignment horizontal="right"/>
    </xf>
    <xf numFmtId="196" fontId="3" fillId="0" borderId="2" xfId="1" applyNumberFormat="1" applyFont="1" applyFill="1" applyBorder="1" applyAlignment="1">
      <alignment wrapText="1"/>
    </xf>
    <xf numFmtId="196" fontId="3" fillId="0" borderId="2" xfId="1" applyNumberFormat="1" applyFont="1" applyFill="1" applyBorder="1"/>
    <xf numFmtId="196" fontId="3" fillId="0" borderId="1" xfId="0" applyNumberFormat="1" applyFont="1" applyBorder="1"/>
    <xf numFmtId="0" fontId="3" fillId="0" borderId="0" xfId="1" applyFont="1"/>
    <xf numFmtId="198" fontId="12" fillId="0" borderId="0" xfId="0" applyNumberFormat="1" applyFont="1" applyAlignment="1">
      <alignment horizontal="right" wrapText="1"/>
    </xf>
    <xf numFmtId="0" fontId="12" fillId="0" borderId="0" xfId="0" applyFont="1" applyAlignment="1">
      <alignment horizontal="right" wrapText="1"/>
    </xf>
    <xf numFmtId="0" fontId="12" fillId="0" borderId="1" xfId="0" applyFont="1" applyBorder="1" applyAlignment="1">
      <alignment horizontal="right" wrapText="1"/>
    </xf>
    <xf numFmtId="198" fontId="12" fillId="0" borderId="1" xfId="0" applyNumberFormat="1" applyFont="1" applyBorder="1" applyAlignment="1">
      <alignment horizontal="right"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Fill="1" applyBorder="1" applyAlignment="1">
      <alignment horizontal="center" vertical="center"/>
    </xf>
    <xf numFmtId="0" fontId="8" fillId="0" borderId="0"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3" fillId="0" borderId="3" xfId="1" applyFont="1" applyBorder="1" applyAlignment="1">
      <alignment horizontal="center" vertical="center"/>
    </xf>
    <xf numFmtId="0" fontId="3" fillId="0" borderId="4"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2" applyFont="1" applyFill="1" applyBorder="1" applyAlignment="1">
      <alignment horizontal="center" vertical="center" wrapText="1"/>
    </xf>
    <xf numFmtId="0" fontId="3" fillId="0" borderId="8"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7" fillId="0" borderId="0" xfId="1" applyFont="1" applyFill="1" applyBorder="1" applyAlignment="1">
      <alignment horizontal="left" wrapText="1"/>
    </xf>
    <xf numFmtId="0" fontId="3" fillId="0" borderId="3" xfId="2" applyFont="1" applyFill="1" applyBorder="1" applyAlignment="1">
      <alignment horizontal="center" vertical="center" wrapText="1"/>
    </xf>
    <xf numFmtId="0" fontId="9" fillId="0" borderId="1" xfId="0" applyFont="1" applyBorder="1" applyAlignment="1">
      <alignment horizontal="right"/>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2" xfId="1" applyFont="1" applyFill="1" applyBorder="1" applyAlignment="1">
      <alignment horizontal="center" vertical="center" wrapText="1"/>
    </xf>
    <xf numFmtId="0" fontId="5" fillId="0" borderId="0" xfId="2" applyFont="1" applyFill="1" applyBorder="1" applyAlignment="1">
      <alignment horizontal="center" vertical="center" wrapText="1"/>
    </xf>
  </cellXfs>
  <cellStyles count="3">
    <cellStyle name="Обычный" xfId="0" builtinId="0"/>
    <cellStyle name="Обычный 2" xfId="1"/>
    <cellStyle name="Обычный_Для сборника показатели Торговля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36"/>
  <sheetViews>
    <sheetView tabSelected="1" zoomScaleNormal="100" workbookViewId="0">
      <pane xSplit="2" ySplit="6" topLeftCell="AI7" activePane="bottomRight" state="frozen"/>
      <selection pane="topRight" activeCell="C1" sqref="C1"/>
      <selection pane="bottomLeft" activeCell="A5" sqref="A5"/>
      <selection pane="bottomRight" activeCell="AM2" sqref="AM2"/>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2.7109375" style="9" customWidth="1"/>
    <col min="23" max="23" width="12.28515625" style="9" customWidth="1"/>
    <col min="24" max="24" width="12.7109375" style="9" customWidth="1"/>
    <col min="25" max="25" width="12.28515625" style="9" customWidth="1"/>
    <col min="26" max="26" width="12.7109375" style="9" customWidth="1"/>
    <col min="27" max="27" width="12.28515625" style="9" customWidth="1"/>
    <col min="28" max="28" width="12.7109375" style="9" customWidth="1"/>
    <col min="29" max="29" width="12.28515625" style="9" customWidth="1"/>
    <col min="30" max="30" width="13" style="9" customWidth="1"/>
    <col min="31" max="34" width="11" style="9" customWidth="1"/>
    <col min="35" max="38" width="11.85546875" style="9" customWidth="1"/>
    <col min="39" max="42" width="10.7109375" style="9" customWidth="1"/>
    <col min="43" max="46" width="9.140625" style="9"/>
    <col min="47" max="54" width="10.42578125" style="9" customWidth="1"/>
    <col min="55" max="16384" width="9.140625" style="9"/>
  </cols>
  <sheetData>
    <row r="1" spans="1:68"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68" ht="31.15" customHeight="1">
      <c r="A2" s="66" t="s">
        <v>257</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row>
    <row r="3" spans="1:68"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68" s="12" customFormat="1" ht="24.75"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68" s="13" customFormat="1" ht="13.15" customHeigh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68"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68" s="21" customFormat="1" ht="12.75">
      <c r="A7" s="9"/>
      <c r="B7" s="28" t="s">
        <v>279</v>
      </c>
      <c r="C7" s="22">
        <v>2387083.4505100003</v>
      </c>
      <c r="D7" s="22">
        <v>945072.06560000032</v>
      </c>
      <c r="E7" s="22">
        <v>5532790.7604500009</v>
      </c>
      <c r="F7" s="22">
        <v>2235116.9428899991</v>
      </c>
      <c r="G7" s="22">
        <v>3254185.4804599993</v>
      </c>
      <c r="H7" s="22">
        <v>978157.34964000038</v>
      </c>
      <c r="I7" s="22">
        <v>6453889.3582199998</v>
      </c>
      <c r="J7" s="22">
        <v>2055189.4849599991</v>
      </c>
      <c r="K7" s="22">
        <v>3296552.7539699981</v>
      </c>
      <c r="L7" s="22">
        <v>1087153.9979400001</v>
      </c>
      <c r="M7" s="22">
        <v>6386275.5499700028</v>
      </c>
      <c r="N7" s="22">
        <v>2383478.3267999995</v>
      </c>
      <c r="O7" s="17">
        <v>3535517.9499400002</v>
      </c>
      <c r="P7" s="17">
        <v>1133507</v>
      </c>
      <c r="Q7" s="17">
        <v>6308697.1999999983</v>
      </c>
      <c r="R7" s="17">
        <v>2424534.7999999998</v>
      </c>
      <c r="S7" s="17">
        <v>2792553.5637799986</v>
      </c>
      <c r="T7" s="17">
        <v>1114967.2416599998</v>
      </c>
      <c r="U7" s="17">
        <v>6549581.1944200043</v>
      </c>
      <c r="V7" s="17">
        <v>2602360.9846299984</v>
      </c>
      <c r="W7" s="17">
        <v>3086369.7516599996</v>
      </c>
      <c r="X7" s="17">
        <v>1348724.9453099999</v>
      </c>
      <c r="Y7" s="17">
        <v>5736979.3666799972</v>
      </c>
      <c r="Z7" s="17">
        <v>2752170.6247999999</v>
      </c>
      <c r="AA7" s="8">
        <v>2621435.9528700011</v>
      </c>
      <c r="AB7" s="8">
        <v>1428412.9520600007</v>
      </c>
      <c r="AC7" s="8">
        <v>6287915.3087400002</v>
      </c>
      <c r="AD7" s="8">
        <v>3286411.8955499995</v>
      </c>
      <c r="AE7" s="17">
        <f t="shared" ref="AE7:AL7" si="0">SUM(AE8:AE120)</f>
        <v>3850729.0453399993</v>
      </c>
      <c r="AF7" s="17">
        <f t="shared" si="0"/>
        <v>2346315.1948900004</v>
      </c>
      <c r="AG7" s="17">
        <f t="shared" si="0"/>
        <v>6263280.0971000018</v>
      </c>
      <c r="AH7" s="17">
        <f t="shared" si="0"/>
        <v>4136417.1700200005</v>
      </c>
      <c r="AI7" s="17">
        <f t="shared" si="0"/>
        <v>4505191.7961399984</v>
      </c>
      <c r="AJ7" s="17">
        <f t="shared" si="0"/>
        <v>2311510.49388</v>
      </c>
      <c r="AK7" s="17">
        <f t="shared" si="0"/>
        <v>6450437.5755800018</v>
      </c>
      <c r="AL7" s="17">
        <f t="shared" si="0"/>
        <v>4189231.7599599995</v>
      </c>
      <c r="AM7" s="5">
        <v>5723639.9594099997</v>
      </c>
      <c r="AN7" s="5">
        <v>2663787.2000000002</v>
      </c>
      <c r="AO7" s="5">
        <v>6515188.4999999991</v>
      </c>
      <c r="AP7" s="5">
        <v>4595480.4000000004</v>
      </c>
      <c r="AQ7" s="5">
        <v>8067683.5213099988</v>
      </c>
      <c r="AR7" s="5">
        <v>3604928.4</v>
      </c>
      <c r="AS7" s="5">
        <v>6333657.799999998</v>
      </c>
      <c r="AT7" s="5">
        <v>5324055.9000000004</v>
      </c>
      <c r="AU7" s="57">
        <v>2453887.2999999998</v>
      </c>
      <c r="AV7" s="57">
        <v>1089557.7</v>
      </c>
      <c r="AW7" s="57">
        <v>1998155.1</v>
      </c>
      <c r="AX7" s="57">
        <v>1555091.4</v>
      </c>
      <c r="AY7" s="57">
        <v>3327745.1</v>
      </c>
      <c r="AZ7" s="57">
        <v>1556569.1</v>
      </c>
      <c r="BA7" s="57">
        <v>2044230.4</v>
      </c>
      <c r="BB7" s="57">
        <v>1687427</v>
      </c>
      <c r="BG7" s="20"/>
      <c r="BH7" s="20"/>
      <c r="BI7" s="20"/>
      <c r="BJ7" s="20"/>
      <c r="BK7" s="20"/>
      <c r="BL7" s="20"/>
      <c r="BM7" s="20"/>
      <c r="BN7" s="20"/>
      <c r="BO7" s="20"/>
      <c r="BP7" s="20"/>
    </row>
    <row r="8" spans="1:68" s="21" customFormat="1" ht="12.75">
      <c r="A8" s="9" t="s">
        <v>2</v>
      </c>
      <c r="B8" s="9" t="s">
        <v>3</v>
      </c>
      <c r="C8" s="16">
        <v>95.505899999999997</v>
      </c>
      <c r="D8" s="16">
        <v>46.088410000000003</v>
      </c>
      <c r="E8" s="16">
        <v>2919.4276799999998</v>
      </c>
      <c r="F8" s="16">
        <v>3153.7195999999999</v>
      </c>
      <c r="G8" s="16">
        <v>845.19389000000001</v>
      </c>
      <c r="H8" s="16">
        <v>1277.8861300000001</v>
      </c>
      <c r="I8" s="16">
        <v>3127.90688</v>
      </c>
      <c r="J8" s="16">
        <v>3608.9068200000002</v>
      </c>
      <c r="K8" s="16">
        <v>1222.04062</v>
      </c>
      <c r="L8" s="16">
        <v>1683.41</v>
      </c>
      <c r="M8" s="16">
        <v>3555.25776</v>
      </c>
      <c r="N8" s="16">
        <v>3886.77817</v>
      </c>
      <c r="O8" s="17">
        <v>747.94330000000002</v>
      </c>
      <c r="P8" s="17">
        <v>895.7</v>
      </c>
      <c r="Q8" s="17">
        <v>2271.3000000000002</v>
      </c>
      <c r="R8" s="17">
        <v>3088.3</v>
      </c>
      <c r="S8" s="17">
        <v>398.76664999999997</v>
      </c>
      <c r="T8" s="17">
        <v>315.98187999999993</v>
      </c>
      <c r="U8" s="17">
        <v>1521.0934700000003</v>
      </c>
      <c r="V8" s="17">
        <v>2051.3483600000004</v>
      </c>
      <c r="W8" s="8">
        <v>875.96584999999982</v>
      </c>
      <c r="X8" s="8">
        <v>398.56832000000003</v>
      </c>
      <c r="Y8" s="8">
        <v>1874.3898800000004</v>
      </c>
      <c r="Z8" s="8">
        <v>2140.8112400000005</v>
      </c>
      <c r="AA8" s="18">
        <v>361.06536</v>
      </c>
      <c r="AB8" s="18">
        <v>284.16417999999999</v>
      </c>
      <c r="AC8" s="18">
        <v>1906.08403</v>
      </c>
      <c r="AD8" s="18">
        <v>3719.4981400000001</v>
      </c>
      <c r="AE8" s="19">
        <v>60.380899999999997</v>
      </c>
      <c r="AF8" s="19">
        <v>87.726020000000005</v>
      </c>
      <c r="AG8" s="19">
        <v>1010.01576</v>
      </c>
      <c r="AH8" s="19">
        <v>1952.59574</v>
      </c>
      <c r="AI8" s="1">
        <v>729.26101000000006</v>
      </c>
      <c r="AJ8" s="1">
        <v>333.17872</v>
      </c>
      <c r="AK8" s="1">
        <v>1213.99071</v>
      </c>
      <c r="AL8" s="1">
        <v>1763.2501500000001</v>
      </c>
      <c r="AM8" s="52">
        <v>952.15431999999998</v>
      </c>
      <c r="AN8" s="52">
        <v>512.1</v>
      </c>
      <c r="AO8" s="52">
        <v>1007.9</v>
      </c>
      <c r="AP8" s="52">
        <v>1637.9</v>
      </c>
      <c r="AQ8" s="52">
        <v>3922.1095999999998</v>
      </c>
      <c r="AR8" s="52">
        <v>1579.8</v>
      </c>
      <c r="AS8" s="52">
        <v>927.8</v>
      </c>
      <c r="AT8" s="52">
        <v>1818.2</v>
      </c>
      <c r="AU8" s="57">
        <v>11.4</v>
      </c>
      <c r="AV8" s="57">
        <v>17.8</v>
      </c>
      <c r="AW8" s="57">
        <v>85.3</v>
      </c>
      <c r="AX8" s="57">
        <v>127.1</v>
      </c>
      <c r="AY8" s="57">
        <v>3.7</v>
      </c>
      <c r="AZ8" s="57">
        <v>3.7</v>
      </c>
      <c r="BA8" s="57">
        <v>27.3</v>
      </c>
      <c r="BB8" s="57">
        <v>47.5</v>
      </c>
      <c r="BG8" s="20"/>
      <c r="BH8" s="20"/>
      <c r="BI8" s="20"/>
      <c r="BJ8" s="20"/>
      <c r="BK8" s="20"/>
      <c r="BL8" s="20"/>
      <c r="BM8" s="20"/>
      <c r="BN8" s="20"/>
      <c r="BO8" s="20"/>
    </row>
    <row r="9" spans="1:68" s="21" customFormat="1" ht="12.75">
      <c r="A9" s="9" t="s">
        <v>4</v>
      </c>
      <c r="B9" s="9" t="s">
        <v>5</v>
      </c>
      <c r="C9" s="16">
        <v>7896.7222899999997</v>
      </c>
      <c r="D9" s="16">
        <v>12843.376060000001</v>
      </c>
      <c r="E9" s="16">
        <v>161750.10662000001</v>
      </c>
      <c r="F9" s="16">
        <v>144447.58648999999</v>
      </c>
      <c r="G9" s="16">
        <v>8778.9208099999996</v>
      </c>
      <c r="H9" s="16">
        <v>11813.547</v>
      </c>
      <c r="I9" s="16">
        <v>165560.85060999999</v>
      </c>
      <c r="J9" s="16">
        <v>131379.86179</v>
      </c>
      <c r="K9" s="16">
        <v>5954.5732699999999</v>
      </c>
      <c r="L9" s="16">
        <v>9994.8816900000002</v>
      </c>
      <c r="M9" s="16">
        <v>173765.5172</v>
      </c>
      <c r="N9" s="16">
        <v>148402.20121999999</v>
      </c>
      <c r="O9" s="17">
        <v>8557.83979</v>
      </c>
      <c r="P9" s="17">
        <v>11887.3</v>
      </c>
      <c r="Q9" s="17">
        <v>191752.5</v>
      </c>
      <c r="R9" s="17">
        <v>152289.60000000001</v>
      </c>
      <c r="S9" s="17">
        <v>13764.20283</v>
      </c>
      <c r="T9" s="17">
        <v>21236.413610000003</v>
      </c>
      <c r="U9" s="17">
        <v>173354.86460999996</v>
      </c>
      <c r="V9" s="17">
        <v>178664.52874999982</v>
      </c>
      <c r="W9" s="8">
        <v>12629.962600000004</v>
      </c>
      <c r="X9" s="8">
        <v>16903.900489999993</v>
      </c>
      <c r="Y9" s="8">
        <v>183437.6500600001</v>
      </c>
      <c r="Z9" s="8">
        <v>165173.1146000002</v>
      </c>
      <c r="AA9" s="18">
        <v>24699.411619999999</v>
      </c>
      <c r="AB9" s="18">
        <v>38903.984060000003</v>
      </c>
      <c r="AC9" s="18">
        <v>168579.95142</v>
      </c>
      <c r="AD9" s="18">
        <v>167719.64384</v>
      </c>
      <c r="AE9" s="19">
        <v>14716.09316</v>
      </c>
      <c r="AF9" s="19">
        <v>25908.861489999999</v>
      </c>
      <c r="AG9" s="19">
        <v>156929.21166999999</v>
      </c>
      <c r="AH9" s="19">
        <v>211969.69208000001</v>
      </c>
      <c r="AI9" s="1">
        <v>31585.271680000002</v>
      </c>
      <c r="AJ9" s="1">
        <v>52998.829120000002</v>
      </c>
      <c r="AK9" s="1">
        <v>155988.44451</v>
      </c>
      <c r="AL9" s="1">
        <v>184901.31464999999</v>
      </c>
      <c r="AM9" s="52">
        <v>42348.625099999997</v>
      </c>
      <c r="AN9" s="52">
        <v>69075.899999999994</v>
      </c>
      <c r="AO9" s="52">
        <v>137261.4</v>
      </c>
      <c r="AP9" s="52">
        <v>183224.8</v>
      </c>
      <c r="AQ9" s="52">
        <v>31939.343580000001</v>
      </c>
      <c r="AR9" s="52">
        <v>52623.4</v>
      </c>
      <c r="AS9" s="52">
        <v>136283.5</v>
      </c>
      <c r="AT9" s="52">
        <v>186607.8</v>
      </c>
      <c r="AU9" s="58" t="s">
        <v>228</v>
      </c>
      <c r="AV9" s="58" t="s">
        <v>228</v>
      </c>
      <c r="AW9" s="57">
        <v>39.200000000000003</v>
      </c>
      <c r="AX9" s="57">
        <v>262.7</v>
      </c>
      <c r="AY9" s="58" t="s">
        <v>228</v>
      </c>
      <c r="AZ9" s="58" t="s">
        <v>228</v>
      </c>
      <c r="BA9" s="57">
        <v>26.8</v>
      </c>
      <c r="BB9" s="57">
        <v>221</v>
      </c>
      <c r="BG9" s="20"/>
      <c r="BH9" s="20"/>
      <c r="BI9" s="20"/>
      <c r="BJ9" s="20"/>
      <c r="BK9" s="20"/>
      <c r="BL9" s="20"/>
      <c r="BM9" s="20"/>
      <c r="BN9" s="20"/>
      <c r="BO9" s="20"/>
    </row>
    <row r="10" spans="1:68" s="21" customFormat="1" ht="12.75">
      <c r="A10" s="9" t="s">
        <v>6</v>
      </c>
      <c r="B10" s="9" t="s">
        <v>7</v>
      </c>
      <c r="C10" s="16">
        <v>412.96712000000002</v>
      </c>
      <c r="D10" s="16">
        <v>391.19850000000002</v>
      </c>
      <c r="E10" s="16">
        <v>514.48455000000001</v>
      </c>
      <c r="F10" s="16">
        <v>556.15769999999998</v>
      </c>
      <c r="G10" s="16">
        <v>237.87799999999999</v>
      </c>
      <c r="H10" s="16">
        <v>268.08454</v>
      </c>
      <c r="I10" s="16">
        <v>243.88507999999999</v>
      </c>
      <c r="J10" s="16">
        <v>318.85180000000003</v>
      </c>
      <c r="K10" s="16">
        <v>665.51149999999996</v>
      </c>
      <c r="L10" s="16">
        <v>740.19127000000003</v>
      </c>
      <c r="M10" s="16">
        <v>807.41012999999998</v>
      </c>
      <c r="N10" s="16">
        <v>800.34965</v>
      </c>
      <c r="O10" s="17">
        <v>403.94690000000003</v>
      </c>
      <c r="P10" s="17">
        <v>380.8</v>
      </c>
      <c r="Q10" s="17">
        <v>476</v>
      </c>
      <c r="R10" s="17">
        <v>558.5</v>
      </c>
      <c r="S10" s="17">
        <v>368.89599999999996</v>
      </c>
      <c r="T10" s="17">
        <v>277.46484999999996</v>
      </c>
      <c r="U10" s="17">
        <v>289.64763999999997</v>
      </c>
      <c r="V10" s="17">
        <v>345.91527000000002</v>
      </c>
      <c r="W10" s="8">
        <v>227.48999999999998</v>
      </c>
      <c r="X10" s="8">
        <v>213.15973999999997</v>
      </c>
      <c r="Y10" s="8">
        <v>313.99295000000006</v>
      </c>
      <c r="Z10" s="8">
        <v>405.17444999999998</v>
      </c>
      <c r="AA10" s="18">
        <v>122.01900000000001</v>
      </c>
      <c r="AB10" s="18">
        <v>136.23777999999999</v>
      </c>
      <c r="AC10" s="18">
        <v>225.85957999999999</v>
      </c>
      <c r="AD10" s="18">
        <v>359.82918999999998</v>
      </c>
      <c r="AE10" s="19">
        <v>5.50962</v>
      </c>
      <c r="AF10" s="19">
        <v>3.6573699999999998</v>
      </c>
      <c r="AG10" s="19">
        <v>422.32963000000001</v>
      </c>
      <c r="AH10" s="19">
        <v>766.75702999999999</v>
      </c>
      <c r="AI10" s="1">
        <v>0</v>
      </c>
      <c r="AJ10" s="1">
        <v>0</v>
      </c>
      <c r="AK10" s="1">
        <v>287.68587000000002</v>
      </c>
      <c r="AL10" s="1">
        <v>520.84146999999996</v>
      </c>
      <c r="AM10" s="52">
        <v>12.234999999999999</v>
      </c>
      <c r="AN10" s="52">
        <v>21.3</v>
      </c>
      <c r="AO10" s="52">
        <v>285.5</v>
      </c>
      <c r="AP10" s="52">
        <v>513.70000000000005</v>
      </c>
      <c r="AQ10" s="52">
        <v>43.703000000000003</v>
      </c>
      <c r="AR10" s="52">
        <v>64.8</v>
      </c>
      <c r="AS10" s="52">
        <v>414</v>
      </c>
      <c r="AT10" s="52">
        <v>974.2</v>
      </c>
      <c r="AU10" s="57">
        <v>637</v>
      </c>
      <c r="AV10" s="57">
        <v>155.5</v>
      </c>
      <c r="AW10" s="57">
        <v>253.5</v>
      </c>
      <c r="AX10" s="57">
        <v>453</v>
      </c>
      <c r="AY10" s="57">
        <v>1354</v>
      </c>
      <c r="AZ10" s="57">
        <v>416.5</v>
      </c>
      <c r="BA10" s="57">
        <v>119.7</v>
      </c>
      <c r="BB10" s="57">
        <v>300.39999999999998</v>
      </c>
      <c r="BG10" s="20"/>
      <c r="BH10" s="20"/>
      <c r="BI10" s="20"/>
      <c r="BJ10" s="20"/>
      <c r="BK10" s="20"/>
      <c r="BL10" s="20"/>
      <c r="BM10" s="20"/>
      <c r="BN10" s="20"/>
      <c r="BO10" s="20"/>
    </row>
    <row r="11" spans="1:68" s="21" customFormat="1" ht="12.75">
      <c r="A11" s="9" t="s">
        <v>8</v>
      </c>
      <c r="B11" s="9" t="s">
        <v>9</v>
      </c>
      <c r="C11" s="16">
        <v>0</v>
      </c>
      <c r="D11" s="16">
        <v>0</v>
      </c>
      <c r="E11" s="16">
        <v>450.09512999999998</v>
      </c>
      <c r="F11" s="16">
        <v>890.42408</v>
      </c>
      <c r="G11" s="16">
        <v>283.60590000000002</v>
      </c>
      <c r="H11" s="16">
        <v>30.19201</v>
      </c>
      <c r="I11" s="16">
        <v>99.667959999999994</v>
      </c>
      <c r="J11" s="16">
        <v>308.70540999999997</v>
      </c>
      <c r="K11" s="16">
        <v>246.63</v>
      </c>
      <c r="L11" s="16">
        <v>85.055689999999998</v>
      </c>
      <c r="M11" s="16">
        <v>139.31276</v>
      </c>
      <c r="N11" s="16">
        <v>341.35660000000001</v>
      </c>
      <c r="O11" s="17">
        <v>19.800999999999998</v>
      </c>
      <c r="P11" s="17">
        <v>3.9</v>
      </c>
      <c r="Q11" s="17">
        <v>101.7</v>
      </c>
      <c r="R11" s="17">
        <v>351.7</v>
      </c>
      <c r="S11" s="17">
        <v>129.9</v>
      </c>
      <c r="T11" s="17">
        <v>19.394020000000001</v>
      </c>
      <c r="U11" s="17">
        <v>230.57335</v>
      </c>
      <c r="V11" s="17">
        <v>734.57860000000028</v>
      </c>
      <c r="W11" s="8">
        <v>166.12006</v>
      </c>
      <c r="X11" s="8">
        <v>17.9983</v>
      </c>
      <c r="Y11" s="8">
        <v>154.99171999999999</v>
      </c>
      <c r="Z11" s="8">
        <v>450.45184999999998</v>
      </c>
      <c r="AA11" s="18">
        <v>441.19</v>
      </c>
      <c r="AB11" s="18">
        <v>69.505690000000001</v>
      </c>
      <c r="AC11" s="18">
        <v>322.08425999999997</v>
      </c>
      <c r="AD11" s="18">
        <v>1248.17154</v>
      </c>
      <c r="AE11" s="19">
        <v>28.12</v>
      </c>
      <c r="AF11" s="19">
        <v>44.263019999999997</v>
      </c>
      <c r="AG11" s="19">
        <v>458.09692000000001</v>
      </c>
      <c r="AH11" s="19">
        <v>803.60807999999997</v>
      </c>
      <c r="AI11" s="1">
        <v>0</v>
      </c>
      <c r="AJ11" s="1">
        <v>0</v>
      </c>
      <c r="AK11" s="1">
        <v>164.46636000000001</v>
      </c>
      <c r="AL11" s="1">
        <v>798.80399</v>
      </c>
      <c r="AM11" s="52">
        <v>30.2</v>
      </c>
      <c r="AN11" s="52">
        <v>25.4</v>
      </c>
      <c r="AO11" s="52">
        <v>87.9</v>
      </c>
      <c r="AP11" s="52">
        <v>586.70000000000005</v>
      </c>
      <c r="AQ11" s="52">
        <v>0.1</v>
      </c>
      <c r="AR11" s="52">
        <v>1.4</v>
      </c>
      <c r="AS11" s="52">
        <v>113.2</v>
      </c>
      <c r="AT11" s="52">
        <v>904.3</v>
      </c>
      <c r="AU11" s="57">
        <v>14197.6</v>
      </c>
      <c r="AV11" s="57">
        <v>23179.7</v>
      </c>
      <c r="AW11" s="57">
        <v>36779.599999999999</v>
      </c>
      <c r="AX11" s="57">
        <v>47185.4</v>
      </c>
      <c r="AY11" s="57">
        <v>8671.1</v>
      </c>
      <c r="AZ11" s="57">
        <v>18660.599999999999</v>
      </c>
      <c r="BA11" s="57">
        <v>40359.4</v>
      </c>
      <c r="BB11" s="57">
        <v>54798.8</v>
      </c>
      <c r="BG11" s="20"/>
      <c r="BH11" s="20"/>
      <c r="BI11" s="20"/>
      <c r="BJ11" s="20"/>
      <c r="BK11" s="20"/>
      <c r="BL11" s="20"/>
      <c r="BM11" s="20"/>
      <c r="BN11" s="20"/>
      <c r="BO11" s="20"/>
    </row>
    <row r="12" spans="1:68" s="21" customFormat="1" ht="12.75">
      <c r="A12" s="9" t="s">
        <v>10</v>
      </c>
      <c r="B12" s="9" t="s">
        <v>11</v>
      </c>
      <c r="C12" s="16">
        <v>6416.5029999999997</v>
      </c>
      <c r="D12" s="16">
        <v>42015.732660000001</v>
      </c>
      <c r="E12" s="16">
        <v>3232.3344900000002</v>
      </c>
      <c r="F12" s="16">
        <v>4287.9636099999998</v>
      </c>
      <c r="G12" s="16">
        <v>7109.8022499999997</v>
      </c>
      <c r="H12" s="16">
        <v>39963.344550000002</v>
      </c>
      <c r="I12" s="16">
        <v>1539.80503</v>
      </c>
      <c r="J12" s="16">
        <v>2570.2886699999999</v>
      </c>
      <c r="K12" s="16">
        <v>7354.3747000000003</v>
      </c>
      <c r="L12" s="16">
        <v>40233.48489</v>
      </c>
      <c r="M12" s="16">
        <v>2711.0964100000001</v>
      </c>
      <c r="N12" s="16">
        <v>4432.8733300000004</v>
      </c>
      <c r="O12" s="17">
        <v>8054.7887000000001</v>
      </c>
      <c r="P12" s="17">
        <v>43994.1</v>
      </c>
      <c r="Q12" s="17">
        <v>1812</v>
      </c>
      <c r="R12" s="17">
        <v>4663.5</v>
      </c>
      <c r="S12" s="17">
        <v>6808.5852999999988</v>
      </c>
      <c r="T12" s="17">
        <v>36000.626689999997</v>
      </c>
      <c r="U12" s="17">
        <v>2887.5561600000001</v>
      </c>
      <c r="V12" s="17">
        <v>6907.0562799999989</v>
      </c>
      <c r="W12" s="8">
        <v>6947.7464499999996</v>
      </c>
      <c r="X12" s="8">
        <v>36297.060120000002</v>
      </c>
      <c r="Y12" s="8">
        <v>1759.4005399999996</v>
      </c>
      <c r="Z12" s="8">
        <v>4192.1426800000008</v>
      </c>
      <c r="AA12" s="18">
        <v>6222.9938899999997</v>
      </c>
      <c r="AB12" s="18">
        <v>29026.742190000001</v>
      </c>
      <c r="AC12" s="18">
        <v>2143.3375500000002</v>
      </c>
      <c r="AD12" s="18">
        <v>6407.9887699999999</v>
      </c>
      <c r="AE12" s="19">
        <v>9854.8420999999998</v>
      </c>
      <c r="AF12" s="19">
        <v>61175.775260000002</v>
      </c>
      <c r="AG12" s="19">
        <v>2799.9893400000001</v>
      </c>
      <c r="AH12" s="19">
        <v>11608.2117</v>
      </c>
      <c r="AI12" s="1">
        <v>9762.0359499999995</v>
      </c>
      <c r="AJ12" s="1">
        <v>62448.357799999998</v>
      </c>
      <c r="AK12" s="1">
        <v>3747.1950700000002</v>
      </c>
      <c r="AL12" s="1">
        <v>13246.015439999999</v>
      </c>
      <c r="AM12" s="52">
        <v>9467.3923099999993</v>
      </c>
      <c r="AN12" s="52">
        <v>54254.6</v>
      </c>
      <c r="AO12" s="52">
        <v>4933.3999999999996</v>
      </c>
      <c r="AP12" s="52">
        <v>19943.8</v>
      </c>
      <c r="AQ12" s="52">
        <v>8073.9474</v>
      </c>
      <c r="AR12" s="52">
        <v>52595.9</v>
      </c>
      <c r="AS12" s="52">
        <v>5190.6000000000004</v>
      </c>
      <c r="AT12" s="52">
        <v>22823.599999999999</v>
      </c>
      <c r="AU12" s="57">
        <v>2821.2</v>
      </c>
      <c r="AV12" s="57">
        <v>17807</v>
      </c>
      <c r="AW12" s="57">
        <v>1871.8</v>
      </c>
      <c r="AX12" s="57">
        <v>8470.5</v>
      </c>
      <c r="AY12" s="57">
        <v>3236.8</v>
      </c>
      <c r="AZ12" s="57">
        <v>22489.599999999999</v>
      </c>
      <c r="BA12" s="57">
        <v>2125.9</v>
      </c>
      <c r="BB12" s="57">
        <v>8197.2000000000007</v>
      </c>
      <c r="BG12" s="20"/>
      <c r="BH12" s="20"/>
      <c r="BI12" s="20"/>
      <c r="BJ12" s="20"/>
      <c r="BK12" s="20"/>
      <c r="BL12" s="20"/>
      <c r="BM12" s="20"/>
      <c r="BN12" s="20"/>
      <c r="BO12" s="20"/>
    </row>
    <row r="13" spans="1:68" s="21" customFormat="1" ht="12.75">
      <c r="A13" s="9" t="s">
        <v>12</v>
      </c>
      <c r="B13" s="9" t="s">
        <v>13</v>
      </c>
      <c r="C13" s="16">
        <v>1372.0576000000001</v>
      </c>
      <c r="D13" s="16">
        <v>1274.07555</v>
      </c>
      <c r="E13" s="16">
        <v>740.23482999999999</v>
      </c>
      <c r="F13" s="16">
        <v>3867.80692</v>
      </c>
      <c r="G13" s="16">
        <v>1365.9285</v>
      </c>
      <c r="H13" s="16">
        <v>1377.27053</v>
      </c>
      <c r="I13" s="16">
        <v>860.64179999999999</v>
      </c>
      <c r="J13" s="16">
        <v>3254.72345</v>
      </c>
      <c r="K13" s="16">
        <v>1307.3276000000001</v>
      </c>
      <c r="L13" s="16">
        <v>1943.8731700000001</v>
      </c>
      <c r="M13" s="16">
        <v>662.83946000000003</v>
      </c>
      <c r="N13" s="16">
        <v>3286.7173200000002</v>
      </c>
      <c r="O13" s="17">
        <v>1865.0013100000001</v>
      </c>
      <c r="P13" s="17">
        <v>2374.3000000000002</v>
      </c>
      <c r="Q13" s="17">
        <v>947.1</v>
      </c>
      <c r="R13" s="17">
        <v>3837.2</v>
      </c>
      <c r="S13" s="17">
        <v>2697.0516000000002</v>
      </c>
      <c r="T13" s="17">
        <v>3237.43318</v>
      </c>
      <c r="U13" s="17">
        <v>794.45222000000012</v>
      </c>
      <c r="V13" s="17">
        <v>4231.9206999999988</v>
      </c>
      <c r="W13" s="8">
        <v>2871.95343</v>
      </c>
      <c r="X13" s="8">
        <v>5373.1994600000007</v>
      </c>
      <c r="Y13" s="8">
        <v>849.21535999999946</v>
      </c>
      <c r="Z13" s="8">
        <v>4765.0890200000013</v>
      </c>
      <c r="AA13" s="18">
        <v>2503.01863</v>
      </c>
      <c r="AB13" s="18">
        <v>6162.4321399999999</v>
      </c>
      <c r="AC13" s="18">
        <v>814.02581999999995</v>
      </c>
      <c r="AD13" s="18">
        <v>5257.55368</v>
      </c>
      <c r="AE13" s="19">
        <v>1719.6625899999999</v>
      </c>
      <c r="AF13" s="19">
        <v>9176.9996900000006</v>
      </c>
      <c r="AG13" s="19">
        <v>467.22005000000001</v>
      </c>
      <c r="AH13" s="19">
        <v>4616.8431099999998</v>
      </c>
      <c r="AI13" s="1">
        <v>1854.3438699999999</v>
      </c>
      <c r="AJ13" s="1">
        <v>8034.28748</v>
      </c>
      <c r="AK13" s="1">
        <v>1021.72559</v>
      </c>
      <c r="AL13" s="1">
        <v>5539.3011999999999</v>
      </c>
      <c r="AM13" s="52">
        <v>1884.5206800000001</v>
      </c>
      <c r="AN13" s="52">
        <v>5822.2</v>
      </c>
      <c r="AO13" s="52">
        <v>1007.3</v>
      </c>
      <c r="AP13" s="52">
        <v>7167.7</v>
      </c>
      <c r="AQ13" s="52">
        <v>1665.62265</v>
      </c>
      <c r="AR13" s="52">
        <v>5231.8999999999996</v>
      </c>
      <c r="AS13" s="52">
        <v>815.4</v>
      </c>
      <c r="AT13" s="52">
        <v>7054.4</v>
      </c>
      <c r="AU13" s="57">
        <v>597.29999999999995</v>
      </c>
      <c r="AV13" s="57">
        <v>1951.4</v>
      </c>
      <c r="AW13" s="57">
        <v>240.1</v>
      </c>
      <c r="AX13" s="57">
        <v>1978.8</v>
      </c>
      <c r="AY13" s="57">
        <v>487.6</v>
      </c>
      <c r="AZ13" s="57">
        <v>2087.5</v>
      </c>
      <c r="BA13" s="57">
        <v>220.9</v>
      </c>
      <c r="BB13" s="57">
        <v>1777.1</v>
      </c>
      <c r="BG13" s="20"/>
      <c r="BH13" s="20"/>
      <c r="BI13" s="20"/>
      <c r="BJ13" s="20"/>
      <c r="BK13" s="20"/>
      <c r="BL13" s="20"/>
      <c r="BM13" s="20"/>
      <c r="BN13" s="20"/>
      <c r="BO13" s="20"/>
    </row>
    <row r="14" spans="1:68" s="21" customFormat="1" ht="12.75">
      <c r="A14" s="9" t="s">
        <v>14</v>
      </c>
      <c r="B14" s="9" t="s">
        <v>15</v>
      </c>
      <c r="C14" s="16">
        <v>7568.2715799999996</v>
      </c>
      <c r="D14" s="16">
        <v>4002.73434</v>
      </c>
      <c r="E14" s="16">
        <v>46260.736259999998</v>
      </c>
      <c r="F14" s="16">
        <v>33216.546430000002</v>
      </c>
      <c r="G14" s="16">
        <v>11975.91735</v>
      </c>
      <c r="H14" s="16">
        <v>5582.70262</v>
      </c>
      <c r="I14" s="16">
        <v>34833.186800000003</v>
      </c>
      <c r="J14" s="16">
        <v>25722.29752</v>
      </c>
      <c r="K14" s="16">
        <v>19217.88176</v>
      </c>
      <c r="L14" s="16">
        <v>9431.7906700000003</v>
      </c>
      <c r="M14" s="16">
        <v>34760.417240000002</v>
      </c>
      <c r="N14" s="16">
        <v>27619.056809999998</v>
      </c>
      <c r="O14" s="17">
        <v>27424.16301</v>
      </c>
      <c r="P14" s="17">
        <v>11870.3</v>
      </c>
      <c r="Q14" s="17">
        <v>21255.9</v>
      </c>
      <c r="R14" s="17">
        <v>17289</v>
      </c>
      <c r="S14" s="17">
        <v>38853.63293</v>
      </c>
      <c r="T14" s="17">
        <v>16702.070209999998</v>
      </c>
      <c r="U14" s="17">
        <v>21853.17844</v>
      </c>
      <c r="V14" s="17">
        <v>17478.059369999999</v>
      </c>
      <c r="W14" s="8">
        <v>37662.115290000016</v>
      </c>
      <c r="X14" s="8">
        <v>18454.643129999993</v>
      </c>
      <c r="Y14" s="8">
        <v>28106.555289999997</v>
      </c>
      <c r="Z14" s="8">
        <v>27517.501120000012</v>
      </c>
      <c r="AA14" s="18">
        <v>32285.756570000001</v>
      </c>
      <c r="AB14" s="18">
        <v>16976.374599999999</v>
      </c>
      <c r="AC14" s="18">
        <v>23813.449809999998</v>
      </c>
      <c r="AD14" s="18">
        <v>22365.28154</v>
      </c>
      <c r="AE14" s="19">
        <v>13750.75556</v>
      </c>
      <c r="AF14" s="19">
        <v>10538.135399999999</v>
      </c>
      <c r="AG14" s="19">
        <v>26311.459719999999</v>
      </c>
      <c r="AH14" s="19">
        <v>31433.40107</v>
      </c>
      <c r="AI14" s="1">
        <v>4456.9390999999996</v>
      </c>
      <c r="AJ14" s="1">
        <v>3990.6306100000002</v>
      </c>
      <c r="AK14" s="1">
        <v>32439.366010000002</v>
      </c>
      <c r="AL14" s="1">
        <v>35327.186099999999</v>
      </c>
      <c r="AM14" s="52">
        <v>2824.9092799999999</v>
      </c>
      <c r="AN14" s="52">
        <v>2373.6</v>
      </c>
      <c r="AO14" s="52">
        <v>36621.599999999999</v>
      </c>
      <c r="AP14" s="52">
        <v>47766.7</v>
      </c>
      <c r="AQ14" s="52">
        <v>5137.5843299999997</v>
      </c>
      <c r="AR14" s="52">
        <v>3874</v>
      </c>
      <c r="AS14" s="52">
        <v>34215.800000000003</v>
      </c>
      <c r="AT14" s="52">
        <v>48314.7</v>
      </c>
      <c r="AU14" s="57">
        <v>1279.3</v>
      </c>
      <c r="AV14" s="57">
        <v>1000.5</v>
      </c>
      <c r="AW14" s="57">
        <v>10594.4</v>
      </c>
      <c r="AX14" s="57">
        <v>13796.5</v>
      </c>
      <c r="AY14" s="57">
        <v>1585.4</v>
      </c>
      <c r="AZ14" s="57">
        <v>1111.5999999999999</v>
      </c>
      <c r="BA14" s="57">
        <v>10782.9</v>
      </c>
      <c r="BB14" s="57">
        <v>14761.4</v>
      </c>
      <c r="BG14" s="20"/>
      <c r="BH14" s="20"/>
      <c r="BI14" s="20"/>
      <c r="BJ14" s="20"/>
      <c r="BK14" s="20"/>
      <c r="BL14" s="20"/>
      <c r="BM14" s="20"/>
      <c r="BN14" s="20"/>
      <c r="BO14" s="20"/>
    </row>
    <row r="15" spans="1:68" s="21" customFormat="1" ht="12.75">
      <c r="A15" s="9" t="s">
        <v>16</v>
      </c>
      <c r="B15" s="9" t="s">
        <v>17</v>
      </c>
      <c r="C15" s="16">
        <v>523.39919999999995</v>
      </c>
      <c r="D15" s="16">
        <v>1025.86473</v>
      </c>
      <c r="E15" s="16">
        <v>41150.786480000002</v>
      </c>
      <c r="F15" s="16">
        <v>75091.917400000006</v>
      </c>
      <c r="G15" s="16">
        <v>368.20181000000002</v>
      </c>
      <c r="H15" s="16">
        <v>670.13175000000001</v>
      </c>
      <c r="I15" s="16">
        <v>43890.004959999998</v>
      </c>
      <c r="J15" s="16">
        <v>75688.692679999993</v>
      </c>
      <c r="K15" s="16">
        <v>886.37945999999999</v>
      </c>
      <c r="L15" s="16">
        <v>1084.0200500000001</v>
      </c>
      <c r="M15" s="16">
        <v>45327.945820000001</v>
      </c>
      <c r="N15" s="16">
        <v>91883.649179999993</v>
      </c>
      <c r="O15" s="17">
        <v>733.47965999999997</v>
      </c>
      <c r="P15" s="17">
        <v>1095.0999999999999</v>
      </c>
      <c r="Q15" s="17">
        <v>44152.9</v>
      </c>
      <c r="R15" s="17">
        <v>79962.100000000006</v>
      </c>
      <c r="S15" s="17">
        <v>912.41931</v>
      </c>
      <c r="T15" s="17">
        <v>1845.4748200000001</v>
      </c>
      <c r="U15" s="17">
        <v>38789.730489999994</v>
      </c>
      <c r="V15" s="17">
        <v>76632.499359999987</v>
      </c>
      <c r="W15" s="8">
        <v>1476.0670799999998</v>
      </c>
      <c r="X15" s="8">
        <v>7274.4827400000031</v>
      </c>
      <c r="Y15" s="8">
        <v>47559.917600000001</v>
      </c>
      <c r="Z15" s="8">
        <v>101048.48216000004</v>
      </c>
      <c r="AA15" s="18">
        <v>1559.95703</v>
      </c>
      <c r="AB15" s="18">
        <v>5320.6041599999999</v>
      </c>
      <c r="AC15" s="18">
        <v>37689.341460000003</v>
      </c>
      <c r="AD15" s="18">
        <v>83718.94644</v>
      </c>
      <c r="AE15" s="19">
        <v>2834.1235299999998</v>
      </c>
      <c r="AF15" s="19">
        <v>12824.76792</v>
      </c>
      <c r="AG15" s="19">
        <v>43422.500769999999</v>
      </c>
      <c r="AH15" s="19">
        <v>123382.79953</v>
      </c>
      <c r="AI15" s="1">
        <v>1461.2059300000001</v>
      </c>
      <c r="AJ15" s="1">
        <v>6748.1796100000001</v>
      </c>
      <c r="AK15" s="1">
        <v>38721.539239999998</v>
      </c>
      <c r="AL15" s="1">
        <v>83855.29363</v>
      </c>
      <c r="AM15" s="52">
        <v>1324.0401999999999</v>
      </c>
      <c r="AN15" s="52">
        <v>5848.1</v>
      </c>
      <c r="AO15" s="52">
        <v>35761</v>
      </c>
      <c r="AP15" s="52">
        <v>72085.7</v>
      </c>
      <c r="AQ15" s="52">
        <v>2893.14156</v>
      </c>
      <c r="AR15" s="52">
        <v>12165.4</v>
      </c>
      <c r="AS15" s="52">
        <v>40189.300000000003</v>
      </c>
      <c r="AT15" s="52">
        <v>97157.7</v>
      </c>
      <c r="AU15" s="57">
        <v>471.3</v>
      </c>
      <c r="AV15" s="57">
        <v>2070.4</v>
      </c>
      <c r="AW15" s="57">
        <v>11633.6</v>
      </c>
      <c r="AX15" s="57">
        <v>28678.2</v>
      </c>
      <c r="AY15" s="57">
        <v>606.9</v>
      </c>
      <c r="AZ15" s="57">
        <v>2051.5</v>
      </c>
      <c r="BA15" s="57">
        <v>12814.2</v>
      </c>
      <c r="BB15" s="57">
        <v>31481</v>
      </c>
      <c r="BG15" s="20"/>
      <c r="BH15" s="20"/>
      <c r="BI15" s="20"/>
      <c r="BJ15" s="20"/>
      <c r="BK15" s="20"/>
      <c r="BL15" s="20"/>
      <c r="BM15" s="20"/>
      <c r="BN15" s="20"/>
      <c r="BO15" s="20"/>
    </row>
    <row r="16" spans="1:68" s="21" customFormat="1" ht="12.75">
      <c r="A16" s="9" t="s">
        <v>18</v>
      </c>
      <c r="B16" s="9" t="s">
        <v>19</v>
      </c>
      <c r="C16" s="16">
        <v>4428.0827200000003</v>
      </c>
      <c r="D16" s="16">
        <v>3133.3972100000001</v>
      </c>
      <c r="E16" s="16">
        <v>32442.19932</v>
      </c>
      <c r="F16" s="16">
        <v>35208.21974</v>
      </c>
      <c r="G16" s="16">
        <v>3906.5813600000001</v>
      </c>
      <c r="H16" s="16">
        <v>2814.0568400000002</v>
      </c>
      <c r="I16" s="16">
        <v>34760.822440000004</v>
      </c>
      <c r="J16" s="16">
        <v>30439.966179999999</v>
      </c>
      <c r="K16" s="16">
        <v>6759.0846799999999</v>
      </c>
      <c r="L16" s="16">
        <v>5903.2545300000002</v>
      </c>
      <c r="M16" s="16">
        <v>32409.62515</v>
      </c>
      <c r="N16" s="16">
        <v>36130.858939999998</v>
      </c>
      <c r="O16" s="17">
        <v>9683.9826499999999</v>
      </c>
      <c r="P16" s="17">
        <v>8456.6</v>
      </c>
      <c r="Q16" s="17">
        <v>32170.2</v>
      </c>
      <c r="R16" s="17">
        <v>37391.4</v>
      </c>
      <c r="S16" s="17">
        <v>11112.980709999998</v>
      </c>
      <c r="T16" s="17">
        <v>10021.88845</v>
      </c>
      <c r="U16" s="17">
        <v>36348.285269999993</v>
      </c>
      <c r="V16" s="17">
        <v>43111.75965999996</v>
      </c>
      <c r="W16" s="8">
        <v>12098.079860000002</v>
      </c>
      <c r="X16" s="8">
        <v>12088.839920000004</v>
      </c>
      <c r="Y16" s="8">
        <v>40056.657589999988</v>
      </c>
      <c r="Z16" s="8">
        <v>44144.909659999983</v>
      </c>
      <c r="AA16" s="18">
        <v>14786.29139</v>
      </c>
      <c r="AB16" s="18">
        <v>16383.472760000001</v>
      </c>
      <c r="AC16" s="18">
        <v>43000.05442</v>
      </c>
      <c r="AD16" s="18">
        <v>45969.508860000002</v>
      </c>
      <c r="AE16" s="19">
        <v>12684.416939999999</v>
      </c>
      <c r="AF16" s="19">
        <v>18646.55143</v>
      </c>
      <c r="AG16" s="19">
        <v>42190.491390000003</v>
      </c>
      <c r="AH16" s="19">
        <v>55362.015769999998</v>
      </c>
      <c r="AI16" s="1">
        <v>12599.542079999999</v>
      </c>
      <c r="AJ16" s="1">
        <v>18384.783029999999</v>
      </c>
      <c r="AK16" s="1">
        <v>46518.027090000003</v>
      </c>
      <c r="AL16" s="1">
        <v>49468.352010000002</v>
      </c>
      <c r="AM16" s="52">
        <v>14386.270979999999</v>
      </c>
      <c r="AN16" s="52">
        <v>19065.099999999999</v>
      </c>
      <c r="AO16" s="52">
        <v>46462.6</v>
      </c>
      <c r="AP16" s="52">
        <v>52164.3</v>
      </c>
      <c r="AQ16" s="52">
        <v>17972.730009999999</v>
      </c>
      <c r="AR16" s="52">
        <v>23670.799999999999</v>
      </c>
      <c r="AS16" s="52">
        <v>53465.599999999999</v>
      </c>
      <c r="AT16" s="52">
        <v>64927.5</v>
      </c>
      <c r="AU16" s="57">
        <v>6052.2</v>
      </c>
      <c r="AV16" s="57">
        <v>7372.1</v>
      </c>
      <c r="AW16" s="57">
        <v>18606.2</v>
      </c>
      <c r="AX16" s="57">
        <v>21999</v>
      </c>
      <c r="AY16" s="57">
        <v>5841.8</v>
      </c>
      <c r="AZ16" s="57">
        <v>8323.1</v>
      </c>
      <c r="BA16" s="57">
        <v>15533.7</v>
      </c>
      <c r="BB16" s="57">
        <v>21740.1</v>
      </c>
      <c r="BG16" s="20"/>
      <c r="BH16" s="20"/>
      <c r="BI16" s="20"/>
      <c r="BJ16" s="20"/>
      <c r="BK16" s="20"/>
      <c r="BL16" s="20"/>
      <c r="BM16" s="20"/>
      <c r="BN16" s="20"/>
      <c r="BO16" s="20"/>
    </row>
    <row r="17" spans="1:67" s="21" customFormat="1" ht="12.75">
      <c r="A17" s="9" t="s">
        <v>20</v>
      </c>
      <c r="B17" s="9" t="s">
        <v>21</v>
      </c>
      <c r="C17" s="16">
        <v>15.099</v>
      </c>
      <c r="D17" s="16">
        <v>11.07708</v>
      </c>
      <c r="E17" s="16">
        <v>7063.7160800000001</v>
      </c>
      <c r="F17" s="16">
        <v>5884.3995400000003</v>
      </c>
      <c r="G17" s="16">
        <v>1321.1960999999999</v>
      </c>
      <c r="H17" s="16">
        <v>741.63052000000005</v>
      </c>
      <c r="I17" s="16">
        <v>8542.3408799999997</v>
      </c>
      <c r="J17" s="16">
        <v>6594.6942799999997</v>
      </c>
      <c r="K17" s="16">
        <v>89.799499999999995</v>
      </c>
      <c r="L17" s="16">
        <v>180.32569000000001</v>
      </c>
      <c r="M17" s="16">
        <v>8150.65092</v>
      </c>
      <c r="N17" s="16">
        <v>8314.0285899999999</v>
      </c>
      <c r="O17" s="17">
        <v>272.67932999999999</v>
      </c>
      <c r="P17" s="17">
        <v>125.3</v>
      </c>
      <c r="Q17" s="17">
        <v>9543.6</v>
      </c>
      <c r="R17" s="17">
        <v>8308.4</v>
      </c>
      <c r="S17" s="17">
        <v>695.39463999999987</v>
      </c>
      <c r="T17" s="17">
        <v>377.3904</v>
      </c>
      <c r="U17" s="17">
        <v>11753.598650000002</v>
      </c>
      <c r="V17" s="17">
        <v>12516.493030000001</v>
      </c>
      <c r="W17" s="8">
        <v>880.33667999999989</v>
      </c>
      <c r="X17" s="8">
        <v>513.71186999999998</v>
      </c>
      <c r="Y17" s="8">
        <v>13816.121029999998</v>
      </c>
      <c r="Z17" s="8">
        <v>15128.422409999996</v>
      </c>
      <c r="AA17" s="18">
        <v>1076.8086599999999</v>
      </c>
      <c r="AB17" s="18">
        <v>750.96064000000001</v>
      </c>
      <c r="AC17" s="18">
        <v>15245.950199999999</v>
      </c>
      <c r="AD17" s="18">
        <v>19670.10929</v>
      </c>
      <c r="AE17" s="19">
        <v>1872.1831999999999</v>
      </c>
      <c r="AF17" s="19">
        <v>1469.1709800000001</v>
      </c>
      <c r="AG17" s="19">
        <v>12262.942569999999</v>
      </c>
      <c r="AH17" s="19">
        <v>18168.011630000001</v>
      </c>
      <c r="AI17" s="1">
        <v>2307.82026</v>
      </c>
      <c r="AJ17" s="1">
        <v>1677.2541799999999</v>
      </c>
      <c r="AK17" s="1">
        <v>11647.45318</v>
      </c>
      <c r="AL17" s="1">
        <v>13317.831179999999</v>
      </c>
      <c r="AM17" s="52">
        <v>2757.1450799999998</v>
      </c>
      <c r="AN17" s="52">
        <v>2087.5</v>
      </c>
      <c r="AO17" s="52">
        <v>12030.2</v>
      </c>
      <c r="AP17" s="52">
        <v>15841.6</v>
      </c>
      <c r="AQ17" s="52">
        <v>2999.6510899999998</v>
      </c>
      <c r="AR17" s="52">
        <v>2071.4</v>
      </c>
      <c r="AS17" s="52">
        <v>13103.9</v>
      </c>
      <c r="AT17" s="52">
        <v>25265.200000000001</v>
      </c>
      <c r="AU17" s="57">
        <v>834.7</v>
      </c>
      <c r="AV17" s="57">
        <v>571.1</v>
      </c>
      <c r="AW17" s="57">
        <v>3462.4</v>
      </c>
      <c r="AX17" s="57">
        <v>6610.2</v>
      </c>
      <c r="AY17" s="57">
        <v>1275.0999999999999</v>
      </c>
      <c r="AZ17" s="57">
        <v>938.8</v>
      </c>
      <c r="BA17" s="57">
        <v>3202.1</v>
      </c>
      <c r="BB17" s="57">
        <v>6065.2</v>
      </c>
      <c r="BG17" s="20"/>
      <c r="BH17" s="20"/>
      <c r="BI17" s="20"/>
      <c r="BJ17" s="20"/>
      <c r="BK17" s="20"/>
      <c r="BL17" s="20"/>
      <c r="BM17" s="20"/>
      <c r="BN17" s="20"/>
      <c r="BO17" s="20"/>
    </row>
    <row r="18" spans="1:67" s="21" customFormat="1" ht="12.75">
      <c r="A18" s="9" t="s">
        <v>22</v>
      </c>
      <c r="B18" s="9" t="s">
        <v>23</v>
      </c>
      <c r="C18" s="16">
        <v>3119.7767399999998</v>
      </c>
      <c r="D18" s="16">
        <v>19037.75431</v>
      </c>
      <c r="E18" s="16">
        <v>7573.7240499999998</v>
      </c>
      <c r="F18" s="16">
        <v>22413.000250000001</v>
      </c>
      <c r="G18" s="16">
        <v>374.37322</v>
      </c>
      <c r="H18" s="16">
        <v>1342.27091</v>
      </c>
      <c r="I18" s="16">
        <v>8868.8050199999998</v>
      </c>
      <c r="J18" s="16">
        <v>26891.304250000001</v>
      </c>
      <c r="K18" s="16">
        <v>342.09584999999998</v>
      </c>
      <c r="L18" s="16">
        <v>1440.0788700000001</v>
      </c>
      <c r="M18" s="16">
        <v>7016.3445099999999</v>
      </c>
      <c r="N18" s="16">
        <v>26710.601989999999</v>
      </c>
      <c r="O18" s="17">
        <v>1793.99197</v>
      </c>
      <c r="P18" s="17">
        <v>8884.7999999999993</v>
      </c>
      <c r="Q18" s="17">
        <v>6396.9</v>
      </c>
      <c r="R18" s="17">
        <v>27360.1</v>
      </c>
      <c r="S18" s="17">
        <v>2829.5720700000002</v>
      </c>
      <c r="T18" s="17">
        <v>13727.629530000002</v>
      </c>
      <c r="U18" s="17">
        <v>5008.8029900000029</v>
      </c>
      <c r="V18" s="17">
        <v>20669.588399999993</v>
      </c>
      <c r="W18" s="8">
        <v>1622.29359</v>
      </c>
      <c r="X18" s="8">
        <v>6423.7813999999998</v>
      </c>
      <c r="Y18" s="8">
        <v>7198.8991499999984</v>
      </c>
      <c r="Z18" s="8">
        <v>28108.410069999994</v>
      </c>
      <c r="AA18" s="18">
        <v>4587.5461699999996</v>
      </c>
      <c r="AB18" s="18">
        <v>20628.069350000002</v>
      </c>
      <c r="AC18" s="18">
        <v>5238.22</v>
      </c>
      <c r="AD18" s="18">
        <v>23541.158380000001</v>
      </c>
      <c r="AE18" s="19">
        <v>3819.3675199999998</v>
      </c>
      <c r="AF18" s="19">
        <v>25826.424790000001</v>
      </c>
      <c r="AG18" s="19">
        <v>7944.8755499999997</v>
      </c>
      <c r="AH18" s="19">
        <v>40143.660000000003</v>
      </c>
      <c r="AI18" s="1">
        <v>1783.7246</v>
      </c>
      <c r="AJ18" s="1">
        <v>8663.8107600000003</v>
      </c>
      <c r="AK18" s="1">
        <v>9137.6278700000003</v>
      </c>
      <c r="AL18" s="1">
        <v>41062.514239999997</v>
      </c>
      <c r="AM18" s="52">
        <v>4564.5636000000004</v>
      </c>
      <c r="AN18" s="52">
        <v>29314.799999999999</v>
      </c>
      <c r="AO18" s="52">
        <v>6811.5</v>
      </c>
      <c r="AP18" s="52">
        <v>41001.699999999997</v>
      </c>
      <c r="AQ18" s="52">
        <v>2644.4165200000002</v>
      </c>
      <c r="AR18" s="52">
        <v>14597</v>
      </c>
      <c r="AS18" s="52">
        <v>8491.9</v>
      </c>
      <c r="AT18" s="52">
        <v>52833.1</v>
      </c>
      <c r="AU18" s="57">
        <v>280.8</v>
      </c>
      <c r="AV18" s="57">
        <v>1675.4</v>
      </c>
      <c r="AW18" s="57">
        <v>2006.5</v>
      </c>
      <c r="AX18" s="57">
        <v>14414.2</v>
      </c>
      <c r="AY18" s="57">
        <v>394.1</v>
      </c>
      <c r="AZ18" s="57">
        <v>1918.9</v>
      </c>
      <c r="BA18" s="57">
        <v>2699</v>
      </c>
      <c r="BB18" s="57">
        <v>14713.2</v>
      </c>
      <c r="BG18" s="20"/>
      <c r="BH18" s="20"/>
      <c r="BI18" s="20"/>
      <c r="BJ18" s="20"/>
      <c r="BK18" s="20"/>
      <c r="BL18" s="20"/>
      <c r="BM18" s="20"/>
      <c r="BN18" s="20"/>
      <c r="BO18" s="20"/>
    </row>
    <row r="19" spans="1:67" s="21" customFormat="1" ht="12.75">
      <c r="A19" s="9" t="s">
        <v>24</v>
      </c>
      <c r="B19" s="9" t="s">
        <v>25</v>
      </c>
      <c r="C19" s="16">
        <v>1750.1153300000001</v>
      </c>
      <c r="D19" s="16">
        <v>4346.29169</v>
      </c>
      <c r="E19" s="16">
        <v>21202.67092</v>
      </c>
      <c r="F19" s="16">
        <v>63513.011140000002</v>
      </c>
      <c r="G19" s="16">
        <v>1669.85717</v>
      </c>
      <c r="H19" s="16">
        <v>4147.2209999999995</v>
      </c>
      <c r="I19" s="16">
        <v>20773.83221</v>
      </c>
      <c r="J19" s="16">
        <v>60760.421849999999</v>
      </c>
      <c r="K19" s="16">
        <v>2047.1907000000001</v>
      </c>
      <c r="L19" s="16">
        <v>7975.2981600000003</v>
      </c>
      <c r="M19" s="16">
        <v>22971.949369999998</v>
      </c>
      <c r="N19" s="16">
        <v>80238.315749999994</v>
      </c>
      <c r="O19" s="17">
        <v>2359.0189099999998</v>
      </c>
      <c r="P19" s="17">
        <v>8941.2999999999993</v>
      </c>
      <c r="Q19" s="17">
        <v>22058</v>
      </c>
      <c r="R19" s="17">
        <v>76415</v>
      </c>
      <c r="S19" s="17">
        <v>3419.44443</v>
      </c>
      <c r="T19" s="17">
        <v>10813.268070000006</v>
      </c>
      <c r="U19" s="17">
        <v>25434.914000000012</v>
      </c>
      <c r="V19" s="17">
        <v>87204.421950000033</v>
      </c>
      <c r="W19" s="8">
        <v>3221.2781699999982</v>
      </c>
      <c r="X19" s="8">
        <v>10083.738869999997</v>
      </c>
      <c r="Y19" s="8">
        <v>34590.696140000036</v>
      </c>
      <c r="Z19" s="8">
        <v>102361.02609999999</v>
      </c>
      <c r="AA19" s="18">
        <v>3689.3068800000001</v>
      </c>
      <c r="AB19" s="18">
        <v>10645.39472</v>
      </c>
      <c r="AC19" s="18">
        <v>33253.781580000003</v>
      </c>
      <c r="AD19" s="18">
        <v>117026.19590999999</v>
      </c>
      <c r="AE19" s="19">
        <v>2749.2809000000002</v>
      </c>
      <c r="AF19" s="19">
        <v>10642.87905</v>
      </c>
      <c r="AG19" s="19">
        <v>35305.118670000003</v>
      </c>
      <c r="AH19" s="19">
        <v>156403.99673000001</v>
      </c>
      <c r="AI19" s="1">
        <v>3077.6922500000001</v>
      </c>
      <c r="AJ19" s="1">
        <v>8897.88573</v>
      </c>
      <c r="AK19" s="1">
        <v>37371.905650000001</v>
      </c>
      <c r="AL19" s="1">
        <v>158890.67767</v>
      </c>
      <c r="AM19" s="52">
        <v>3933.5795800000001</v>
      </c>
      <c r="AN19" s="52">
        <v>10027.6</v>
      </c>
      <c r="AO19" s="52">
        <v>48398</v>
      </c>
      <c r="AP19" s="52">
        <v>189959.8</v>
      </c>
      <c r="AQ19" s="52">
        <v>3095.7202499999999</v>
      </c>
      <c r="AR19" s="52">
        <v>10036.9</v>
      </c>
      <c r="AS19" s="52">
        <v>45723.1</v>
      </c>
      <c r="AT19" s="52">
        <v>216456.5</v>
      </c>
      <c r="AU19" s="57">
        <v>735.5</v>
      </c>
      <c r="AV19" s="57">
        <v>2327.9</v>
      </c>
      <c r="AW19" s="57">
        <v>14572.9</v>
      </c>
      <c r="AX19" s="57">
        <v>66242.600000000006</v>
      </c>
      <c r="AY19" s="57">
        <v>504.8</v>
      </c>
      <c r="AZ19" s="57">
        <v>1946</v>
      </c>
      <c r="BA19" s="57">
        <v>12978.9</v>
      </c>
      <c r="BB19" s="57">
        <v>64711.199999999997</v>
      </c>
      <c r="BG19" s="20"/>
      <c r="BH19" s="20"/>
      <c r="BI19" s="20"/>
      <c r="BJ19" s="20"/>
      <c r="BK19" s="20"/>
      <c r="BL19" s="20"/>
      <c r="BM19" s="20"/>
      <c r="BN19" s="20"/>
      <c r="BO19" s="20"/>
    </row>
    <row r="20" spans="1:67" s="21" customFormat="1" ht="12.75">
      <c r="A20" s="9" t="s">
        <v>26</v>
      </c>
      <c r="B20" s="9" t="s">
        <v>27</v>
      </c>
      <c r="C20" s="16">
        <v>3.9883000000000002</v>
      </c>
      <c r="D20" s="16">
        <v>24.103560000000002</v>
      </c>
      <c r="E20" s="16">
        <v>805.66796999999997</v>
      </c>
      <c r="F20" s="16">
        <v>724.76056000000005</v>
      </c>
      <c r="G20" s="16">
        <v>309.02640000000002</v>
      </c>
      <c r="H20" s="16">
        <v>76.932580000000002</v>
      </c>
      <c r="I20" s="16">
        <v>1515.2874999999999</v>
      </c>
      <c r="J20" s="16">
        <v>1623.5232599999999</v>
      </c>
      <c r="K20" s="16">
        <v>6</v>
      </c>
      <c r="L20" s="16">
        <v>1.38</v>
      </c>
      <c r="M20" s="16">
        <v>406.52647000000002</v>
      </c>
      <c r="N20" s="16">
        <v>423.57641999999998</v>
      </c>
      <c r="O20" s="17">
        <v>121.709</v>
      </c>
      <c r="P20" s="17">
        <v>28.6</v>
      </c>
      <c r="Q20" s="17">
        <v>344.1</v>
      </c>
      <c r="R20" s="17">
        <v>232.7</v>
      </c>
      <c r="S20" s="17">
        <v>2140.518</v>
      </c>
      <c r="T20" s="17">
        <v>315.82889</v>
      </c>
      <c r="U20" s="17">
        <v>498.58591000000001</v>
      </c>
      <c r="V20" s="17">
        <v>511.46980000000002</v>
      </c>
      <c r="W20" s="8">
        <v>2104.4719999999998</v>
      </c>
      <c r="X20" s="8">
        <v>331.59834999999998</v>
      </c>
      <c r="Y20" s="8">
        <v>924.56863999999996</v>
      </c>
      <c r="Z20" s="8">
        <v>435.75286000000006</v>
      </c>
      <c r="AA20" s="18">
        <v>528.5</v>
      </c>
      <c r="AB20" s="18">
        <v>38.741750000000003</v>
      </c>
      <c r="AC20" s="18">
        <v>775.60293000000001</v>
      </c>
      <c r="AD20" s="18">
        <v>689.99122</v>
      </c>
      <c r="AE20" s="19">
        <v>431.762</v>
      </c>
      <c r="AF20" s="19">
        <v>142.93239</v>
      </c>
      <c r="AG20" s="19">
        <v>945.00671</v>
      </c>
      <c r="AH20" s="19">
        <v>1056.8906099999999</v>
      </c>
      <c r="AI20" s="1">
        <v>1141.58798</v>
      </c>
      <c r="AJ20" s="1">
        <v>638.31777</v>
      </c>
      <c r="AK20" s="1">
        <v>1028.4678200000001</v>
      </c>
      <c r="AL20" s="1">
        <v>1173.6990000000001</v>
      </c>
      <c r="AM20" s="52">
        <v>320.91000000000003</v>
      </c>
      <c r="AN20" s="52">
        <v>29.8</v>
      </c>
      <c r="AO20" s="52">
        <v>1094.5</v>
      </c>
      <c r="AP20" s="52">
        <v>1285.2</v>
      </c>
      <c r="AQ20" s="52">
        <v>391.4</v>
      </c>
      <c r="AR20" s="52">
        <v>297.2</v>
      </c>
      <c r="AS20" s="52">
        <v>1225.5</v>
      </c>
      <c r="AT20" s="52">
        <v>1399.4</v>
      </c>
      <c r="AU20" s="57">
        <v>133</v>
      </c>
      <c r="AV20" s="57">
        <v>179</v>
      </c>
      <c r="AW20" s="57">
        <v>381</v>
      </c>
      <c r="AX20" s="57">
        <v>495.5</v>
      </c>
      <c r="AY20" s="58" t="s">
        <v>228</v>
      </c>
      <c r="AZ20" s="58" t="s">
        <v>228</v>
      </c>
      <c r="BA20" s="57">
        <v>478.1</v>
      </c>
      <c r="BB20" s="57">
        <v>474.4</v>
      </c>
      <c r="BG20" s="20"/>
      <c r="BH20" s="20"/>
      <c r="BI20" s="20"/>
      <c r="BJ20" s="20"/>
      <c r="BK20" s="20"/>
      <c r="BL20" s="20"/>
      <c r="BM20" s="20"/>
      <c r="BN20" s="20"/>
      <c r="BO20" s="20"/>
    </row>
    <row r="21" spans="1:67" s="21" customFormat="1" ht="12.75">
      <c r="A21" s="9" t="s">
        <v>28</v>
      </c>
      <c r="B21" s="9" t="s">
        <v>29</v>
      </c>
      <c r="C21" s="16">
        <v>306.375</v>
      </c>
      <c r="D21" s="16">
        <v>596.49797000000001</v>
      </c>
      <c r="E21" s="16">
        <v>2145.8053799999998</v>
      </c>
      <c r="F21" s="16">
        <v>3938.5100299999999</v>
      </c>
      <c r="G21" s="16">
        <v>141.30000000000001</v>
      </c>
      <c r="H21" s="16">
        <v>646.19881999999996</v>
      </c>
      <c r="I21" s="16">
        <v>1684.20361</v>
      </c>
      <c r="J21" s="16">
        <v>2260.2684100000001</v>
      </c>
      <c r="K21" s="16">
        <v>106.7289</v>
      </c>
      <c r="L21" s="16">
        <v>417.16795000000002</v>
      </c>
      <c r="M21" s="16">
        <v>1389.85529</v>
      </c>
      <c r="N21" s="16">
        <v>2286.7910000000002</v>
      </c>
      <c r="O21" s="17">
        <v>34.952199999999998</v>
      </c>
      <c r="P21" s="17">
        <v>140.6</v>
      </c>
      <c r="Q21" s="17">
        <v>1704.4</v>
      </c>
      <c r="R21" s="17">
        <v>2526.9</v>
      </c>
      <c r="S21" s="17">
        <v>63.5122</v>
      </c>
      <c r="T21" s="17">
        <v>37.200670000000002</v>
      </c>
      <c r="U21" s="17">
        <v>28352.496859999992</v>
      </c>
      <c r="V21" s="17">
        <v>8895.8098699999973</v>
      </c>
      <c r="W21" s="8">
        <v>208.75840000000002</v>
      </c>
      <c r="X21" s="8">
        <v>129.06268</v>
      </c>
      <c r="Y21" s="8">
        <v>25910.199279999983</v>
      </c>
      <c r="Z21" s="8">
        <v>10100.738039999998</v>
      </c>
      <c r="AA21" s="18">
        <v>504.64670000000001</v>
      </c>
      <c r="AB21" s="18">
        <v>329.03712000000002</v>
      </c>
      <c r="AC21" s="18">
        <v>1867.6306999999999</v>
      </c>
      <c r="AD21" s="18">
        <v>4217.52844</v>
      </c>
      <c r="AE21" s="19">
        <v>16.409549999999999</v>
      </c>
      <c r="AF21" s="19">
        <v>183.67666</v>
      </c>
      <c r="AG21" s="19">
        <v>1645.3481300000001</v>
      </c>
      <c r="AH21" s="19">
        <v>4994.4325699999999</v>
      </c>
      <c r="AI21" s="1">
        <v>1456.58385</v>
      </c>
      <c r="AJ21" s="1">
        <v>75.833500000000001</v>
      </c>
      <c r="AK21" s="1">
        <v>9888.4951299999993</v>
      </c>
      <c r="AL21" s="1">
        <v>6887.4488300000003</v>
      </c>
      <c r="AM21" s="52">
        <v>1529.0343600000001</v>
      </c>
      <c r="AN21" s="52">
        <v>302</v>
      </c>
      <c r="AO21" s="52">
        <v>36196.6</v>
      </c>
      <c r="AP21" s="52">
        <v>18352.900000000001</v>
      </c>
      <c r="AQ21" s="52">
        <v>200.95429999999999</v>
      </c>
      <c r="AR21" s="52">
        <v>78.599999999999994</v>
      </c>
      <c r="AS21" s="52">
        <v>32231.599999999999</v>
      </c>
      <c r="AT21" s="52">
        <v>11593.7</v>
      </c>
      <c r="AU21" s="57">
        <v>38.5</v>
      </c>
      <c r="AV21" s="57">
        <v>23.4</v>
      </c>
      <c r="AW21" s="57">
        <v>6136.9</v>
      </c>
      <c r="AX21" s="57">
        <v>3523.4</v>
      </c>
      <c r="AY21" s="57">
        <v>4.5999999999999996</v>
      </c>
      <c r="AZ21" s="57">
        <v>25.8</v>
      </c>
      <c r="BA21" s="57">
        <v>12694.5</v>
      </c>
      <c r="BB21" s="57">
        <v>5275.4</v>
      </c>
      <c r="BG21" s="20"/>
      <c r="BH21" s="20"/>
      <c r="BI21" s="20"/>
      <c r="BJ21" s="20"/>
      <c r="BK21" s="20"/>
      <c r="BL21" s="20"/>
      <c r="BM21" s="20"/>
      <c r="BN21" s="20"/>
      <c r="BO21" s="20"/>
    </row>
    <row r="22" spans="1:67" s="21" customFormat="1" ht="12.75">
      <c r="A22" s="9" t="s">
        <v>30</v>
      </c>
      <c r="B22" s="9" t="s">
        <v>31</v>
      </c>
      <c r="C22" s="16">
        <v>0</v>
      </c>
      <c r="D22" s="16">
        <v>0</v>
      </c>
      <c r="E22" s="16">
        <v>5.2312700000000003</v>
      </c>
      <c r="F22" s="16">
        <v>7.3604099999999999</v>
      </c>
      <c r="G22" s="16">
        <v>0</v>
      </c>
      <c r="H22" s="16">
        <v>0</v>
      </c>
      <c r="I22" s="16">
        <v>185.57231999999999</v>
      </c>
      <c r="J22" s="16">
        <v>135.59631999999999</v>
      </c>
      <c r="K22" s="16">
        <v>0</v>
      </c>
      <c r="L22" s="16">
        <v>0</v>
      </c>
      <c r="M22" s="16">
        <v>293.59165000000002</v>
      </c>
      <c r="N22" s="16">
        <v>97.663439999999994</v>
      </c>
      <c r="O22" s="22" t="s">
        <v>228</v>
      </c>
      <c r="P22" s="22" t="s">
        <v>228</v>
      </c>
      <c r="Q22" s="17">
        <v>860.6</v>
      </c>
      <c r="R22" s="17">
        <v>121.8</v>
      </c>
      <c r="S22" s="22" t="s">
        <v>228</v>
      </c>
      <c r="T22" s="22" t="s">
        <v>228</v>
      </c>
      <c r="U22" s="17">
        <v>41.740019999999994</v>
      </c>
      <c r="V22" s="17">
        <v>29.633669999999999</v>
      </c>
      <c r="W22" s="19" t="s">
        <v>228</v>
      </c>
      <c r="X22" s="19" t="s">
        <v>228</v>
      </c>
      <c r="Y22" s="8">
        <v>97.22287</v>
      </c>
      <c r="Z22" s="8">
        <v>68.254800000000003</v>
      </c>
      <c r="AA22" s="18">
        <v>700</v>
      </c>
      <c r="AB22" s="18">
        <v>651.91999999999996</v>
      </c>
      <c r="AC22" s="18">
        <v>24.851700000000001</v>
      </c>
      <c r="AD22" s="18">
        <v>10.580500000000001</v>
      </c>
      <c r="AE22" s="19">
        <v>0</v>
      </c>
      <c r="AF22" s="19">
        <v>0</v>
      </c>
      <c r="AG22" s="19">
        <v>2.2632500000000002</v>
      </c>
      <c r="AH22" s="19">
        <v>5.0739999999999998</v>
      </c>
      <c r="AI22" s="1">
        <v>0.1</v>
      </c>
      <c r="AJ22" s="1">
        <v>8.2100000000000006E-2</v>
      </c>
      <c r="AK22" s="1">
        <v>43.417000000000002</v>
      </c>
      <c r="AL22" s="1">
        <v>37.696620000000003</v>
      </c>
      <c r="AM22" s="52">
        <v>0.17499999999999999</v>
      </c>
      <c r="AN22" s="52">
        <v>0.1</v>
      </c>
      <c r="AO22" s="52">
        <v>177.8</v>
      </c>
      <c r="AP22" s="52">
        <v>144.9</v>
      </c>
      <c r="AQ22" s="52">
        <v>0</v>
      </c>
      <c r="AR22" s="52">
        <v>0</v>
      </c>
      <c r="AS22" s="52">
        <v>25</v>
      </c>
      <c r="AT22" s="52">
        <v>49</v>
      </c>
      <c r="AU22" s="58" t="s">
        <v>228</v>
      </c>
      <c r="AV22" s="58" t="s">
        <v>228</v>
      </c>
      <c r="AW22" s="57">
        <v>9.3000000000000007</v>
      </c>
      <c r="AX22" s="57">
        <v>26.2</v>
      </c>
      <c r="AY22" s="58" t="s">
        <v>228</v>
      </c>
      <c r="AZ22" s="58" t="s">
        <v>228</v>
      </c>
      <c r="BA22" s="57">
        <v>48.7</v>
      </c>
      <c r="BB22" s="57">
        <v>16.600000000000001</v>
      </c>
      <c r="BG22" s="20"/>
      <c r="BH22" s="20"/>
      <c r="BI22" s="20"/>
      <c r="BJ22" s="20"/>
      <c r="BK22" s="20"/>
      <c r="BL22" s="20"/>
      <c r="BM22" s="20"/>
      <c r="BN22" s="20"/>
      <c r="BO22" s="20"/>
    </row>
    <row r="23" spans="1:67" s="21" customFormat="1" ht="12.75">
      <c r="A23" s="9" t="s">
        <v>32</v>
      </c>
      <c r="B23" s="9" t="s">
        <v>33</v>
      </c>
      <c r="C23" s="16">
        <v>0</v>
      </c>
      <c r="D23" s="16">
        <v>0</v>
      </c>
      <c r="E23" s="16">
        <v>0.33859</v>
      </c>
      <c r="F23" s="16">
        <v>0.50043000000000004</v>
      </c>
      <c r="G23" s="16">
        <v>0</v>
      </c>
      <c r="H23" s="16">
        <v>0</v>
      </c>
      <c r="I23" s="16">
        <v>4.8640000000000003E-2</v>
      </c>
      <c r="J23" s="16">
        <v>0.498</v>
      </c>
      <c r="K23" s="16">
        <v>0</v>
      </c>
      <c r="L23" s="16">
        <v>0</v>
      </c>
      <c r="M23" s="16">
        <v>1.2875000000000001</v>
      </c>
      <c r="N23" s="16">
        <v>7.1589999999999998</v>
      </c>
      <c r="O23" s="22" t="s">
        <v>228</v>
      </c>
      <c r="P23" s="22" t="s">
        <v>228</v>
      </c>
      <c r="Q23" s="17">
        <v>6.9</v>
      </c>
      <c r="R23" s="17">
        <v>31.5</v>
      </c>
      <c r="S23" s="22" t="s">
        <v>228</v>
      </c>
      <c r="T23" s="22" t="s">
        <v>228</v>
      </c>
      <c r="U23" s="17">
        <v>3.1932800000000001</v>
      </c>
      <c r="V23" s="17">
        <v>17.674190000000003</v>
      </c>
      <c r="W23" s="19" t="s">
        <v>228</v>
      </c>
      <c r="X23" s="19" t="s">
        <v>228</v>
      </c>
      <c r="Y23" s="8">
        <v>4.418870000000001</v>
      </c>
      <c r="Z23" s="8">
        <v>17.11571</v>
      </c>
      <c r="AA23" s="18">
        <v>20</v>
      </c>
      <c r="AB23" s="18">
        <v>11.632999999999999</v>
      </c>
      <c r="AC23" s="18">
        <v>7.73461</v>
      </c>
      <c r="AD23" s="18">
        <v>38.936259999999997</v>
      </c>
      <c r="AE23" s="19">
        <v>0</v>
      </c>
      <c r="AF23" s="19">
        <v>0</v>
      </c>
      <c r="AG23" s="19">
        <v>1.5657399999999999</v>
      </c>
      <c r="AH23" s="19">
        <v>9.7486200000000007</v>
      </c>
      <c r="AI23" s="1">
        <v>0.17799999999999999</v>
      </c>
      <c r="AJ23" s="1">
        <v>0.37191999999999997</v>
      </c>
      <c r="AK23" s="1">
        <v>3.7715800000000002</v>
      </c>
      <c r="AL23" s="1">
        <v>23.528739999999999</v>
      </c>
      <c r="AM23" s="52">
        <v>0</v>
      </c>
      <c r="AN23" s="52">
        <v>0</v>
      </c>
      <c r="AO23" s="52">
        <v>3.2</v>
      </c>
      <c r="AP23" s="52">
        <v>15.6</v>
      </c>
      <c r="AQ23" s="52">
        <v>0</v>
      </c>
      <c r="AR23" s="52">
        <v>0</v>
      </c>
      <c r="AS23" s="52">
        <v>5</v>
      </c>
      <c r="AT23" s="52">
        <v>21.9</v>
      </c>
      <c r="AU23" s="58" t="s">
        <v>228</v>
      </c>
      <c r="AV23" s="58" t="s">
        <v>228</v>
      </c>
      <c r="AW23" s="57">
        <v>1.5</v>
      </c>
      <c r="AX23" s="57">
        <v>7.8</v>
      </c>
      <c r="AY23" s="58" t="s">
        <v>228</v>
      </c>
      <c r="AZ23" s="58" t="s">
        <v>228</v>
      </c>
      <c r="BA23" s="57">
        <v>1.6</v>
      </c>
      <c r="BB23" s="57">
        <v>6.9</v>
      </c>
      <c r="BG23" s="20"/>
      <c r="BH23" s="20"/>
      <c r="BI23" s="20"/>
      <c r="BJ23" s="20"/>
      <c r="BK23" s="20"/>
      <c r="BL23" s="20"/>
      <c r="BM23" s="20"/>
      <c r="BN23" s="20"/>
      <c r="BO23" s="20"/>
    </row>
    <row r="24" spans="1:67" s="21" customFormat="1" ht="12.75">
      <c r="A24" s="9" t="s">
        <v>34</v>
      </c>
      <c r="B24" s="9" t="s">
        <v>35</v>
      </c>
      <c r="C24" s="16">
        <v>5.2429600000000001</v>
      </c>
      <c r="D24" s="16">
        <v>11.078110000000001</v>
      </c>
      <c r="E24" s="16">
        <v>571.52806999999996</v>
      </c>
      <c r="F24" s="16">
        <v>4100.40416</v>
      </c>
      <c r="G24" s="16">
        <v>5.4559499999999996</v>
      </c>
      <c r="H24" s="16">
        <v>4.8226699999999996</v>
      </c>
      <c r="I24" s="16">
        <v>1110.4344799999999</v>
      </c>
      <c r="J24" s="16">
        <v>4829.0826100000004</v>
      </c>
      <c r="K24" s="16">
        <v>0.93420999999999998</v>
      </c>
      <c r="L24" s="16">
        <v>9.9120399999999993</v>
      </c>
      <c r="M24" s="16">
        <v>1003.24177</v>
      </c>
      <c r="N24" s="16">
        <v>6676.0901000000003</v>
      </c>
      <c r="O24" s="17">
        <v>3.7253099999999999</v>
      </c>
      <c r="P24" s="17">
        <v>27.2</v>
      </c>
      <c r="Q24" s="17">
        <v>1201.9000000000001</v>
      </c>
      <c r="R24" s="17">
        <v>8139.5</v>
      </c>
      <c r="S24" s="17">
        <v>41.674770000000009</v>
      </c>
      <c r="T24" s="17">
        <v>392.35392999999999</v>
      </c>
      <c r="U24" s="17">
        <v>1614.8119799999995</v>
      </c>
      <c r="V24" s="17">
        <v>10165.297689999999</v>
      </c>
      <c r="W24" s="8">
        <v>16.046759999999999</v>
      </c>
      <c r="X24" s="8">
        <v>53.580139999999993</v>
      </c>
      <c r="Y24" s="8">
        <v>1570.455579999998</v>
      </c>
      <c r="Z24" s="8">
        <v>9173.6304900000014</v>
      </c>
      <c r="AA24" s="18">
        <v>9.2624600000000008</v>
      </c>
      <c r="AB24" s="18">
        <v>66.345659999999995</v>
      </c>
      <c r="AC24" s="18">
        <v>1901.7465099999999</v>
      </c>
      <c r="AD24" s="18">
        <v>11877.867130000001</v>
      </c>
      <c r="AE24" s="19">
        <v>133.28657000000001</v>
      </c>
      <c r="AF24" s="19">
        <v>1528.6478199999999</v>
      </c>
      <c r="AG24" s="19">
        <v>2937.1498999999999</v>
      </c>
      <c r="AH24" s="19">
        <v>23152.41374</v>
      </c>
      <c r="AI24" s="1">
        <v>278.28424999999999</v>
      </c>
      <c r="AJ24" s="1">
        <v>2398.8508499999998</v>
      </c>
      <c r="AK24" s="1">
        <v>3183.4631100000001</v>
      </c>
      <c r="AL24" s="1">
        <v>23959.251980000001</v>
      </c>
      <c r="AM24" s="52">
        <v>391.35234000000003</v>
      </c>
      <c r="AN24" s="52">
        <v>3412.9</v>
      </c>
      <c r="AO24" s="52">
        <v>3608.1</v>
      </c>
      <c r="AP24" s="52">
        <v>28496.2</v>
      </c>
      <c r="AQ24" s="52">
        <v>707.31224999999995</v>
      </c>
      <c r="AR24" s="52">
        <v>6958.2</v>
      </c>
      <c r="AS24" s="52">
        <v>4717.1000000000004</v>
      </c>
      <c r="AT24" s="52">
        <v>47656.1</v>
      </c>
      <c r="AU24" s="57">
        <v>303</v>
      </c>
      <c r="AV24" s="57">
        <v>2762.3</v>
      </c>
      <c r="AW24" s="57">
        <v>1483.6</v>
      </c>
      <c r="AX24" s="57">
        <v>12746.6</v>
      </c>
      <c r="AY24" s="57">
        <v>84.3</v>
      </c>
      <c r="AZ24" s="57">
        <v>1676.1</v>
      </c>
      <c r="BA24" s="57">
        <v>2151.6</v>
      </c>
      <c r="BB24" s="57">
        <v>17303.2</v>
      </c>
      <c r="BG24" s="20"/>
      <c r="BH24" s="20"/>
      <c r="BI24" s="20"/>
      <c r="BJ24" s="20"/>
      <c r="BK24" s="20"/>
      <c r="BL24" s="20"/>
      <c r="BM24" s="20"/>
      <c r="BN24" s="20"/>
      <c r="BO24" s="20"/>
    </row>
    <row r="25" spans="1:67" s="21" customFormat="1" ht="12.75">
      <c r="A25" s="9" t="s">
        <v>36</v>
      </c>
      <c r="B25" s="9" t="s">
        <v>37</v>
      </c>
      <c r="C25" s="16">
        <v>1687.03017</v>
      </c>
      <c r="D25" s="16">
        <v>8512.8845600000004</v>
      </c>
      <c r="E25" s="16">
        <v>28590.180950000002</v>
      </c>
      <c r="F25" s="16">
        <v>110200.7012</v>
      </c>
      <c r="G25" s="16">
        <v>1991.8323800000001</v>
      </c>
      <c r="H25" s="16">
        <v>9682.6764399999993</v>
      </c>
      <c r="I25" s="16">
        <v>30581.286520000001</v>
      </c>
      <c r="J25" s="16">
        <v>112434.13174</v>
      </c>
      <c r="K25" s="16">
        <v>1864.24524</v>
      </c>
      <c r="L25" s="16">
        <v>8886.1222400000006</v>
      </c>
      <c r="M25" s="16">
        <v>33268.804300000003</v>
      </c>
      <c r="N25" s="16">
        <v>122794.60161</v>
      </c>
      <c r="O25" s="17">
        <v>2958.2543500000002</v>
      </c>
      <c r="P25" s="17">
        <v>11782.2</v>
      </c>
      <c r="Q25" s="17">
        <v>30525.599999999999</v>
      </c>
      <c r="R25" s="17">
        <v>112747.2</v>
      </c>
      <c r="S25" s="17">
        <v>2621.6373300000005</v>
      </c>
      <c r="T25" s="17">
        <v>12230.456189999999</v>
      </c>
      <c r="U25" s="17">
        <v>30663.814379999993</v>
      </c>
      <c r="V25" s="17">
        <v>107844.26522000002</v>
      </c>
      <c r="W25" s="8">
        <v>4170.7915199999998</v>
      </c>
      <c r="X25" s="8">
        <v>18986.6584</v>
      </c>
      <c r="Y25" s="8">
        <v>29271.445339999991</v>
      </c>
      <c r="Z25" s="8">
        <v>101616.75412999993</v>
      </c>
      <c r="AA25" s="18">
        <v>3900.1526899999999</v>
      </c>
      <c r="AB25" s="18">
        <v>20291.11679</v>
      </c>
      <c r="AC25" s="18">
        <v>32297.986819999998</v>
      </c>
      <c r="AD25" s="18">
        <v>111608.10519</v>
      </c>
      <c r="AE25" s="19">
        <v>4482.2027600000001</v>
      </c>
      <c r="AF25" s="19">
        <v>26776.492839999999</v>
      </c>
      <c r="AG25" s="19">
        <v>28371.716209999999</v>
      </c>
      <c r="AH25" s="19">
        <v>92943.870200000005</v>
      </c>
      <c r="AI25" s="1">
        <v>4426.4790999999996</v>
      </c>
      <c r="AJ25" s="1">
        <v>26895.627519999998</v>
      </c>
      <c r="AK25" s="1">
        <v>34089.047039999998</v>
      </c>
      <c r="AL25" s="1">
        <v>106800.85195</v>
      </c>
      <c r="AM25" s="52">
        <v>5103.6236399999998</v>
      </c>
      <c r="AN25" s="52">
        <v>26879.3</v>
      </c>
      <c r="AO25" s="52">
        <v>28989.200000000001</v>
      </c>
      <c r="AP25" s="52">
        <v>80193.600000000006</v>
      </c>
      <c r="AQ25" s="52">
        <v>5897.35095</v>
      </c>
      <c r="AR25" s="52">
        <v>28881.599999999999</v>
      </c>
      <c r="AS25" s="52">
        <v>31393.4</v>
      </c>
      <c r="AT25" s="52">
        <v>94042</v>
      </c>
      <c r="AU25" s="57">
        <v>1763</v>
      </c>
      <c r="AV25" s="57">
        <v>8625.9</v>
      </c>
      <c r="AW25" s="57">
        <v>10487.4</v>
      </c>
      <c r="AX25" s="57">
        <v>31128.7</v>
      </c>
      <c r="AY25" s="57">
        <v>1965.8</v>
      </c>
      <c r="AZ25" s="57">
        <v>9412.7000000000007</v>
      </c>
      <c r="BA25" s="57">
        <v>9303</v>
      </c>
      <c r="BB25" s="57">
        <v>28062.9</v>
      </c>
      <c r="BG25" s="20"/>
      <c r="BH25" s="20"/>
      <c r="BI25" s="20"/>
      <c r="BJ25" s="20"/>
      <c r="BK25" s="20"/>
      <c r="BL25" s="20"/>
      <c r="BM25" s="20"/>
      <c r="BN25" s="20"/>
      <c r="BO25" s="20"/>
    </row>
    <row r="26" spans="1:67" s="21" customFormat="1" ht="12.75">
      <c r="A26" s="9" t="s">
        <v>38</v>
      </c>
      <c r="B26" s="9" t="s">
        <v>39</v>
      </c>
      <c r="C26" s="16">
        <v>0</v>
      </c>
      <c r="D26" s="16">
        <v>0</v>
      </c>
      <c r="E26" s="16">
        <v>0.14355999999999999</v>
      </c>
      <c r="F26" s="16">
        <v>1.16401</v>
      </c>
      <c r="G26" s="16">
        <v>0</v>
      </c>
      <c r="H26" s="16">
        <v>0</v>
      </c>
      <c r="I26" s="16">
        <v>1.0498000000000001</v>
      </c>
      <c r="J26" s="16">
        <v>9.3138400000000008</v>
      </c>
      <c r="K26" s="16">
        <v>0</v>
      </c>
      <c r="L26" s="16">
        <v>0</v>
      </c>
      <c r="M26" s="16">
        <v>2.3431799999999998</v>
      </c>
      <c r="N26" s="16">
        <v>9.5053999999999998</v>
      </c>
      <c r="O26" s="22" t="s">
        <v>228</v>
      </c>
      <c r="P26" s="22" t="s">
        <v>228</v>
      </c>
      <c r="Q26" s="17">
        <v>0.4</v>
      </c>
      <c r="R26" s="17">
        <v>5.2</v>
      </c>
      <c r="S26" s="22" t="s">
        <v>228</v>
      </c>
      <c r="T26" s="22" t="s">
        <v>228</v>
      </c>
      <c r="U26" s="17">
        <v>1.35293</v>
      </c>
      <c r="V26" s="17">
        <v>3.1163699999999999</v>
      </c>
      <c r="W26" s="19" t="s">
        <v>228</v>
      </c>
      <c r="X26" s="19" t="s">
        <v>228</v>
      </c>
      <c r="Y26" s="8">
        <v>0.23382999999999998</v>
      </c>
      <c r="Z26" s="8">
        <v>2.9458200000000003</v>
      </c>
      <c r="AA26" s="18">
        <v>0.8</v>
      </c>
      <c r="AB26" s="18">
        <v>0.18573000000000001</v>
      </c>
      <c r="AC26" s="18">
        <v>0.35000999999999999</v>
      </c>
      <c r="AD26" s="18">
        <v>4.1769299999999996</v>
      </c>
      <c r="AE26" s="19">
        <v>0</v>
      </c>
      <c r="AF26" s="19">
        <v>0</v>
      </c>
      <c r="AG26" s="19">
        <v>0.67567999999999995</v>
      </c>
      <c r="AH26" s="19">
        <v>3.4784799999999998</v>
      </c>
      <c r="AI26" s="1">
        <v>0</v>
      </c>
      <c r="AJ26" s="1">
        <v>0</v>
      </c>
      <c r="AK26" s="1">
        <v>0.31566</v>
      </c>
      <c r="AL26" s="1">
        <v>3.5518800000000001</v>
      </c>
      <c r="AM26" s="52">
        <v>0</v>
      </c>
      <c r="AN26" s="52">
        <v>0</v>
      </c>
      <c r="AO26" s="52">
        <v>0.1</v>
      </c>
      <c r="AP26" s="52">
        <v>1.3</v>
      </c>
      <c r="AQ26" s="52">
        <v>0</v>
      </c>
      <c r="AR26" s="52">
        <v>0</v>
      </c>
      <c r="AS26" s="52">
        <v>1.4</v>
      </c>
      <c r="AT26" s="52">
        <v>4.5999999999999996</v>
      </c>
      <c r="AU26" s="58" t="s">
        <v>228</v>
      </c>
      <c r="AV26" s="58" t="s">
        <v>228</v>
      </c>
      <c r="AW26" s="57">
        <v>0.1</v>
      </c>
      <c r="AX26" s="57">
        <v>0.8</v>
      </c>
      <c r="AY26" s="58" t="s">
        <v>228</v>
      </c>
      <c r="AZ26" s="58" t="s">
        <v>228</v>
      </c>
      <c r="BA26" s="57">
        <v>0.5</v>
      </c>
      <c r="BB26" s="57">
        <v>0.1</v>
      </c>
      <c r="BG26" s="20"/>
      <c r="BH26" s="20"/>
      <c r="BI26" s="20"/>
      <c r="BJ26" s="20"/>
      <c r="BK26" s="20"/>
      <c r="BL26" s="20"/>
      <c r="BM26" s="20"/>
      <c r="BN26" s="20"/>
      <c r="BO26" s="20"/>
    </row>
    <row r="27" spans="1:67" s="21" customFormat="1" ht="12.75">
      <c r="A27" s="9" t="s">
        <v>40</v>
      </c>
      <c r="B27" s="9" t="s">
        <v>41</v>
      </c>
      <c r="C27" s="16">
        <v>4.4999999999999997E-3</v>
      </c>
      <c r="D27" s="16">
        <v>4.725E-2</v>
      </c>
      <c r="E27" s="16">
        <v>8.0573499999999996</v>
      </c>
      <c r="F27" s="16">
        <v>33.218780000000002</v>
      </c>
      <c r="G27" s="16">
        <v>0</v>
      </c>
      <c r="H27" s="16">
        <v>0</v>
      </c>
      <c r="I27" s="16">
        <v>4.1318200000000003</v>
      </c>
      <c r="J27" s="16">
        <v>37.986789999999999</v>
      </c>
      <c r="K27" s="16">
        <v>0</v>
      </c>
      <c r="L27" s="16">
        <v>0</v>
      </c>
      <c r="M27" s="16">
        <v>5.3154199999999996</v>
      </c>
      <c r="N27" s="16">
        <v>33.363309999999998</v>
      </c>
      <c r="O27" s="22" t="s">
        <v>228</v>
      </c>
      <c r="P27" s="22" t="s">
        <v>228</v>
      </c>
      <c r="Q27" s="17">
        <v>4.4000000000000004</v>
      </c>
      <c r="R27" s="17">
        <v>49.5</v>
      </c>
      <c r="S27" s="22" t="s">
        <v>228</v>
      </c>
      <c r="T27" s="22" t="s">
        <v>228</v>
      </c>
      <c r="U27" s="17">
        <v>3.1076600000000001</v>
      </c>
      <c r="V27" s="17">
        <v>15.26703</v>
      </c>
      <c r="W27" s="8">
        <v>5.9000000000000003E-4</v>
      </c>
      <c r="X27" s="8">
        <v>0.35913999999999996</v>
      </c>
      <c r="Y27" s="8">
        <v>0.22017</v>
      </c>
      <c r="Z27" s="8">
        <v>5.6518200000000007</v>
      </c>
      <c r="AA27" s="18">
        <v>8.0000000000000007E-5</v>
      </c>
      <c r="AB27" s="18">
        <v>1.9E-3</v>
      </c>
      <c r="AC27" s="18">
        <v>2.9746000000000001</v>
      </c>
      <c r="AD27" s="18">
        <v>78.715689999999995</v>
      </c>
      <c r="AE27" s="19">
        <v>1.5E-3</v>
      </c>
      <c r="AF27" s="19">
        <v>4.2999999999999997E-2</v>
      </c>
      <c r="AG27" s="19">
        <v>0.36453000000000002</v>
      </c>
      <c r="AH27" s="19">
        <v>14.24288</v>
      </c>
      <c r="AI27" s="1">
        <v>0.1</v>
      </c>
      <c r="AJ27" s="1">
        <v>22.91</v>
      </c>
      <c r="AK27" s="1">
        <v>5.13049</v>
      </c>
      <c r="AL27" s="1">
        <v>29.267659999999999</v>
      </c>
      <c r="AM27" s="52">
        <v>1.272E-2</v>
      </c>
      <c r="AN27" s="52">
        <v>0.2</v>
      </c>
      <c r="AO27" s="52">
        <v>19.100000000000001</v>
      </c>
      <c r="AP27" s="52">
        <v>55.4</v>
      </c>
      <c r="AQ27" s="52">
        <v>2.8800000000000002E-3</v>
      </c>
      <c r="AR27" s="52">
        <v>0</v>
      </c>
      <c r="AS27" s="52">
        <v>17.100000000000001</v>
      </c>
      <c r="AT27" s="52">
        <v>52.9</v>
      </c>
      <c r="AU27" s="57">
        <v>0</v>
      </c>
      <c r="AV27" s="58" t="s">
        <v>228</v>
      </c>
      <c r="AW27" s="58" t="s">
        <v>228</v>
      </c>
      <c r="AX27" s="57">
        <v>3.4</v>
      </c>
      <c r="AY27" s="58" t="s">
        <v>228</v>
      </c>
      <c r="AZ27" s="58" t="s">
        <v>228</v>
      </c>
      <c r="BA27" s="57">
        <v>8</v>
      </c>
      <c r="BB27" s="57">
        <v>23.1</v>
      </c>
      <c r="BG27" s="20"/>
      <c r="BH27" s="20"/>
      <c r="BI27" s="20"/>
      <c r="BJ27" s="20"/>
      <c r="BK27" s="20"/>
      <c r="BL27" s="20"/>
      <c r="BM27" s="20"/>
      <c r="BN27" s="20"/>
      <c r="BO27" s="20"/>
    </row>
    <row r="28" spans="1:67" s="21" customFormat="1" ht="12.75">
      <c r="A28" s="9" t="s">
        <v>42</v>
      </c>
      <c r="B28" s="9" t="s">
        <v>43</v>
      </c>
      <c r="C28" s="16">
        <v>1822669.15812</v>
      </c>
      <c r="D28" s="16">
        <v>493724.21763000003</v>
      </c>
      <c r="E28" s="16">
        <v>5973.8701499999997</v>
      </c>
      <c r="F28" s="16">
        <v>1873.3413599999999</v>
      </c>
      <c r="G28" s="16">
        <v>2394276.9024999999</v>
      </c>
      <c r="H28" s="16">
        <v>505110.94030999998</v>
      </c>
      <c r="I28" s="16">
        <v>2339.4956999999999</v>
      </c>
      <c r="J28" s="16">
        <v>776.66815999999994</v>
      </c>
      <c r="K28" s="16">
        <v>2316871.5845400002</v>
      </c>
      <c r="L28" s="16">
        <v>469402.22094999999</v>
      </c>
      <c r="M28" s="16">
        <v>2740.3271199999999</v>
      </c>
      <c r="N28" s="16">
        <v>978.39301</v>
      </c>
      <c r="O28" s="17">
        <v>2297686.8810200002</v>
      </c>
      <c r="P28" s="17">
        <v>448385.5</v>
      </c>
      <c r="Q28" s="17">
        <v>3222.2</v>
      </c>
      <c r="R28" s="17">
        <v>1116</v>
      </c>
      <c r="S28" s="17">
        <v>1560146.4349199999</v>
      </c>
      <c r="T28" s="17">
        <v>362086.89870999992</v>
      </c>
      <c r="U28" s="17">
        <v>3875.95586</v>
      </c>
      <c r="V28" s="17">
        <v>1749.9354399999997</v>
      </c>
      <c r="W28" s="8">
        <v>1743751.7210000001</v>
      </c>
      <c r="X28" s="8">
        <v>489864.37459999986</v>
      </c>
      <c r="Y28" s="8">
        <v>7874.0836399999989</v>
      </c>
      <c r="Z28" s="8">
        <v>2859.4729400000015</v>
      </c>
      <c r="AA28" s="18">
        <v>1468753</v>
      </c>
      <c r="AB28" s="18">
        <v>440904.33143000002</v>
      </c>
      <c r="AC28" s="18">
        <v>9111.8437599999997</v>
      </c>
      <c r="AD28" s="18">
        <v>3732.29943</v>
      </c>
      <c r="AE28" s="19">
        <v>1936268.3259999999</v>
      </c>
      <c r="AF28" s="19">
        <v>753213.20308999997</v>
      </c>
      <c r="AG28" s="19">
        <v>29087.554489999999</v>
      </c>
      <c r="AH28" s="19">
        <v>9393.7786099999994</v>
      </c>
      <c r="AI28" s="1">
        <v>1961706.5022400001</v>
      </c>
      <c r="AJ28" s="1">
        <v>580693.30677999998</v>
      </c>
      <c r="AK28" s="1">
        <v>58598.132120000002</v>
      </c>
      <c r="AL28" s="1">
        <v>13239.899509999999</v>
      </c>
      <c r="AM28" s="52">
        <v>1876406.0441999999</v>
      </c>
      <c r="AN28" s="52">
        <v>507816.3</v>
      </c>
      <c r="AO28" s="52">
        <v>69469.5</v>
      </c>
      <c r="AP28" s="52">
        <v>17136.400000000001</v>
      </c>
      <c r="AQ28" s="52">
        <v>1928026.4412</v>
      </c>
      <c r="AR28" s="52">
        <v>492969.8</v>
      </c>
      <c r="AS28" s="52">
        <v>28499.9</v>
      </c>
      <c r="AT28" s="52">
        <v>8195.9</v>
      </c>
      <c r="AU28" s="57">
        <v>630169</v>
      </c>
      <c r="AV28" s="57">
        <v>157179.70000000001</v>
      </c>
      <c r="AW28" s="57">
        <v>11056.6</v>
      </c>
      <c r="AX28" s="57">
        <v>3095.4</v>
      </c>
      <c r="AY28" s="57">
        <v>766554.8</v>
      </c>
      <c r="AZ28" s="57">
        <v>218018.2</v>
      </c>
      <c r="BA28" s="57">
        <v>7527.7</v>
      </c>
      <c r="BB28" s="57">
        <v>2234.1</v>
      </c>
      <c r="BG28" s="20"/>
      <c r="BH28" s="20"/>
      <c r="BI28" s="20"/>
      <c r="BJ28" s="20"/>
      <c r="BK28" s="20"/>
      <c r="BL28" s="20"/>
      <c r="BM28" s="20"/>
      <c r="BN28" s="20"/>
      <c r="BO28" s="20"/>
    </row>
    <row r="29" spans="1:67" s="21" customFormat="1" ht="12.75">
      <c r="A29" s="9" t="s">
        <v>44</v>
      </c>
      <c r="B29" s="9" t="s">
        <v>45</v>
      </c>
      <c r="C29" s="16">
        <v>450.11</v>
      </c>
      <c r="D29" s="16">
        <v>90.275090000000006</v>
      </c>
      <c r="E29" s="16">
        <v>3771.8587000000002</v>
      </c>
      <c r="F29" s="16">
        <v>696.84289999999999</v>
      </c>
      <c r="G29" s="16">
        <v>2596.9670000000001</v>
      </c>
      <c r="H29" s="16">
        <v>556.46844999999996</v>
      </c>
      <c r="I29" s="16">
        <v>1255.1069199999999</v>
      </c>
      <c r="J29" s="16">
        <v>353.02731999999997</v>
      </c>
      <c r="K29" s="16">
        <v>505.13499999999999</v>
      </c>
      <c r="L29" s="16">
        <v>108.68935</v>
      </c>
      <c r="M29" s="16">
        <v>1803.58242</v>
      </c>
      <c r="N29" s="16">
        <v>531.44677000000001</v>
      </c>
      <c r="O29" s="17">
        <v>286.26799999999997</v>
      </c>
      <c r="P29" s="17">
        <v>54.3</v>
      </c>
      <c r="Q29" s="17">
        <v>2528.1999999999998</v>
      </c>
      <c r="R29" s="17">
        <v>608.20000000000005</v>
      </c>
      <c r="S29" s="17">
        <v>734.19500000000005</v>
      </c>
      <c r="T29" s="17">
        <v>189.81877999999998</v>
      </c>
      <c r="U29" s="17">
        <v>3375.5169800000008</v>
      </c>
      <c r="V29" s="17">
        <v>947.59206000000017</v>
      </c>
      <c r="W29" s="8">
        <v>22.560000000000002</v>
      </c>
      <c r="X29" s="8">
        <v>3.6962199999999998</v>
      </c>
      <c r="Y29" s="8">
        <v>4733.9913700000006</v>
      </c>
      <c r="Z29" s="8">
        <v>1387.4622099999999</v>
      </c>
      <c r="AA29" s="18">
        <v>2.2799999999999998</v>
      </c>
      <c r="AB29" s="18">
        <v>0.89776</v>
      </c>
      <c r="AC29" s="18">
        <v>4513.9233299999996</v>
      </c>
      <c r="AD29" s="18">
        <v>1303.2916600000001</v>
      </c>
      <c r="AE29" s="19">
        <v>593.84</v>
      </c>
      <c r="AF29" s="19">
        <v>180.62019000000001</v>
      </c>
      <c r="AG29" s="19">
        <v>3142.4411599999999</v>
      </c>
      <c r="AH29" s="19">
        <v>1243.84952</v>
      </c>
      <c r="AI29" s="1">
        <v>156.684</v>
      </c>
      <c r="AJ29" s="1">
        <v>38.48395</v>
      </c>
      <c r="AK29" s="1">
        <v>4117.6351199999999</v>
      </c>
      <c r="AL29" s="1">
        <v>1037.81711</v>
      </c>
      <c r="AM29" s="52">
        <v>572.20000000000005</v>
      </c>
      <c r="AN29" s="52">
        <v>119.4</v>
      </c>
      <c r="AO29" s="52">
        <v>2588.6</v>
      </c>
      <c r="AP29" s="52">
        <v>745.8</v>
      </c>
      <c r="AQ29" s="52">
        <v>1459.8741199999999</v>
      </c>
      <c r="AR29" s="52">
        <v>352.6</v>
      </c>
      <c r="AS29" s="52">
        <v>1635.3</v>
      </c>
      <c r="AT29" s="52">
        <v>721.9</v>
      </c>
      <c r="AU29" s="57">
        <v>221.9</v>
      </c>
      <c r="AV29" s="57">
        <v>56.9</v>
      </c>
      <c r="AW29" s="57">
        <v>533.70000000000005</v>
      </c>
      <c r="AX29" s="57">
        <v>185</v>
      </c>
      <c r="AY29" s="57">
        <v>99.6</v>
      </c>
      <c r="AZ29" s="57">
        <v>27.1</v>
      </c>
      <c r="BA29" s="57">
        <v>615.70000000000005</v>
      </c>
      <c r="BB29" s="57">
        <v>227</v>
      </c>
      <c r="BG29" s="20"/>
      <c r="BH29" s="20"/>
      <c r="BI29" s="20"/>
      <c r="BJ29" s="20"/>
      <c r="BK29" s="20"/>
      <c r="BL29" s="20"/>
      <c r="BM29" s="20"/>
      <c r="BN29" s="20"/>
      <c r="BO29" s="20"/>
    </row>
    <row r="30" spans="1:67" s="21" customFormat="1" ht="12.75">
      <c r="A30" s="9" t="s">
        <v>46</v>
      </c>
      <c r="B30" s="9" t="s">
        <v>47</v>
      </c>
      <c r="C30" s="16">
        <v>6158.6989999999996</v>
      </c>
      <c r="D30" s="16">
        <v>2417.0100200000002</v>
      </c>
      <c r="E30" s="16">
        <v>10955.825559999999</v>
      </c>
      <c r="F30" s="16">
        <v>5773.4590699999999</v>
      </c>
      <c r="G30" s="16">
        <v>11010.10053</v>
      </c>
      <c r="H30" s="16">
        <v>3840.8359399999999</v>
      </c>
      <c r="I30" s="16">
        <v>6634.0223500000002</v>
      </c>
      <c r="J30" s="16">
        <v>2820.0347299999999</v>
      </c>
      <c r="K30" s="16">
        <v>17302.524740000001</v>
      </c>
      <c r="L30" s="16">
        <v>7354.24892</v>
      </c>
      <c r="M30" s="16">
        <v>4819.3865699999997</v>
      </c>
      <c r="N30" s="16">
        <v>2329.9974099999999</v>
      </c>
      <c r="O30" s="17">
        <v>25271.229599999999</v>
      </c>
      <c r="P30" s="17">
        <v>6621.5</v>
      </c>
      <c r="Q30" s="17">
        <v>6690.9</v>
      </c>
      <c r="R30" s="17">
        <v>2686.2</v>
      </c>
      <c r="S30" s="17">
        <v>19879.240000000005</v>
      </c>
      <c r="T30" s="17">
        <v>5888.6577599999991</v>
      </c>
      <c r="U30" s="17">
        <v>7402.9994799999995</v>
      </c>
      <c r="V30" s="17">
        <v>3583.8924599999996</v>
      </c>
      <c r="W30" s="8">
        <v>13478.447000000002</v>
      </c>
      <c r="X30" s="8">
        <v>5078.0794899999973</v>
      </c>
      <c r="Y30" s="8">
        <v>8709.9991400000072</v>
      </c>
      <c r="Z30" s="8">
        <v>4101.1214099999988</v>
      </c>
      <c r="AA30" s="18">
        <v>14362.671700000001</v>
      </c>
      <c r="AB30" s="18">
        <v>7621.5434800000003</v>
      </c>
      <c r="AC30" s="18">
        <v>7831.4951499999997</v>
      </c>
      <c r="AD30" s="18">
        <v>4031.12968</v>
      </c>
      <c r="AE30" s="19">
        <v>11013.18792</v>
      </c>
      <c r="AF30" s="19">
        <v>7754.6653900000001</v>
      </c>
      <c r="AG30" s="19">
        <v>9066.0512099999996</v>
      </c>
      <c r="AH30" s="19">
        <v>5166.5225300000002</v>
      </c>
      <c r="AI30" s="1">
        <v>6422.5949600000004</v>
      </c>
      <c r="AJ30" s="1">
        <v>2701.85185</v>
      </c>
      <c r="AK30" s="1">
        <v>11751.335440000001</v>
      </c>
      <c r="AL30" s="1">
        <v>4106.6652700000004</v>
      </c>
      <c r="AM30" s="52">
        <v>14028.265079999999</v>
      </c>
      <c r="AN30" s="52">
        <v>4712.3</v>
      </c>
      <c r="AO30" s="52">
        <v>19264.2</v>
      </c>
      <c r="AP30" s="52">
        <v>3946.5</v>
      </c>
      <c r="AQ30" s="52">
        <v>13449.44601</v>
      </c>
      <c r="AR30" s="52">
        <v>5431.5</v>
      </c>
      <c r="AS30" s="52">
        <v>8173.3</v>
      </c>
      <c r="AT30" s="52">
        <v>3769.1</v>
      </c>
      <c r="AU30" s="57">
        <v>5769.2</v>
      </c>
      <c r="AV30" s="57">
        <v>2218.9</v>
      </c>
      <c r="AW30" s="57">
        <v>3003.3</v>
      </c>
      <c r="AX30" s="57">
        <v>1313.9</v>
      </c>
      <c r="AY30" s="57">
        <v>6011.2</v>
      </c>
      <c r="AZ30" s="57">
        <v>2520.3000000000002</v>
      </c>
      <c r="BA30" s="57">
        <v>3251.1</v>
      </c>
      <c r="BB30" s="57">
        <v>1497.5</v>
      </c>
      <c r="BG30" s="20"/>
      <c r="BH30" s="20"/>
      <c r="BI30" s="20"/>
      <c r="BJ30" s="20"/>
      <c r="BK30" s="20"/>
      <c r="BL30" s="20"/>
      <c r="BM30" s="20"/>
      <c r="BN30" s="20"/>
      <c r="BO30" s="20"/>
    </row>
    <row r="31" spans="1:67" s="21" customFormat="1" ht="12.75">
      <c r="A31" s="9" t="s">
        <v>48</v>
      </c>
      <c r="B31" s="9" t="s">
        <v>49</v>
      </c>
      <c r="C31" s="16">
        <v>3939.4872399999999</v>
      </c>
      <c r="D31" s="16">
        <v>1405.4183599999999</v>
      </c>
      <c r="E31" s="16">
        <v>8091.4525199999998</v>
      </c>
      <c r="F31" s="16">
        <v>6065.3140899999999</v>
      </c>
      <c r="G31" s="16">
        <v>5633.3842000000004</v>
      </c>
      <c r="H31" s="16">
        <v>2116.8493600000002</v>
      </c>
      <c r="I31" s="16">
        <v>8724.1344800000006</v>
      </c>
      <c r="J31" s="16">
        <v>5849.4049800000003</v>
      </c>
      <c r="K31" s="16">
        <v>9296.9040000000005</v>
      </c>
      <c r="L31" s="16">
        <v>4180.54918</v>
      </c>
      <c r="M31" s="16">
        <v>10258.9701</v>
      </c>
      <c r="N31" s="16">
        <v>6647.2677400000002</v>
      </c>
      <c r="O31" s="17">
        <v>21636.381280000001</v>
      </c>
      <c r="P31" s="17">
        <v>5846.3</v>
      </c>
      <c r="Q31" s="17">
        <v>12834.5</v>
      </c>
      <c r="R31" s="17">
        <v>7332.8</v>
      </c>
      <c r="S31" s="17">
        <v>24721.144680000001</v>
      </c>
      <c r="T31" s="17">
        <v>8241.4517000000033</v>
      </c>
      <c r="U31" s="17">
        <v>13732.649829999998</v>
      </c>
      <c r="V31" s="17">
        <v>7967.8216600000023</v>
      </c>
      <c r="W31" s="8">
        <v>23261.16854000001</v>
      </c>
      <c r="X31" s="8">
        <v>10813.604480000002</v>
      </c>
      <c r="Y31" s="8">
        <v>23411.830610000005</v>
      </c>
      <c r="Z31" s="8">
        <v>9018.2389699999985</v>
      </c>
      <c r="AA31" s="18">
        <v>26831.669900000001</v>
      </c>
      <c r="AB31" s="18">
        <v>19297.08858</v>
      </c>
      <c r="AC31" s="18">
        <v>17841.087960000001</v>
      </c>
      <c r="AD31" s="18">
        <v>10286.189410000001</v>
      </c>
      <c r="AE31" s="19">
        <v>28959.404269999999</v>
      </c>
      <c r="AF31" s="19">
        <v>26734.4545</v>
      </c>
      <c r="AG31" s="19">
        <v>13145.588250000001</v>
      </c>
      <c r="AH31" s="19">
        <v>10480.04297</v>
      </c>
      <c r="AI31" s="1">
        <v>10839.25828</v>
      </c>
      <c r="AJ31" s="1">
        <v>6107.0573100000001</v>
      </c>
      <c r="AK31" s="1">
        <v>16463.436320000001</v>
      </c>
      <c r="AL31" s="1">
        <v>7537.4501600000003</v>
      </c>
      <c r="AM31" s="52">
        <v>27129.994640000001</v>
      </c>
      <c r="AN31" s="52">
        <v>8003.6</v>
      </c>
      <c r="AO31" s="52">
        <v>114920.4</v>
      </c>
      <c r="AP31" s="52">
        <v>15753.6</v>
      </c>
      <c r="AQ31" s="52">
        <v>44930.619169999998</v>
      </c>
      <c r="AR31" s="52">
        <v>12948.5</v>
      </c>
      <c r="AS31" s="52">
        <v>34193</v>
      </c>
      <c r="AT31" s="52">
        <v>11657.6</v>
      </c>
      <c r="AU31" s="57">
        <v>17401.900000000001</v>
      </c>
      <c r="AV31" s="57">
        <v>4567.3</v>
      </c>
      <c r="AW31" s="57">
        <v>11911.1</v>
      </c>
      <c r="AX31" s="57">
        <v>3678.9</v>
      </c>
      <c r="AY31" s="57">
        <v>19464.400000000001</v>
      </c>
      <c r="AZ31" s="57">
        <v>6946.2</v>
      </c>
      <c r="BA31" s="57">
        <v>11933.5</v>
      </c>
      <c r="BB31" s="57">
        <v>4661</v>
      </c>
      <c r="BG31" s="20"/>
      <c r="BH31" s="20"/>
      <c r="BI31" s="20"/>
      <c r="BJ31" s="20"/>
      <c r="BK31" s="20"/>
      <c r="BL31" s="20"/>
      <c r="BM31" s="20"/>
      <c r="BN31" s="20"/>
      <c r="BO31" s="20"/>
    </row>
    <row r="32" spans="1:67" s="21" customFormat="1" ht="12.75">
      <c r="A32" s="9" t="s">
        <v>50</v>
      </c>
      <c r="B32" s="9" t="s">
        <v>51</v>
      </c>
      <c r="C32" s="16">
        <v>0</v>
      </c>
      <c r="D32" s="16">
        <v>0</v>
      </c>
      <c r="E32" s="16">
        <v>112.30629</v>
      </c>
      <c r="F32" s="16">
        <v>76.633139999999997</v>
      </c>
      <c r="G32" s="16">
        <v>0.375</v>
      </c>
      <c r="H32" s="16">
        <v>0.74299999999999999</v>
      </c>
      <c r="I32" s="16">
        <v>120.07096</v>
      </c>
      <c r="J32" s="16">
        <v>104.57217</v>
      </c>
      <c r="K32" s="16">
        <v>0.495</v>
      </c>
      <c r="L32" s="16">
        <v>1.024</v>
      </c>
      <c r="M32" s="16">
        <v>133.11356000000001</v>
      </c>
      <c r="N32" s="16">
        <v>152.52952999999999</v>
      </c>
      <c r="O32" s="22" t="s">
        <v>228</v>
      </c>
      <c r="P32" s="22" t="s">
        <v>228</v>
      </c>
      <c r="Q32" s="17">
        <v>155.1</v>
      </c>
      <c r="R32" s="17">
        <v>169.5</v>
      </c>
      <c r="S32" s="17">
        <v>20.04</v>
      </c>
      <c r="T32" s="17">
        <v>0.85839999999999994</v>
      </c>
      <c r="U32" s="17">
        <v>198.96507999999994</v>
      </c>
      <c r="V32" s="17">
        <v>233.69493000000006</v>
      </c>
      <c r="W32" s="19" t="s">
        <v>228</v>
      </c>
      <c r="X32" s="19" t="s">
        <v>228</v>
      </c>
      <c r="Y32" s="8">
        <v>223.19451000000001</v>
      </c>
      <c r="Z32" s="8">
        <v>273.53005999999999</v>
      </c>
      <c r="AA32" s="18">
        <v>0</v>
      </c>
      <c r="AB32" s="18">
        <v>0</v>
      </c>
      <c r="AC32" s="18">
        <v>227.35445999999999</v>
      </c>
      <c r="AD32" s="18">
        <v>356.54147</v>
      </c>
      <c r="AE32" s="19">
        <v>0</v>
      </c>
      <c r="AF32" s="19">
        <v>0</v>
      </c>
      <c r="AG32" s="19">
        <v>321.97028999999998</v>
      </c>
      <c r="AH32" s="19">
        <v>765.39205000000004</v>
      </c>
      <c r="AI32" s="1">
        <v>0</v>
      </c>
      <c r="AJ32" s="1">
        <v>0</v>
      </c>
      <c r="AK32" s="1">
        <v>169.86602999999999</v>
      </c>
      <c r="AL32" s="1">
        <v>219.67071000000001</v>
      </c>
      <c r="AM32" s="52">
        <v>0</v>
      </c>
      <c r="AN32" s="52">
        <v>0</v>
      </c>
      <c r="AO32" s="52">
        <v>320.3</v>
      </c>
      <c r="AP32" s="52">
        <v>414.4</v>
      </c>
      <c r="AQ32" s="52">
        <v>0.25</v>
      </c>
      <c r="AR32" s="52">
        <v>0.3</v>
      </c>
      <c r="AS32" s="52">
        <v>247</v>
      </c>
      <c r="AT32" s="52">
        <v>543.1</v>
      </c>
      <c r="AU32" s="57">
        <v>0.3</v>
      </c>
      <c r="AV32" s="57">
        <v>0.3</v>
      </c>
      <c r="AW32" s="57">
        <v>189.6</v>
      </c>
      <c r="AX32" s="57">
        <v>420.1</v>
      </c>
      <c r="AY32" s="58" t="s">
        <v>228</v>
      </c>
      <c r="AZ32" s="58" t="s">
        <v>228</v>
      </c>
      <c r="BA32" s="57">
        <v>50.1</v>
      </c>
      <c r="BB32" s="57">
        <v>80.099999999999994</v>
      </c>
      <c r="BG32" s="20"/>
      <c r="BH32" s="20"/>
      <c r="BI32" s="20"/>
      <c r="BJ32" s="20"/>
      <c r="BK32" s="20"/>
      <c r="BL32" s="20"/>
      <c r="BM32" s="20"/>
      <c r="BN32" s="20"/>
      <c r="BO32" s="20"/>
    </row>
    <row r="33" spans="1:67" s="21" customFormat="1" ht="12.75">
      <c r="A33" s="9" t="s">
        <v>52</v>
      </c>
      <c r="B33" s="9" t="s">
        <v>53</v>
      </c>
      <c r="C33" s="16">
        <v>0</v>
      </c>
      <c r="D33" s="16">
        <v>0</v>
      </c>
      <c r="E33" s="16">
        <v>77.178110000000004</v>
      </c>
      <c r="F33" s="16">
        <v>215.24102999999999</v>
      </c>
      <c r="G33" s="16">
        <v>0</v>
      </c>
      <c r="H33" s="16">
        <v>0</v>
      </c>
      <c r="I33" s="16">
        <v>50.292000000000002</v>
      </c>
      <c r="J33" s="16">
        <v>135.55058</v>
      </c>
      <c r="K33" s="16">
        <v>0</v>
      </c>
      <c r="L33" s="16">
        <v>0</v>
      </c>
      <c r="M33" s="16">
        <v>123.69516</v>
      </c>
      <c r="N33" s="16">
        <v>155.10660999999999</v>
      </c>
      <c r="O33" s="22" t="s">
        <v>228</v>
      </c>
      <c r="P33" s="22" t="s">
        <v>228</v>
      </c>
      <c r="Q33" s="17">
        <v>41.5</v>
      </c>
      <c r="R33" s="17">
        <v>147.5</v>
      </c>
      <c r="S33" s="22" t="s">
        <v>228</v>
      </c>
      <c r="T33" s="22" t="s">
        <v>228</v>
      </c>
      <c r="U33" s="17">
        <v>39.591989999999996</v>
      </c>
      <c r="V33" s="17">
        <v>178.21623999999994</v>
      </c>
      <c r="W33" s="19" t="s">
        <v>228</v>
      </c>
      <c r="X33" s="19" t="s">
        <v>228</v>
      </c>
      <c r="Y33" s="8">
        <v>39.433340000000001</v>
      </c>
      <c r="Z33" s="8">
        <v>223.90831999999997</v>
      </c>
      <c r="AA33" s="18">
        <v>0.8</v>
      </c>
      <c r="AB33" s="18">
        <v>0.67261000000000004</v>
      </c>
      <c r="AC33" s="18">
        <v>80.991100000000003</v>
      </c>
      <c r="AD33" s="18">
        <v>315.47341999999998</v>
      </c>
      <c r="AE33" s="19">
        <v>0.1028</v>
      </c>
      <c r="AF33" s="19">
        <v>3.2377199999999999</v>
      </c>
      <c r="AG33" s="19">
        <v>130.97013000000001</v>
      </c>
      <c r="AH33" s="19">
        <v>269.91032999999999</v>
      </c>
      <c r="AI33" s="1">
        <v>15.037140000000001</v>
      </c>
      <c r="AJ33" s="1">
        <v>9.2827599999999997</v>
      </c>
      <c r="AK33" s="1">
        <v>93.850880000000004</v>
      </c>
      <c r="AL33" s="1">
        <v>337.81535000000002</v>
      </c>
      <c r="AM33" s="52">
        <v>26.164280000000002</v>
      </c>
      <c r="AN33" s="52">
        <v>54.1</v>
      </c>
      <c r="AO33" s="52">
        <v>212</v>
      </c>
      <c r="AP33" s="52">
        <v>351.2</v>
      </c>
      <c r="AQ33" s="52">
        <v>23.273060000000001</v>
      </c>
      <c r="AR33" s="52">
        <v>6.1</v>
      </c>
      <c r="AS33" s="52">
        <v>139.69999999999999</v>
      </c>
      <c r="AT33" s="52">
        <v>541.1</v>
      </c>
      <c r="AU33" s="58" t="s">
        <v>228</v>
      </c>
      <c r="AV33" s="58" t="s">
        <v>228</v>
      </c>
      <c r="AW33" s="57">
        <v>54</v>
      </c>
      <c r="AX33" s="57">
        <v>134.9</v>
      </c>
      <c r="AY33" s="57">
        <v>0</v>
      </c>
      <c r="AZ33" s="57">
        <v>0.2</v>
      </c>
      <c r="BA33" s="57">
        <v>31.5</v>
      </c>
      <c r="BB33" s="57">
        <v>171.2</v>
      </c>
      <c r="BG33" s="20"/>
      <c r="BH33" s="20"/>
      <c r="BI33" s="20"/>
      <c r="BJ33" s="20"/>
      <c r="BK33" s="20"/>
      <c r="BL33" s="20"/>
      <c r="BM33" s="20"/>
      <c r="BN33" s="20"/>
      <c r="BO33" s="20"/>
    </row>
    <row r="34" spans="1:67" s="21" customFormat="1" ht="12.75">
      <c r="A34" s="9" t="s">
        <v>54</v>
      </c>
      <c r="B34" s="9" t="s">
        <v>55</v>
      </c>
      <c r="C34" s="16">
        <v>2681.8238000000001</v>
      </c>
      <c r="D34" s="16">
        <v>1277.47019</v>
      </c>
      <c r="E34" s="16">
        <v>20294.135999999999</v>
      </c>
      <c r="F34" s="16">
        <v>7916.2414699999999</v>
      </c>
      <c r="G34" s="16">
        <v>22181.17</v>
      </c>
      <c r="H34" s="16">
        <v>7044.6785900000004</v>
      </c>
      <c r="I34" s="16">
        <v>17490.853350000001</v>
      </c>
      <c r="J34" s="16">
        <v>6644.5585700000001</v>
      </c>
      <c r="K34" s="16">
        <v>13529.6</v>
      </c>
      <c r="L34" s="16">
        <v>4975.4929300000003</v>
      </c>
      <c r="M34" s="16">
        <v>18524.824720000001</v>
      </c>
      <c r="N34" s="16">
        <v>8533.6554400000005</v>
      </c>
      <c r="O34" s="17">
        <v>14961.232900000001</v>
      </c>
      <c r="P34" s="17">
        <v>5712.4</v>
      </c>
      <c r="Q34" s="17">
        <v>21002.2</v>
      </c>
      <c r="R34" s="17">
        <v>8419.1</v>
      </c>
      <c r="S34" s="17">
        <v>19814.759999999998</v>
      </c>
      <c r="T34" s="17">
        <v>8129.7216800000006</v>
      </c>
      <c r="U34" s="17">
        <v>21822.665190000003</v>
      </c>
      <c r="V34" s="17">
        <v>10053.505430000007</v>
      </c>
      <c r="W34" s="8">
        <v>16479.95</v>
      </c>
      <c r="X34" s="8">
        <v>6302.754609999999</v>
      </c>
      <c r="Y34" s="8">
        <v>12397.788399999999</v>
      </c>
      <c r="Z34" s="8">
        <v>4991.9358800000009</v>
      </c>
      <c r="AA34" s="18">
        <v>17403.12</v>
      </c>
      <c r="AB34" s="18">
        <v>7527.1326900000004</v>
      </c>
      <c r="AC34" s="18">
        <v>23220.287039999999</v>
      </c>
      <c r="AD34" s="18">
        <v>9760.8181199999999</v>
      </c>
      <c r="AE34" s="19">
        <v>15039.102800000001</v>
      </c>
      <c r="AF34" s="19">
        <v>8215.8775600000008</v>
      </c>
      <c r="AG34" s="19">
        <v>17077.646100000002</v>
      </c>
      <c r="AH34" s="19">
        <v>11533.441140000001</v>
      </c>
      <c r="AI34" s="1">
        <v>8924.25</v>
      </c>
      <c r="AJ34" s="1">
        <v>6225.7213700000002</v>
      </c>
      <c r="AK34" s="1">
        <v>26159.167399999998</v>
      </c>
      <c r="AL34" s="1">
        <v>13111.99194</v>
      </c>
      <c r="AM34" s="52">
        <v>13496.751</v>
      </c>
      <c r="AN34" s="52">
        <v>7608.9</v>
      </c>
      <c r="AO34" s="52">
        <v>18796.2</v>
      </c>
      <c r="AP34" s="52">
        <v>8579.7000000000007</v>
      </c>
      <c r="AQ34" s="52">
        <v>21927.403699999999</v>
      </c>
      <c r="AR34" s="52">
        <v>13237</v>
      </c>
      <c r="AS34" s="52">
        <v>19348.599999999999</v>
      </c>
      <c r="AT34" s="52">
        <v>11737.8</v>
      </c>
      <c r="AU34" s="57">
        <v>8209.7999999999993</v>
      </c>
      <c r="AV34" s="57">
        <v>4507.3</v>
      </c>
      <c r="AW34" s="57">
        <v>6253.2</v>
      </c>
      <c r="AX34" s="57">
        <v>3343.4</v>
      </c>
      <c r="AY34" s="57">
        <v>9147.9</v>
      </c>
      <c r="AZ34" s="57">
        <v>5262.4</v>
      </c>
      <c r="BA34" s="57">
        <v>5800.1</v>
      </c>
      <c r="BB34" s="57">
        <v>3556.2</v>
      </c>
      <c r="BG34" s="20"/>
      <c r="BH34" s="20"/>
      <c r="BI34" s="20"/>
      <c r="BJ34" s="20"/>
      <c r="BK34" s="20"/>
      <c r="BL34" s="20"/>
      <c r="BM34" s="20"/>
      <c r="BN34" s="20"/>
      <c r="BO34" s="20"/>
    </row>
    <row r="35" spans="1:67" s="21" customFormat="1" ht="12.75">
      <c r="A35" s="9" t="s">
        <v>56</v>
      </c>
      <c r="B35" s="9" t="s">
        <v>57</v>
      </c>
      <c r="C35" s="16">
        <v>1862.2059999999999</v>
      </c>
      <c r="D35" s="16">
        <v>901.80476999999996</v>
      </c>
      <c r="E35" s="16">
        <v>6605.0747199999996</v>
      </c>
      <c r="F35" s="16">
        <v>3580.34861</v>
      </c>
      <c r="G35" s="16">
        <v>1943.66</v>
      </c>
      <c r="H35" s="16">
        <v>754.10524999999996</v>
      </c>
      <c r="I35" s="16">
        <v>5533.9264700000003</v>
      </c>
      <c r="J35" s="16">
        <v>3298.5430799999999</v>
      </c>
      <c r="K35" s="16">
        <v>3901.5990099999999</v>
      </c>
      <c r="L35" s="16">
        <v>1489.1402499999999</v>
      </c>
      <c r="M35" s="16">
        <v>6323.9345000000003</v>
      </c>
      <c r="N35" s="16">
        <v>3918.4845099999998</v>
      </c>
      <c r="O35" s="17">
        <v>5246.55051</v>
      </c>
      <c r="P35" s="17">
        <v>1853.8</v>
      </c>
      <c r="Q35" s="17">
        <v>8086.2</v>
      </c>
      <c r="R35" s="17">
        <v>4094.1</v>
      </c>
      <c r="S35" s="17">
        <v>6784.29</v>
      </c>
      <c r="T35" s="17">
        <v>2287.1417799999999</v>
      </c>
      <c r="U35" s="17">
        <v>9342.2346400000006</v>
      </c>
      <c r="V35" s="17">
        <v>5073.1229199999989</v>
      </c>
      <c r="W35" s="8">
        <v>8977.7021999999997</v>
      </c>
      <c r="X35" s="8">
        <v>3167.7807699999998</v>
      </c>
      <c r="Y35" s="8">
        <v>8221.2863199999993</v>
      </c>
      <c r="Z35" s="8">
        <v>4453.0328299999992</v>
      </c>
      <c r="AA35" s="18">
        <v>21931.81</v>
      </c>
      <c r="AB35" s="18">
        <v>7739.6706100000001</v>
      </c>
      <c r="AC35" s="18">
        <v>9025.4777799999993</v>
      </c>
      <c r="AD35" s="18">
        <v>4429.2403899999999</v>
      </c>
      <c r="AE35" s="19">
        <v>19829.237499999999</v>
      </c>
      <c r="AF35" s="19">
        <v>9258.2286800000002</v>
      </c>
      <c r="AG35" s="19">
        <v>9093.8227399999996</v>
      </c>
      <c r="AH35" s="19">
        <v>7519.2389899999998</v>
      </c>
      <c r="AI35" s="1">
        <v>28652.205000000002</v>
      </c>
      <c r="AJ35" s="1">
        <v>11726.80428</v>
      </c>
      <c r="AK35" s="1">
        <v>8636.88861</v>
      </c>
      <c r="AL35" s="1">
        <v>7788.0823700000001</v>
      </c>
      <c r="AM35" s="52">
        <v>25517.71</v>
      </c>
      <c r="AN35" s="52">
        <v>9722.4</v>
      </c>
      <c r="AO35" s="52">
        <v>7891.1</v>
      </c>
      <c r="AP35" s="52">
        <v>5596</v>
      </c>
      <c r="AQ35" s="52">
        <v>37191.3514</v>
      </c>
      <c r="AR35" s="52">
        <v>14409.9</v>
      </c>
      <c r="AS35" s="52">
        <v>7002.3</v>
      </c>
      <c r="AT35" s="52">
        <v>5859.5</v>
      </c>
      <c r="AU35" s="57">
        <v>14064.4</v>
      </c>
      <c r="AV35" s="57">
        <v>5388.1</v>
      </c>
      <c r="AW35" s="57">
        <v>1977.9</v>
      </c>
      <c r="AX35" s="57">
        <v>1661</v>
      </c>
      <c r="AY35" s="57">
        <v>10169.299999999999</v>
      </c>
      <c r="AZ35" s="57">
        <v>4497.8999999999996</v>
      </c>
      <c r="BA35" s="57">
        <v>3567.9</v>
      </c>
      <c r="BB35" s="57">
        <v>2431.1</v>
      </c>
      <c r="BG35" s="20"/>
      <c r="BH35" s="20"/>
      <c r="BI35" s="20"/>
      <c r="BJ35" s="20"/>
      <c r="BK35" s="20"/>
      <c r="BL35" s="20"/>
      <c r="BM35" s="20"/>
      <c r="BN35" s="20"/>
      <c r="BO35" s="20"/>
    </row>
    <row r="36" spans="1:67" s="21" customFormat="1" ht="12.75">
      <c r="A36" s="9" t="s">
        <v>58</v>
      </c>
      <c r="B36" s="9" t="s">
        <v>59</v>
      </c>
      <c r="C36" s="16">
        <v>10</v>
      </c>
      <c r="D36" s="16">
        <v>3.2</v>
      </c>
      <c r="E36" s="16">
        <v>115.5607</v>
      </c>
      <c r="F36" s="16">
        <v>137.24091000000001</v>
      </c>
      <c r="G36" s="16">
        <v>0</v>
      </c>
      <c r="H36" s="16">
        <v>0</v>
      </c>
      <c r="I36" s="16">
        <v>169.7319</v>
      </c>
      <c r="J36" s="16">
        <v>290.02980000000002</v>
      </c>
      <c r="K36" s="16">
        <v>0.05</v>
      </c>
      <c r="L36" s="16">
        <v>0.16730999999999999</v>
      </c>
      <c r="M36" s="16">
        <v>424.5333</v>
      </c>
      <c r="N36" s="16">
        <v>785.46846000000005</v>
      </c>
      <c r="O36" s="17">
        <v>194.93459999999999</v>
      </c>
      <c r="P36" s="17">
        <v>278.39999999999998</v>
      </c>
      <c r="Q36" s="17">
        <v>70.599999999999994</v>
      </c>
      <c r="R36" s="17">
        <v>139.1</v>
      </c>
      <c r="S36" s="17">
        <v>1093.1001999999999</v>
      </c>
      <c r="T36" s="17">
        <v>1335.1097499999998</v>
      </c>
      <c r="U36" s="17">
        <v>47.041249999999998</v>
      </c>
      <c r="V36" s="17">
        <v>101.30372000000001</v>
      </c>
      <c r="W36" s="8">
        <v>1656.722</v>
      </c>
      <c r="X36" s="8">
        <v>1815.8263099999997</v>
      </c>
      <c r="Y36" s="8">
        <v>37.324999999999996</v>
      </c>
      <c r="Z36" s="8">
        <v>46.614469999999997</v>
      </c>
      <c r="AA36" s="18">
        <v>6349.44</v>
      </c>
      <c r="AB36" s="18">
        <v>9481.1068699999996</v>
      </c>
      <c r="AC36" s="18">
        <v>36.151600000000002</v>
      </c>
      <c r="AD36" s="18">
        <v>63.208860000000001</v>
      </c>
      <c r="AE36" s="19">
        <v>7727.7865000000002</v>
      </c>
      <c r="AF36" s="19">
        <v>15534.06437</v>
      </c>
      <c r="AG36" s="19">
        <v>124.4019</v>
      </c>
      <c r="AH36" s="19">
        <v>97.296030000000002</v>
      </c>
      <c r="AI36" s="1">
        <v>7187.5320000000002</v>
      </c>
      <c r="AJ36" s="1">
        <v>12690.484409999999</v>
      </c>
      <c r="AK36" s="1">
        <v>76.055250000000001</v>
      </c>
      <c r="AL36" s="1">
        <v>158.00635</v>
      </c>
      <c r="AM36" s="52">
        <v>8575.0259999999998</v>
      </c>
      <c r="AN36" s="52">
        <v>10055.299999999999</v>
      </c>
      <c r="AO36" s="52">
        <v>423.9</v>
      </c>
      <c r="AP36" s="52">
        <v>707.3</v>
      </c>
      <c r="AQ36" s="52">
        <v>11605.156999999999</v>
      </c>
      <c r="AR36" s="52">
        <v>14839.1</v>
      </c>
      <c r="AS36" s="52">
        <v>1274.7</v>
      </c>
      <c r="AT36" s="52">
        <v>1606.6</v>
      </c>
      <c r="AU36" s="57">
        <v>4101.8</v>
      </c>
      <c r="AV36" s="57">
        <v>5142</v>
      </c>
      <c r="AW36" s="57">
        <v>531.70000000000005</v>
      </c>
      <c r="AX36" s="57">
        <v>590</v>
      </c>
      <c r="AY36" s="57">
        <v>2379.6999999999998</v>
      </c>
      <c r="AZ36" s="57">
        <v>3317.8</v>
      </c>
      <c r="BA36" s="57">
        <v>573.29999999999995</v>
      </c>
      <c r="BB36" s="57">
        <v>895.3</v>
      </c>
      <c r="BG36" s="20"/>
      <c r="BH36" s="20"/>
      <c r="BI36" s="20"/>
      <c r="BJ36" s="20"/>
      <c r="BK36" s="20"/>
      <c r="BL36" s="20"/>
      <c r="BM36" s="20"/>
      <c r="BN36" s="20"/>
      <c r="BO36" s="20"/>
    </row>
    <row r="37" spans="1:67" s="21" customFormat="1" ht="12.75">
      <c r="A37" s="9" t="s">
        <v>60</v>
      </c>
      <c r="B37" s="9" t="s">
        <v>61</v>
      </c>
      <c r="C37" s="16">
        <v>0</v>
      </c>
      <c r="D37" s="16">
        <v>0</v>
      </c>
      <c r="E37" s="16">
        <v>427.01679999999999</v>
      </c>
      <c r="F37" s="16">
        <v>260.38359000000003</v>
      </c>
      <c r="G37" s="16">
        <v>0</v>
      </c>
      <c r="H37" s="16">
        <v>0</v>
      </c>
      <c r="I37" s="16">
        <v>434.17147999999997</v>
      </c>
      <c r="J37" s="16">
        <v>121.95867</v>
      </c>
      <c r="K37" s="16">
        <v>0</v>
      </c>
      <c r="L37" s="16">
        <v>0</v>
      </c>
      <c r="M37" s="16">
        <v>989.01588000000004</v>
      </c>
      <c r="N37" s="16">
        <v>285.94126</v>
      </c>
      <c r="O37" s="22" t="s">
        <v>228</v>
      </c>
      <c r="P37" s="22" t="s">
        <v>228</v>
      </c>
      <c r="Q37" s="17">
        <v>716.5</v>
      </c>
      <c r="R37" s="17">
        <v>179.1</v>
      </c>
      <c r="S37" s="22" t="s">
        <v>228</v>
      </c>
      <c r="T37" s="22" t="s">
        <v>228</v>
      </c>
      <c r="U37" s="17">
        <v>877.84667000000013</v>
      </c>
      <c r="V37" s="17">
        <v>456.60564999999997</v>
      </c>
      <c r="W37" s="8">
        <v>3.3E-3</v>
      </c>
      <c r="X37" s="8">
        <v>3.7599999999999999E-3</v>
      </c>
      <c r="Y37" s="8">
        <v>63.181850000000004</v>
      </c>
      <c r="Z37" s="8">
        <v>103.32612999999999</v>
      </c>
      <c r="AA37" s="18">
        <v>0</v>
      </c>
      <c r="AB37" s="18">
        <v>0</v>
      </c>
      <c r="AC37" s="18">
        <v>88.376639999999995</v>
      </c>
      <c r="AD37" s="18">
        <v>104.74489</v>
      </c>
      <c r="AE37" s="19">
        <v>0</v>
      </c>
      <c r="AF37" s="19">
        <v>0</v>
      </c>
      <c r="AG37" s="19">
        <v>70.562629999999999</v>
      </c>
      <c r="AH37" s="19">
        <v>101.05776</v>
      </c>
      <c r="AI37" s="1">
        <v>2.7E-2</v>
      </c>
      <c r="AJ37" s="1">
        <v>5.6120000000000003E-2</v>
      </c>
      <c r="AK37" s="1">
        <v>140.56824</v>
      </c>
      <c r="AL37" s="1">
        <v>82.284949999999995</v>
      </c>
      <c r="AM37" s="52">
        <v>0</v>
      </c>
      <c r="AN37" s="52">
        <v>0</v>
      </c>
      <c r="AO37" s="52">
        <v>62.2</v>
      </c>
      <c r="AP37" s="52">
        <v>103.9</v>
      </c>
      <c r="AQ37" s="52">
        <v>0</v>
      </c>
      <c r="AR37" s="52">
        <v>0</v>
      </c>
      <c r="AS37" s="52">
        <v>29.7</v>
      </c>
      <c r="AT37" s="52">
        <v>125.9</v>
      </c>
      <c r="AU37" s="58" t="s">
        <v>228</v>
      </c>
      <c r="AV37" s="58" t="s">
        <v>228</v>
      </c>
      <c r="AW37" s="57">
        <v>14.6</v>
      </c>
      <c r="AX37" s="57">
        <v>84.8</v>
      </c>
      <c r="AY37" s="58" t="s">
        <v>228</v>
      </c>
      <c r="AZ37" s="58" t="s">
        <v>228</v>
      </c>
      <c r="BA37" s="57">
        <v>21.9</v>
      </c>
      <c r="BB37" s="57">
        <v>20.7</v>
      </c>
      <c r="BG37" s="20"/>
      <c r="BH37" s="20"/>
      <c r="BI37" s="20"/>
      <c r="BJ37" s="20"/>
      <c r="BK37" s="20"/>
      <c r="BL37" s="20"/>
      <c r="BM37" s="20"/>
      <c r="BN37" s="20"/>
      <c r="BO37" s="20"/>
    </row>
    <row r="38" spans="1:67" s="21" customFormat="1" ht="12.75">
      <c r="A38" s="9" t="s">
        <v>62</v>
      </c>
      <c r="B38" s="9" t="s">
        <v>63</v>
      </c>
      <c r="C38" s="16">
        <v>34.1</v>
      </c>
      <c r="D38" s="16">
        <v>38.47</v>
      </c>
      <c r="E38" s="16">
        <v>3.7219000000000002</v>
      </c>
      <c r="F38" s="16">
        <v>9.1275999999999993</v>
      </c>
      <c r="G38" s="16">
        <v>0</v>
      </c>
      <c r="H38" s="16">
        <v>0</v>
      </c>
      <c r="I38" s="16">
        <v>28.2</v>
      </c>
      <c r="J38" s="16">
        <v>21.760269999999998</v>
      </c>
      <c r="K38" s="16">
        <v>0</v>
      </c>
      <c r="L38" s="16">
        <v>0</v>
      </c>
      <c r="M38" s="16">
        <v>59.481099999999998</v>
      </c>
      <c r="N38" s="16">
        <v>54.685229999999997</v>
      </c>
      <c r="O38" s="22" t="s">
        <v>228</v>
      </c>
      <c r="P38" s="22" t="s">
        <v>228</v>
      </c>
      <c r="Q38" s="17">
        <v>3</v>
      </c>
      <c r="R38" s="17">
        <v>0.8</v>
      </c>
      <c r="S38" s="22">
        <v>0.6</v>
      </c>
      <c r="T38" s="22">
        <v>0.55840000000000001</v>
      </c>
      <c r="U38" s="17">
        <v>79.64</v>
      </c>
      <c r="V38" s="17">
        <v>49.754200000000004</v>
      </c>
      <c r="W38" s="8"/>
      <c r="X38" s="8"/>
      <c r="Y38" s="8">
        <v>96.039959999999994</v>
      </c>
      <c r="Z38" s="8">
        <v>59.10577</v>
      </c>
      <c r="AA38" s="18">
        <v>0</v>
      </c>
      <c r="AB38" s="18">
        <v>0</v>
      </c>
      <c r="AC38" s="18">
        <v>3.5426299999999999</v>
      </c>
      <c r="AD38" s="18">
        <v>7.8600099999999999</v>
      </c>
      <c r="AE38" s="19">
        <v>0</v>
      </c>
      <c r="AF38" s="19">
        <v>0</v>
      </c>
      <c r="AG38" s="19">
        <v>14.20473</v>
      </c>
      <c r="AH38" s="19">
        <v>25.335650000000001</v>
      </c>
      <c r="AI38" s="1">
        <v>10.1</v>
      </c>
      <c r="AJ38" s="1">
        <v>7.9720000000000004</v>
      </c>
      <c r="AK38" s="1">
        <v>27.23704</v>
      </c>
      <c r="AL38" s="1">
        <v>36.149650000000001</v>
      </c>
      <c r="AM38" s="52">
        <v>0</v>
      </c>
      <c r="AN38" s="52">
        <v>0</v>
      </c>
      <c r="AO38" s="52">
        <v>0.3</v>
      </c>
      <c r="AP38" s="52">
        <v>0.7</v>
      </c>
      <c r="AQ38" s="52">
        <v>0</v>
      </c>
      <c r="AR38" s="52">
        <v>0</v>
      </c>
      <c r="AS38" s="52">
        <v>20.7</v>
      </c>
      <c r="AT38" s="52">
        <v>30.4</v>
      </c>
      <c r="AU38" s="58" t="s">
        <v>228</v>
      </c>
      <c r="AV38" s="58" t="s">
        <v>228</v>
      </c>
      <c r="AW38" s="57">
        <v>0.2</v>
      </c>
      <c r="AX38" s="57">
        <v>0.7</v>
      </c>
      <c r="AY38" s="57">
        <v>44.5</v>
      </c>
      <c r="AZ38" s="57">
        <v>17.899999999999999</v>
      </c>
      <c r="BA38" s="57">
        <v>45.2</v>
      </c>
      <c r="BB38" s="57">
        <v>20.9</v>
      </c>
      <c r="BG38" s="20"/>
      <c r="BH38" s="20"/>
      <c r="BI38" s="20"/>
      <c r="BJ38" s="20"/>
      <c r="BK38" s="20"/>
      <c r="BL38" s="20"/>
      <c r="BM38" s="20"/>
      <c r="BN38" s="20"/>
      <c r="BO38" s="20"/>
    </row>
    <row r="39" spans="1:67" s="21" customFormat="1" ht="12.75">
      <c r="A39" s="9" t="s">
        <v>64</v>
      </c>
      <c r="B39" s="9" t="s">
        <v>65</v>
      </c>
      <c r="C39" s="16">
        <v>0</v>
      </c>
      <c r="D39" s="16">
        <v>0</v>
      </c>
      <c r="E39" s="16">
        <v>938.79016999999999</v>
      </c>
      <c r="F39" s="16">
        <v>651.15251999999998</v>
      </c>
      <c r="G39" s="16">
        <v>0</v>
      </c>
      <c r="H39" s="16">
        <v>0</v>
      </c>
      <c r="I39" s="16">
        <v>1070.47363</v>
      </c>
      <c r="J39" s="16">
        <v>732.97001</v>
      </c>
      <c r="K39" s="16">
        <v>80</v>
      </c>
      <c r="L39" s="16">
        <v>92.495999999999995</v>
      </c>
      <c r="M39" s="16">
        <v>733.53362000000004</v>
      </c>
      <c r="N39" s="16">
        <v>531.40177000000006</v>
      </c>
      <c r="O39" s="17">
        <v>76.002200000000002</v>
      </c>
      <c r="P39" s="17">
        <v>101.6</v>
      </c>
      <c r="Q39" s="17">
        <v>368.6</v>
      </c>
      <c r="R39" s="17">
        <v>367.4</v>
      </c>
      <c r="S39" s="17">
        <v>61.594099999999997</v>
      </c>
      <c r="T39" s="17">
        <v>72.91113</v>
      </c>
      <c r="U39" s="17">
        <v>739.45056999999997</v>
      </c>
      <c r="V39" s="17">
        <v>713.48305000000005</v>
      </c>
      <c r="W39" s="8">
        <v>883.11200000000008</v>
      </c>
      <c r="X39" s="8">
        <v>843.59907999999996</v>
      </c>
      <c r="Y39" s="8">
        <v>896.74802</v>
      </c>
      <c r="Z39" s="8">
        <v>833.76540999999997</v>
      </c>
      <c r="AA39" s="18">
        <v>1281.4779699999999</v>
      </c>
      <c r="AB39" s="18">
        <v>1069.6602</v>
      </c>
      <c r="AC39" s="18">
        <v>1032.9237700000001</v>
      </c>
      <c r="AD39" s="18">
        <v>1129.3208299999999</v>
      </c>
      <c r="AE39" s="19">
        <v>93.100139999999996</v>
      </c>
      <c r="AF39" s="19">
        <v>72.163160000000005</v>
      </c>
      <c r="AG39" s="19">
        <v>1316.1861799999999</v>
      </c>
      <c r="AH39" s="19">
        <v>1344.3288399999999</v>
      </c>
      <c r="AI39" s="1">
        <v>27.221789999999999</v>
      </c>
      <c r="AJ39" s="1">
        <v>133.23441</v>
      </c>
      <c r="AK39" s="1">
        <v>950.93223</v>
      </c>
      <c r="AL39" s="1">
        <v>702.02945</v>
      </c>
      <c r="AM39" s="52">
        <v>399.14193999999998</v>
      </c>
      <c r="AN39" s="52">
        <v>274.7</v>
      </c>
      <c r="AO39" s="52">
        <v>695.7</v>
      </c>
      <c r="AP39" s="52">
        <v>579.1</v>
      </c>
      <c r="AQ39" s="52">
        <v>498.18689000000001</v>
      </c>
      <c r="AR39" s="52">
        <v>147.9</v>
      </c>
      <c r="AS39" s="52">
        <v>892.1</v>
      </c>
      <c r="AT39" s="52">
        <v>799</v>
      </c>
      <c r="AU39" s="57">
        <v>192.7</v>
      </c>
      <c r="AV39" s="57">
        <v>56</v>
      </c>
      <c r="AW39" s="57">
        <v>384.4</v>
      </c>
      <c r="AX39" s="57">
        <v>313.60000000000002</v>
      </c>
      <c r="AY39" s="57">
        <v>95.5</v>
      </c>
      <c r="AZ39" s="57">
        <v>35.700000000000003</v>
      </c>
      <c r="BA39" s="57">
        <v>605.9</v>
      </c>
      <c r="BB39" s="57">
        <v>517.1</v>
      </c>
      <c r="BG39" s="20"/>
      <c r="BH39" s="20"/>
      <c r="BI39" s="20"/>
      <c r="BJ39" s="20"/>
      <c r="BK39" s="20"/>
      <c r="BL39" s="20"/>
      <c r="BM39" s="20"/>
      <c r="BN39" s="20"/>
      <c r="BO39" s="20"/>
    </row>
    <row r="40" spans="1:67" s="21" customFormat="1" ht="12.75">
      <c r="A40" s="9" t="s">
        <v>66</v>
      </c>
      <c r="B40" s="9" t="s">
        <v>67</v>
      </c>
      <c r="C40" s="16">
        <v>0</v>
      </c>
      <c r="D40" s="16">
        <v>0</v>
      </c>
      <c r="E40" s="16">
        <v>2.17062</v>
      </c>
      <c r="F40" s="16">
        <v>1.08717</v>
      </c>
      <c r="G40" s="16">
        <v>0</v>
      </c>
      <c r="H40" s="16">
        <v>0</v>
      </c>
      <c r="I40" s="16">
        <v>4.97</v>
      </c>
      <c r="J40" s="16">
        <v>5.8169300000000002</v>
      </c>
      <c r="K40" s="16">
        <v>0</v>
      </c>
      <c r="L40" s="16">
        <v>0</v>
      </c>
      <c r="M40" s="16">
        <v>2.8799999999999999E-2</v>
      </c>
      <c r="N40" s="16">
        <v>0.18773999999999999</v>
      </c>
      <c r="O40" s="22" t="s">
        <v>228</v>
      </c>
      <c r="P40" s="22" t="s">
        <v>228</v>
      </c>
      <c r="Q40" s="17">
        <v>0.1</v>
      </c>
      <c r="R40" s="17">
        <v>0.6</v>
      </c>
      <c r="S40" s="22" t="s">
        <v>228</v>
      </c>
      <c r="T40" s="22" t="s">
        <v>228</v>
      </c>
      <c r="U40" s="22">
        <v>0.14560000000000001</v>
      </c>
      <c r="V40" s="17">
        <v>0.57177</v>
      </c>
      <c r="W40" s="19" t="s">
        <v>228</v>
      </c>
      <c r="X40" s="19" t="s">
        <v>228</v>
      </c>
      <c r="Y40" s="8">
        <v>0.22450000000000001</v>
      </c>
      <c r="Z40" s="8">
        <v>6.6292100000000005</v>
      </c>
      <c r="AA40" s="18">
        <v>0</v>
      </c>
      <c r="AB40" s="18">
        <v>0</v>
      </c>
      <c r="AC40" s="18">
        <v>6.0000000000000001E-3</v>
      </c>
      <c r="AD40" s="18">
        <v>9.2999999999999999E-2</v>
      </c>
      <c r="AE40" s="19">
        <v>0</v>
      </c>
      <c r="AF40" s="19">
        <v>0</v>
      </c>
      <c r="AG40" s="19">
        <v>0.51195000000000002</v>
      </c>
      <c r="AH40" s="19">
        <v>15.279170000000001</v>
      </c>
      <c r="AI40" s="1">
        <v>0</v>
      </c>
      <c r="AJ40" s="1">
        <v>0</v>
      </c>
      <c r="AK40" s="1">
        <v>3.5000000000000003E-2</v>
      </c>
      <c r="AL40" s="1">
        <v>0.629</v>
      </c>
      <c r="AM40" s="52">
        <v>0</v>
      </c>
      <c r="AN40" s="52">
        <v>0</v>
      </c>
      <c r="AO40" s="52">
        <v>0</v>
      </c>
      <c r="AP40" s="52">
        <v>0.4</v>
      </c>
      <c r="AQ40" s="52">
        <v>0</v>
      </c>
      <c r="AR40" s="52">
        <v>0</v>
      </c>
      <c r="AS40" s="52">
        <v>0</v>
      </c>
      <c r="AT40" s="52">
        <v>0</v>
      </c>
      <c r="AU40" s="58" t="s">
        <v>228</v>
      </c>
      <c r="AV40" s="58" t="s">
        <v>228</v>
      </c>
      <c r="AW40" s="58" t="s">
        <v>228</v>
      </c>
      <c r="AX40" s="58" t="s">
        <v>228</v>
      </c>
      <c r="AY40" s="58" t="s">
        <v>228</v>
      </c>
      <c r="AZ40" s="58" t="s">
        <v>228</v>
      </c>
      <c r="BA40" s="57">
        <v>0.5</v>
      </c>
      <c r="BB40" s="57">
        <v>12.8</v>
      </c>
      <c r="BG40" s="20"/>
      <c r="BH40" s="20"/>
      <c r="BI40" s="20"/>
      <c r="BJ40" s="20"/>
      <c r="BK40" s="20"/>
      <c r="BL40" s="20"/>
      <c r="BM40" s="20"/>
      <c r="BN40" s="20"/>
      <c r="BO40" s="20"/>
    </row>
    <row r="41" spans="1:67" s="21" customFormat="1" ht="12.75">
      <c r="A41" s="9" t="s">
        <v>68</v>
      </c>
      <c r="B41" s="9" t="s">
        <v>69</v>
      </c>
      <c r="C41" s="16">
        <v>9.3000000000000007</v>
      </c>
      <c r="D41" s="16">
        <v>10.856</v>
      </c>
      <c r="E41" s="16">
        <v>30.459070000000001</v>
      </c>
      <c r="F41" s="16">
        <v>448.69682999999998</v>
      </c>
      <c r="G41" s="16">
        <v>0</v>
      </c>
      <c r="H41" s="16">
        <v>0</v>
      </c>
      <c r="I41" s="16">
        <v>40.310009999999998</v>
      </c>
      <c r="J41" s="16">
        <v>452.15974999999997</v>
      </c>
      <c r="K41" s="16">
        <v>0</v>
      </c>
      <c r="L41" s="16">
        <v>0</v>
      </c>
      <c r="M41" s="16">
        <v>35.904589999999999</v>
      </c>
      <c r="N41" s="16">
        <v>445.11721</v>
      </c>
      <c r="O41" s="17">
        <v>0.69069999999999998</v>
      </c>
      <c r="P41" s="17">
        <v>23.7</v>
      </c>
      <c r="Q41" s="17">
        <v>58.7</v>
      </c>
      <c r="R41" s="17">
        <v>491.7</v>
      </c>
      <c r="S41" s="17">
        <v>0.87474999999999992</v>
      </c>
      <c r="T41" s="17">
        <v>28.358470000000001</v>
      </c>
      <c r="U41" s="17">
        <v>65.757610000000014</v>
      </c>
      <c r="V41" s="17">
        <v>673.26478999999995</v>
      </c>
      <c r="W41" s="8">
        <v>0.44170000000000004</v>
      </c>
      <c r="X41" s="8">
        <v>20.716229999999999</v>
      </c>
      <c r="Y41" s="8">
        <v>157.30960000000002</v>
      </c>
      <c r="Z41" s="8">
        <v>1314.5754899999997</v>
      </c>
      <c r="AA41" s="18">
        <v>1.4955000000000001</v>
      </c>
      <c r="AB41" s="18">
        <v>178.9529</v>
      </c>
      <c r="AC41" s="18">
        <v>234.55893</v>
      </c>
      <c r="AD41" s="18">
        <v>1546.2875100000001</v>
      </c>
      <c r="AE41" s="19">
        <v>2.7434699999999999</v>
      </c>
      <c r="AF41" s="19">
        <v>83.570830000000001</v>
      </c>
      <c r="AG41" s="19">
        <v>125.17655000000001</v>
      </c>
      <c r="AH41" s="19">
        <v>1549.35969</v>
      </c>
      <c r="AI41" s="1">
        <v>5.9149399999999996</v>
      </c>
      <c r="AJ41" s="1">
        <v>157.01177000000001</v>
      </c>
      <c r="AK41" s="1">
        <v>93.983930000000001</v>
      </c>
      <c r="AL41" s="1">
        <v>1460.0036500000001</v>
      </c>
      <c r="AM41" s="52">
        <v>0.12082</v>
      </c>
      <c r="AN41" s="52">
        <v>8.3000000000000007</v>
      </c>
      <c r="AO41" s="52">
        <v>108.1</v>
      </c>
      <c r="AP41" s="52">
        <v>1057.0999999999999</v>
      </c>
      <c r="AQ41" s="52">
        <v>0.62678999999999996</v>
      </c>
      <c r="AR41" s="52">
        <v>48.7</v>
      </c>
      <c r="AS41" s="52">
        <v>241.9</v>
      </c>
      <c r="AT41" s="52">
        <v>1460.6</v>
      </c>
      <c r="AU41" s="57">
        <v>0.1</v>
      </c>
      <c r="AV41" s="57">
        <v>8.6999999999999993</v>
      </c>
      <c r="AW41" s="57">
        <v>25.2</v>
      </c>
      <c r="AX41" s="57">
        <v>602</v>
      </c>
      <c r="AY41" s="57">
        <v>0.1</v>
      </c>
      <c r="AZ41" s="57">
        <v>6.9</v>
      </c>
      <c r="BA41" s="57">
        <v>10.9</v>
      </c>
      <c r="BB41" s="57">
        <v>185.2</v>
      </c>
      <c r="BG41" s="20"/>
      <c r="BH41" s="20"/>
      <c r="BI41" s="20"/>
      <c r="BJ41" s="20"/>
      <c r="BK41" s="20"/>
      <c r="BL41" s="20"/>
      <c r="BM41" s="20"/>
      <c r="BN41" s="20"/>
      <c r="BO41" s="20"/>
    </row>
    <row r="42" spans="1:67" s="21" customFormat="1" ht="12.75">
      <c r="A42" s="9" t="s">
        <v>70</v>
      </c>
      <c r="B42" s="9" t="s">
        <v>71</v>
      </c>
      <c r="C42" s="16">
        <v>0</v>
      </c>
      <c r="D42" s="16">
        <v>0</v>
      </c>
      <c r="E42" s="16">
        <v>20.007100000000001</v>
      </c>
      <c r="F42" s="16">
        <v>169.59157999999999</v>
      </c>
      <c r="G42" s="16">
        <v>0.33500000000000002</v>
      </c>
      <c r="H42" s="16">
        <v>3.2022900000000001</v>
      </c>
      <c r="I42" s="16">
        <v>29.388999999999999</v>
      </c>
      <c r="J42" s="16">
        <v>87.843360000000004</v>
      </c>
      <c r="K42" s="16">
        <v>0.79500000000000004</v>
      </c>
      <c r="L42" s="16">
        <v>8.7561800000000005</v>
      </c>
      <c r="M42" s="16">
        <v>4.1388499999999997</v>
      </c>
      <c r="N42" s="16">
        <v>39.43853</v>
      </c>
      <c r="O42" s="22" t="s">
        <v>228</v>
      </c>
      <c r="P42" s="22" t="s">
        <v>228</v>
      </c>
      <c r="Q42" s="17">
        <v>3.9</v>
      </c>
      <c r="R42" s="17">
        <v>44</v>
      </c>
      <c r="S42" s="17">
        <v>0.1</v>
      </c>
      <c r="T42" s="17">
        <v>1.08151</v>
      </c>
      <c r="U42" s="17">
        <v>5.1999999999999993</v>
      </c>
      <c r="V42" s="17">
        <v>47.866289999999999</v>
      </c>
      <c r="W42" s="8">
        <v>0.1</v>
      </c>
      <c r="X42" s="8">
        <v>1.1120399999999999</v>
      </c>
      <c r="Y42" s="8">
        <v>4.3459400000000006</v>
      </c>
      <c r="Z42" s="8">
        <v>40.988569999999989</v>
      </c>
      <c r="AA42" s="18">
        <v>0.2</v>
      </c>
      <c r="AB42" s="18">
        <v>2.8167200000000001</v>
      </c>
      <c r="AC42" s="18">
        <v>4.5854400000000002</v>
      </c>
      <c r="AD42" s="18">
        <v>42.064030000000002</v>
      </c>
      <c r="AE42" s="19">
        <v>0.12012</v>
      </c>
      <c r="AF42" s="19">
        <v>3.6147300000000002</v>
      </c>
      <c r="AG42" s="19">
        <v>5.8115199999999998</v>
      </c>
      <c r="AH42" s="19">
        <v>86.976609999999994</v>
      </c>
      <c r="AI42" s="1">
        <v>5.1000500000000004</v>
      </c>
      <c r="AJ42" s="1">
        <v>73.375290000000007</v>
      </c>
      <c r="AK42" s="1">
        <v>15.83291</v>
      </c>
      <c r="AL42" s="1">
        <v>176.071</v>
      </c>
      <c r="AM42" s="52">
        <v>0</v>
      </c>
      <c r="AN42" s="52">
        <v>0</v>
      </c>
      <c r="AO42" s="52">
        <v>4.7</v>
      </c>
      <c r="AP42" s="52">
        <v>53.6</v>
      </c>
      <c r="AQ42" s="52">
        <v>0</v>
      </c>
      <c r="AR42" s="52">
        <v>0</v>
      </c>
      <c r="AS42" s="52">
        <v>4.0999999999999996</v>
      </c>
      <c r="AT42" s="52">
        <v>48.9</v>
      </c>
      <c r="AU42" s="58" t="s">
        <v>228</v>
      </c>
      <c r="AV42" s="58" t="s">
        <v>228</v>
      </c>
      <c r="AW42" s="57">
        <v>1.6</v>
      </c>
      <c r="AX42" s="57">
        <v>15.1</v>
      </c>
      <c r="AY42" s="58" t="s">
        <v>228</v>
      </c>
      <c r="AZ42" s="58" t="s">
        <v>228</v>
      </c>
      <c r="BA42" s="57">
        <v>3</v>
      </c>
      <c r="BB42" s="57">
        <v>30.8</v>
      </c>
      <c r="BG42" s="20"/>
      <c r="BH42" s="20"/>
      <c r="BI42" s="20"/>
      <c r="BJ42" s="20"/>
      <c r="BK42" s="20"/>
      <c r="BL42" s="20"/>
      <c r="BM42" s="20"/>
      <c r="BN42" s="20"/>
      <c r="BO42" s="20"/>
    </row>
    <row r="43" spans="1:67" s="21" customFormat="1" ht="12.75">
      <c r="A43" s="9" t="s">
        <v>72</v>
      </c>
      <c r="B43" s="9" t="s">
        <v>73</v>
      </c>
      <c r="C43" s="16">
        <v>20.006</v>
      </c>
      <c r="D43" s="16">
        <v>230.06218000000001</v>
      </c>
      <c r="E43" s="16">
        <v>5.9779999999999998</v>
      </c>
      <c r="F43" s="16">
        <v>14.37533</v>
      </c>
      <c r="G43" s="16">
        <v>16.994</v>
      </c>
      <c r="H43" s="16">
        <v>176.69567000000001</v>
      </c>
      <c r="I43" s="16">
        <v>111.23538000000001</v>
      </c>
      <c r="J43" s="16">
        <v>117.72311000000001</v>
      </c>
      <c r="K43" s="16">
        <v>17</v>
      </c>
      <c r="L43" s="16">
        <v>198.2</v>
      </c>
      <c r="M43" s="16">
        <v>4.5347999999999997</v>
      </c>
      <c r="N43" s="16">
        <v>8.7090599999999991</v>
      </c>
      <c r="O43" s="17">
        <v>14.01</v>
      </c>
      <c r="P43" s="17">
        <v>200.3</v>
      </c>
      <c r="Q43" s="17">
        <v>52</v>
      </c>
      <c r="R43" s="17">
        <v>60.4</v>
      </c>
      <c r="S43" s="17">
        <v>15</v>
      </c>
      <c r="T43" s="17">
        <v>244.667</v>
      </c>
      <c r="U43" s="17">
        <v>31.165089999999999</v>
      </c>
      <c r="V43" s="17">
        <v>29.882559999999998</v>
      </c>
      <c r="W43" s="8">
        <v>15.2</v>
      </c>
      <c r="X43" s="8">
        <v>225.35</v>
      </c>
      <c r="Y43" s="8">
        <v>43.628480000000003</v>
      </c>
      <c r="Z43" s="8">
        <v>45.401829999999997</v>
      </c>
      <c r="AA43" s="18">
        <v>33.200000000000003</v>
      </c>
      <c r="AB43" s="18">
        <v>529.71833000000004</v>
      </c>
      <c r="AC43" s="18">
        <v>2.8112499999999998</v>
      </c>
      <c r="AD43" s="18">
        <v>7.7245600000000003</v>
      </c>
      <c r="AE43" s="19">
        <v>5.7</v>
      </c>
      <c r="AF43" s="19">
        <v>98.021060000000006</v>
      </c>
      <c r="AG43" s="19">
        <v>20.32368</v>
      </c>
      <c r="AH43" s="19">
        <v>16.861889999999999</v>
      </c>
      <c r="AI43" s="1">
        <v>3.82</v>
      </c>
      <c r="AJ43" s="1">
        <v>71.36909</v>
      </c>
      <c r="AK43" s="1">
        <v>25.050909999999998</v>
      </c>
      <c r="AL43" s="1">
        <v>37.167700000000004</v>
      </c>
      <c r="AM43" s="52">
        <v>8</v>
      </c>
      <c r="AN43" s="52">
        <v>128</v>
      </c>
      <c r="AO43" s="52">
        <v>24.2</v>
      </c>
      <c r="AP43" s="52">
        <v>35.1</v>
      </c>
      <c r="AQ43" s="52">
        <v>11</v>
      </c>
      <c r="AR43" s="52">
        <v>211.8</v>
      </c>
      <c r="AS43" s="52">
        <v>20.3</v>
      </c>
      <c r="AT43" s="52">
        <v>28.8</v>
      </c>
      <c r="AU43" s="58" t="s">
        <v>228</v>
      </c>
      <c r="AV43" s="58" t="s">
        <v>228</v>
      </c>
      <c r="AW43" s="57">
        <v>16.399999999999999</v>
      </c>
      <c r="AX43" s="57">
        <v>18.3</v>
      </c>
      <c r="AY43" s="58" t="s">
        <v>228</v>
      </c>
      <c r="AZ43" s="58" t="s">
        <v>228</v>
      </c>
      <c r="BA43" s="57">
        <v>33.200000000000003</v>
      </c>
      <c r="BB43" s="57">
        <v>33.200000000000003</v>
      </c>
      <c r="BG43" s="20"/>
      <c r="BH43" s="20"/>
      <c r="BI43" s="20"/>
      <c r="BJ43" s="20"/>
      <c r="BK43" s="20"/>
      <c r="BL43" s="20"/>
      <c r="BM43" s="20"/>
      <c r="BN43" s="20"/>
      <c r="BO43" s="20"/>
    </row>
    <row r="44" spans="1:67" s="21" customFormat="1" ht="12.75">
      <c r="A44" s="9" t="s">
        <v>74</v>
      </c>
      <c r="B44" s="9" t="s">
        <v>75</v>
      </c>
      <c r="C44" s="16">
        <v>6045.6264000000001</v>
      </c>
      <c r="D44" s="16">
        <v>5750.7464900000004</v>
      </c>
      <c r="E44" s="16">
        <v>5433.1694399999997</v>
      </c>
      <c r="F44" s="16">
        <v>3700.3569000000002</v>
      </c>
      <c r="G44" s="16">
        <v>5703.8620000000001</v>
      </c>
      <c r="H44" s="16">
        <v>5012.8559100000002</v>
      </c>
      <c r="I44" s="16">
        <v>1344.7548200000001</v>
      </c>
      <c r="J44" s="16">
        <v>1780.95</v>
      </c>
      <c r="K44" s="16">
        <v>17911.895619999999</v>
      </c>
      <c r="L44" s="16">
        <v>14349.551439999999</v>
      </c>
      <c r="M44" s="16">
        <v>6489.2351200000003</v>
      </c>
      <c r="N44" s="16">
        <v>4884.2899100000004</v>
      </c>
      <c r="O44" s="17">
        <v>16136.607</v>
      </c>
      <c r="P44" s="17">
        <v>11461.3</v>
      </c>
      <c r="Q44" s="17">
        <v>1141.5</v>
      </c>
      <c r="R44" s="17">
        <v>867.6</v>
      </c>
      <c r="S44" s="17">
        <v>9366.2729999999992</v>
      </c>
      <c r="T44" s="17">
        <v>6809.2034300000005</v>
      </c>
      <c r="U44" s="17">
        <v>84.449399999999983</v>
      </c>
      <c r="V44" s="17">
        <v>203.67763999999997</v>
      </c>
      <c r="W44" s="8">
        <v>18491.154999999999</v>
      </c>
      <c r="X44" s="8">
        <v>14188.586050000002</v>
      </c>
      <c r="Y44" s="8">
        <v>55.191049999999997</v>
      </c>
      <c r="Z44" s="8">
        <v>68.997950000000003</v>
      </c>
      <c r="AA44" s="18">
        <v>7790.86</v>
      </c>
      <c r="AB44" s="18">
        <v>9901.2311300000001</v>
      </c>
      <c r="AC44" s="18">
        <v>1715.1036200000001</v>
      </c>
      <c r="AD44" s="18">
        <v>2269.55546</v>
      </c>
      <c r="AE44" s="19">
        <v>10619.9002</v>
      </c>
      <c r="AF44" s="19">
        <v>11507.68376</v>
      </c>
      <c r="AG44" s="19">
        <v>344.26560000000001</v>
      </c>
      <c r="AH44" s="19">
        <v>684.88487999999995</v>
      </c>
      <c r="AI44" s="1">
        <v>12879.174999999999</v>
      </c>
      <c r="AJ44" s="1">
        <v>10176.810219999999</v>
      </c>
      <c r="AK44" s="1">
        <v>195.65268</v>
      </c>
      <c r="AL44" s="1">
        <v>403.04271999999997</v>
      </c>
      <c r="AM44" s="52">
        <v>19334.73</v>
      </c>
      <c r="AN44" s="52">
        <v>15357.9</v>
      </c>
      <c r="AO44" s="52">
        <v>172.7</v>
      </c>
      <c r="AP44" s="52">
        <v>337</v>
      </c>
      <c r="AQ44" s="52">
        <v>13211.43001</v>
      </c>
      <c r="AR44" s="52">
        <v>11960.6</v>
      </c>
      <c r="AS44" s="52">
        <v>62.8</v>
      </c>
      <c r="AT44" s="52">
        <v>177.4</v>
      </c>
      <c r="AU44" s="57">
        <v>5116.2</v>
      </c>
      <c r="AV44" s="57">
        <v>4251.8</v>
      </c>
      <c r="AW44" s="57">
        <v>6</v>
      </c>
      <c r="AX44" s="57">
        <v>27.9</v>
      </c>
      <c r="AY44" s="57">
        <v>3264.5</v>
      </c>
      <c r="AZ44" s="57">
        <v>3076.3</v>
      </c>
      <c r="BA44" s="57">
        <v>1.5</v>
      </c>
      <c r="BB44" s="57">
        <v>5.5</v>
      </c>
      <c r="BG44" s="20"/>
      <c r="BH44" s="20"/>
      <c r="BI44" s="20"/>
      <c r="BJ44" s="20"/>
      <c r="BK44" s="20"/>
      <c r="BL44" s="20"/>
      <c r="BM44" s="20"/>
      <c r="BN44" s="20"/>
      <c r="BO44" s="20"/>
    </row>
    <row r="45" spans="1:67" s="21" customFormat="1" ht="12.75">
      <c r="A45" s="9" t="s">
        <v>76</v>
      </c>
      <c r="B45" s="9" t="s">
        <v>77</v>
      </c>
      <c r="C45" s="16">
        <v>0</v>
      </c>
      <c r="D45" s="16">
        <v>0</v>
      </c>
      <c r="E45" s="16">
        <v>0.17510000000000001</v>
      </c>
      <c r="F45" s="16">
        <v>1.97685</v>
      </c>
      <c r="G45" s="16">
        <v>0</v>
      </c>
      <c r="H45" s="16">
        <v>0</v>
      </c>
      <c r="I45" s="16">
        <v>0.77607000000000004</v>
      </c>
      <c r="J45" s="16">
        <v>5.1212999999999997</v>
      </c>
      <c r="K45" s="16">
        <v>0</v>
      </c>
      <c r="L45" s="16">
        <v>0</v>
      </c>
      <c r="M45" s="16">
        <v>1.9702299999999999</v>
      </c>
      <c r="N45" s="16">
        <v>1.8420300000000001</v>
      </c>
      <c r="O45" s="22" t="s">
        <v>228</v>
      </c>
      <c r="P45" s="22" t="s">
        <v>228</v>
      </c>
      <c r="Q45" s="17">
        <v>0.9</v>
      </c>
      <c r="R45" s="17">
        <v>1.6</v>
      </c>
      <c r="S45" s="22" t="s">
        <v>228</v>
      </c>
      <c r="T45" s="22" t="s">
        <v>228</v>
      </c>
      <c r="U45" s="17">
        <v>0.75578999999999996</v>
      </c>
      <c r="V45" s="17">
        <v>1.8023400000000001</v>
      </c>
      <c r="W45" s="19" t="s">
        <v>228</v>
      </c>
      <c r="X45" s="19" t="s">
        <v>228</v>
      </c>
      <c r="Y45" s="8">
        <v>0.6401</v>
      </c>
      <c r="Z45" s="8">
        <v>2.5725899999999999</v>
      </c>
      <c r="AA45" s="18">
        <v>0</v>
      </c>
      <c r="AB45" s="18">
        <v>0</v>
      </c>
      <c r="AC45" s="18">
        <v>2.3824000000000001</v>
      </c>
      <c r="AD45" s="18">
        <v>5.1385399999999999</v>
      </c>
      <c r="AE45" s="19">
        <v>0</v>
      </c>
      <c r="AF45" s="19">
        <v>0</v>
      </c>
      <c r="AG45" s="19">
        <v>0.44686999999999999</v>
      </c>
      <c r="AH45" s="19">
        <v>3.77006</v>
      </c>
      <c r="AI45" s="1">
        <v>0</v>
      </c>
      <c r="AJ45" s="1">
        <v>0</v>
      </c>
      <c r="AK45" s="1">
        <v>0.93908000000000003</v>
      </c>
      <c r="AL45" s="1">
        <v>5.9224199999999998</v>
      </c>
      <c r="AM45" s="52">
        <v>0</v>
      </c>
      <c r="AN45" s="52">
        <v>0</v>
      </c>
      <c r="AO45" s="52">
        <v>0.8</v>
      </c>
      <c r="AP45" s="52">
        <v>4.9000000000000004</v>
      </c>
      <c r="AQ45" s="52">
        <v>0</v>
      </c>
      <c r="AR45" s="52">
        <v>0</v>
      </c>
      <c r="AS45" s="52">
        <v>0.4</v>
      </c>
      <c r="AT45" s="52">
        <v>3.3</v>
      </c>
      <c r="AU45" s="58" t="s">
        <v>228</v>
      </c>
      <c r="AV45" s="58" t="s">
        <v>228</v>
      </c>
      <c r="AW45" s="57">
        <v>0.1</v>
      </c>
      <c r="AX45" s="57">
        <v>0.5</v>
      </c>
      <c r="AY45" s="58" t="s">
        <v>228</v>
      </c>
      <c r="AZ45" s="58" t="s">
        <v>228</v>
      </c>
      <c r="BA45" s="57">
        <v>0.1</v>
      </c>
      <c r="BB45" s="57">
        <v>0.6</v>
      </c>
      <c r="BG45" s="20"/>
      <c r="BH45" s="20"/>
      <c r="BI45" s="20"/>
      <c r="BJ45" s="20"/>
      <c r="BK45" s="20"/>
      <c r="BL45" s="20"/>
      <c r="BM45" s="20"/>
      <c r="BN45" s="20"/>
      <c r="BO45" s="20"/>
    </row>
    <row r="46" spans="1:67" s="21" customFormat="1" ht="12.75">
      <c r="A46" s="9" t="s">
        <v>78</v>
      </c>
      <c r="B46" s="9" t="s">
        <v>79</v>
      </c>
      <c r="C46" s="16">
        <v>4.6154799999999998</v>
      </c>
      <c r="D46" s="16">
        <v>10.61999</v>
      </c>
      <c r="E46" s="16">
        <v>754.84324000000004</v>
      </c>
      <c r="F46" s="16">
        <v>2416.7660900000001</v>
      </c>
      <c r="G46" s="16">
        <v>12.372</v>
      </c>
      <c r="H46" s="16">
        <v>11.595140000000001</v>
      </c>
      <c r="I46" s="16">
        <v>1332.92292</v>
      </c>
      <c r="J46" s="16">
        <v>3052.1286</v>
      </c>
      <c r="K46" s="16">
        <v>4.6500000000000004</v>
      </c>
      <c r="L46" s="16">
        <v>13.88386</v>
      </c>
      <c r="M46" s="16">
        <v>702.97736999999995</v>
      </c>
      <c r="N46" s="16">
        <v>2622.02351</v>
      </c>
      <c r="O46" s="17">
        <v>6.5440199999999997</v>
      </c>
      <c r="P46" s="17">
        <v>20.8</v>
      </c>
      <c r="Q46" s="17">
        <v>957.6</v>
      </c>
      <c r="R46" s="17">
        <v>3270.4</v>
      </c>
      <c r="S46" s="17">
        <v>6.7405999999999997</v>
      </c>
      <c r="T46" s="17">
        <v>25.175890000000003</v>
      </c>
      <c r="U46" s="17">
        <v>833.17921000000013</v>
      </c>
      <c r="V46" s="17">
        <v>2954.8903799999994</v>
      </c>
      <c r="W46" s="8">
        <v>6.6616400000000002</v>
      </c>
      <c r="X46" s="8">
        <v>32.477240000000002</v>
      </c>
      <c r="Y46" s="8">
        <v>825.47774999999979</v>
      </c>
      <c r="Z46" s="8">
        <v>2965.7676899999992</v>
      </c>
      <c r="AA46" s="18">
        <v>6.2212100000000001</v>
      </c>
      <c r="AB46" s="18">
        <v>28.200669999999999</v>
      </c>
      <c r="AC46" s="18">
        <v>947.90967000000001</v>
      </c>
      <c r="AD46" s="18">
        <v>3417.2784200000001</v>
      </c>
      <c r="AE46" s="19">
        <v>23.317599999999999</v>
      </c>
      <c r="AF46" s="19">
        <v>35.017890000000001</v>
      </c>
      <c r="AG46" s="19">
        <v>860.23684000000003</v>
      </c>
      <c r="AH46" s="19">
        <v>3464.6442900000002</v>
      </c>
      <c r="AI46" s="1">
        <v>15.365629999999999</v>
      </c>
      <c r="AJ46" s="1">
        <v>79.701300000000003</v>
      </c>
      <c r="AK46" s="1">
        <v>888.69461000000001</v>
      </c>
      <c r="AL46" s="1">
        <v>4604.8490300000003</v>
      </c>
      <c r="AM46" s="52">
        <v>38.633389999999999</v>
      </c>
      <c r="AN46" s="52">
        <v>338</v>
      </c>
      <c r="AO46" s="52">
        <v>827.7</v>
      </c>
      <c r="AP46" s="52">
        <v>5749.8</v>
      </c>
      <c r="AQ46" s="52">
        <v>94.787360000000007</v>
      </c>
      <c r="AR46" s="52">
        <v>284.2</v>
      </c>
      <c r="AS46" s="52">
        <v>765.6</v>
      </c>
      <c r="AT46" s="52">
        <v>4368.1000000000004</v>
      </c>
      <c r="AU46" s="57">
        <v>25.5</v>
      </c>
      <c r="AV46" s="57">
        <v>82.5</v>
      </c>
      <c r="AW46" s="57">
        <v>210</v>
      </c>
      <c r="AX46" s="57">
        <v>1364.2</v>
      </c>
      <c r="AY46" s="57">
        <v>14.2</v>
      </c>
      <c r="AZ46" s="57">
        <v>25.1</v>
      </c>
      <c r="BA46" s="57">
        <v>249.4</v>
      </c>
      <c r="BB46" s="57">
        <v>979.3</v>
      </c>
      <c r="BG46" s="20"/>
      <c r="BH46" s="20"/>
      <c r="BI46" s="20"/>
      <c r="BJ46" s="20"/>
      <c r="BK46" s="20"/>
      <c r="BL46" s="20"/>
      <c r="BM46" s="20"/>
      <c r="BN46" s="20"/>
      <c r="BO46" s="20"/>
    </row>
    <row r="47" spans="1:67" s="21" customFormat="1" ht="12.75">
      <c r="A47" s="9" t="s">
        <v>80</v>
      </c>
      <c r="B47" s="9" t="s">
        <v>81</v>
      </c>
      <c r="C47" s="16">
        <v>0.15179999999999999</v>
      </c>
      <c r="D47" s="16">
        <v>0.14918000000000001</v>
      </c>
      <c r="E47" s="16">
        <v>117.26558</v>
      </c>
      <c r="F47" s="16">
        <v>288.00107000000003</v>
      </c>
      <c r="G47" s="16">
        <v>1E-3</v>
      </c>
      <c r="H47" s="16">
        <v>0.71779999999999999</v>
      </c>
      <c r="I47" s="16">
        <v>142.70545000000001</v>
      </c>
      <c r="J47" s="16">
        <v>338.71325999999999</v>
      </c>
      <c r="K47" s="16">
        <v>0.27374999999999999</v>
      </c>
      <c r="L47" s="16">
        <v>3.3725399999999999</v>
      </c>
      <c r="M47" s="16">
        <v>94.265619999999998</v>
      </c>
      <c r="N47" s="16">
        <v>298.05381</v>
      </c>
      <c r="O47" s="17">
        <v>0.47399999999999998</v>
      </c>
      <c r="P47" s="17">
        <v>2.1</v>
      </c>
      <c r="Q47" s="17">
        <v>357.8</v>
      </c>
      <c r="R47" s="17">
        <v>869</v>
      </c>
      <c r="S47" s="17">
        <v>2.2009999999999996</v>
      </c>
      <c r="T47" s="17">
        <v>5.5944300000000009</v>
      </c>
      <c r="U47" s="17">
        <v>397.41826999999995</v>
      </c>
      <c r="V47" s="17">
        <v>724.37503999999979</v>
      </c>
      <c r="W47" s="8">
        <v>12.214</v>
      </c>
      <c r="X47" s="8">
        <v>36.719900000000003</v>
      </c>
      <c r="Y47" s="8">
        <v>509.98358000000002</v>
      </c>
      <c r="Z47" s="8">
        <v>877.14749000000029</v>
      </c>
      <c r="AA47" s="18">
        <v>9.7530000000000001</v>
      </c>
      <c r="AB47" s="18">
        <v>27.882159999999999</v>
      </c>
      <c r="AC47" s="18">
        <v>750.28492000000006</v>
      </c>
      <c r="AD47" s="18">
        <v>1333.3192799999999</v>
      </c>
      <c r="AE47" s="19">
        <v>8.5960000000000001</v>
      </c>
      <c r="AF47" s="19">
        <v>28.948</v>
      </c>
      <c r="AG47" s="19">
        <v>643.19901000000004</v>
      </c>
      <c r="AH47" s="19">
        <v>1376.99603</v>
      </c>
      <c r="AI47" s="1">
        <v>28.853000000000002</v>
      </c>
      <c r="AJ47" s="1">
        <v>68.259200000000007</v>
      </c>
      <c r="AK47" s="1">
        <v>269.71904999999998</v>
      </c>
      <c r="AL47" s="1">
        <v>935.86185999999998</v>
      </c>
      <c r="AM47" s="52">
        <v>57.734999999999999</v>
      </c>
      <c r="AN47" s="52">
        <v>194.7</v>
      </c>
      <c r="AO47" s="52">
        <v>424.5</v>
      </c>
      <c r="AP47" s="52">
        <v>1472.2</v>
      </c>
      <c r="AQ47" s="52">
        <v>0</v>
      </c>
      <c r="AR47" s="52">
        <v>0</v>
      </c>
      <c r="AS47" s="52">
        <v>390.5</v>
      </c>
      <c r="AT47" s="52">
        <v>1173</v>
      </c>
      <c r="AU47" s="58" t="s">
        <v>228</v>
      </c>
      <c r="AV47" s="58" t="s">
        <v>228</v>
      </c>
      <c r="AW47" s="57">
        <v>116.2</v>
      </c>
      <c r="AX47" s="57">
        <v>388.7</v>
      </c>
      <c r="AY47" s="57">
        <v>0.4</v>
      </c>
      <c r="AZ47" s="57">
        <v>1</v>
      </c>
      <c r="BA47" s="57">
        <v>138.1</v>
      </c>
      <c r="BB47" s="57">
        <v>343.3</v>
      </c>
      <c r="BG47" s="20"/>
      <c r="BH47" s="20"/>
      <c r="BI47" s="20"/>
      <c r="BJ47" s="20"/>
      <c r="BK47" s="20"/>
      <c r="BL47" s="20"/>
      <c r="BM47" s="20"/>
      <c r="BN47" s="20"/>
      <c r="BO47" s="20"/>
    </row>
    <row r="48" spans="1:67" s="21" customFormat="1" ht="12.75">
      <c r="A48" s="9" t="s">
        <v>82</v>
      </c>
      <c r="B48" s="9" t="s">
        <v>83</v>
      </c>
      <c r="C48" s="16">
        <v>6.7000000000000004E-2</v>
      </c>
      <c r="D48" s="16">
        <v>0.253</v>
      </c>
      <c r="E48" s="16">
        <v>25155.584200000001</v>
      </c>
      <c r="F48" s="16">
        <v>18687.49566</v>
      </c>
      <c r="G48" s="16">
        <v>5</v>
      </c>
      <c r="H48" s="16">
        <v>5.0110000000000001</v>
      </c>
      <c r="I48" s="16">
        <v>43235.101620000001</v>
      </c>
      <c r="J48" s="16">
        <v>38761.064100000003</v>
      </c>
      <c r="K48" s="16">
        <v>1694.81</v>
      </c>
      <c r="L48" s="16">
        <v>1320.5099</v>
      </c>
      <c r="M48" s="16">
        <v>56188.156640000001</v>
      </c>
      <c r="N48" s="16">
        <v>53025.588810000001</v>
      </c>
      <c r="O48" s="17">
        <v>97.46</v>
      </c>
      <c r="P48" s="17">
        <v>91.5</v>
      </c>
      <c r="Q48" s="17">
        <v>56749.8</v>
      </c>
      <c r="R48" s="17">
        <v>52278.9</v>
      </c>
      <c r="S48" s="17">
        <v>137.732</v>
      </c>
      <c r="T48" s="17">
        <v>104.05710000000001</v>
      </c>
      <c r="U48" s="17">
        <v>39779.735250000005</v>
      </c>
      <c r="V48" s="17">
        <v>31094.78112</v>
      </c>
      <c r="W48" s="8">
        <v>337.20399999999995</v>
      </c>
      <c r="X48" s="8">
        <v>327.47840000000002</v>
      </c>
      <c r="Y48" s="8">
        <v>47178.976899999994</v>
      </c>
      <c r="Z48" s="8">
        <v>39005.920740000001</v>
      </c>
      <c r="AA48" s="18">
        <v>606.55200000000002</v>
      </c>
      <c r="AB48" s="18">
        <v>745.59689000000003</v>
      </c>
      <c r="AC48" s="18">
        <v>53701.165950000002</v>
      </c>
      <c r="AD48" s="18">
        <v>65222.182359999999</v>
      </c>
      <c r="AE48" s="19">
        <v>453.54</v>
      </c>
      <c r="AF48" s="19">
        <v>908.97871999999995</v>
      </c>
      <c r="AG48" s="19">
        <v>29456.56437</v>
      </c>
      <c r="AH48" s="19">
        <v>53655.969680000002</v>
      </c>
      <c r="AI48" s="1">
        <v>981.92100000000005</v>
      </c>
      <c r="AJ48" s="1">
        <v>1369.62273</v>
      </c>
      <c r="AK48" s="1">
        <v>49071.692499999997</v>
      </c>
      <c r="AL48" s="1">
        <v>61195.839679999997</v>
      </c>
      <c r="AM48" s="52">
        <v>525.66</v>
      </c>
      <c r="AN48" s="52">
        <v>676</v>
      </c>
      <c r="AO48" s="52">
        <v>31934.799999999999</v>
      </c>
      <c r="AP48" s="52">
        <v>36322.6</v>
      </c>
      <c r="AQ48" s="52">
        <v>622.36</v>
      </c>
      <c r="AR48" s="52">
        <v>958</v>
      </c>
      <c r="AS48" s="52">
        <v>52058.6</v>
      </c>
      <c r="AT48" s="52">
        <v>69216.2</v>
      </c>
      <c r="AU48" s="57">
        <v>20</v>
      </c>
      <c r="AV48" s="57">
        <v>36.799999999999997</v>
      </c>
      <c r="AW48" s="57">
        <v>18005.599999999999</v>
      </c>
      <c r="AX48" s="57">
        <v>24625.3</v>
      </c>
      <c r="AY48" s="57">
        <v>270.7</v>
      </c>
      <c r="AZ48" s="57">
        <v>362.7</v>
      </c>
      <c r="BA48" s="57">
        <v>14410.3</v>
      </c>
      <c r="BB48" s="57">
        <v>18972.8</v>
      </c>
      <c r="BG48" s="20"/>
      <c r="BH48" s="20"/>
      <c r="BI48" s="20"/>
      <c r="BJ48" s="20"/>
      <c r="BK48" s="20"/>
      <c r="BL48" s="20"/>
      <c r="BM48" s="20"/>
      <c r="BN48" s="20"/>
      <c r="BO48" s="20"/>
    </row>
    <row r="49" spans="1:67" s="21" customFormat="1" ht="12.75">
      <c r="A49" s="9" t="s">
        <v>84</v>
      </c>
      <c r="B49" s="9" t="s">
        <v>85</v>
      </c>
      <c r="C49" s="16">
        <v>29363.638009999999</v>
      </c>
      <c r="D49" s="16">
        <v>28885.34086</v>
      </c>
      <c r="E49" s="16">
        <v>130340.64976</v>
      </c>
      <c r="F49" s="16">
        <v>98908.077619999996</v>
      </c>
      <c r="G49" s="16">
        <v>32379.150809999999</v>
      </c>
      <c r="H49" s="16">
        <v>30249.25042</v>
      </c>
      <c r="I49" s="16">
        <v>113225.65102999999</v>
      </c>
      <c r="J49" s="16">
        <v>94725.584210000001</v>
      </c>
      <c r="K49" s="16">
        <v>65600.275330000004</v>
      </c>
      <c r="L49" s="16">
        <v>54767.837220000001</v>
      </c>
      <c r="M49" s="16">
        <v>90783.54264</v>
      </c>
      <c r="N49" s="16">
        <v>72645.562439999994</v>
      </c>
      <c r="O49" s="17">
        <v>87690.916989999998</v>
      </c>
      <c r="P49" s="17">
        <v>66151.199999999997</v>
      </c>
      <c r="Q49" s="17">
        <v>98274.3</v>
      </c>
      <c r="R49" s="17">
        <v>76389.7</v>
      </c>
      <c r="S49" s="17">
        <v>105986.81522</v>
      </c>
      <c r="T49" s="17">
        <v>81006.578739999968</v>
      </c>
      <c r="U49" s="17">
        <v>117148.86416000001</v>
      </c>
      <c r="V49" s="17">
        <v>81935.57031999997</v>
      </c>
      <c r="W49" s="8">
        <v>127748.59805000003</v>
      </c>
      <c r="X49" s="8">
        <v>103437.90063999998</v>
      </c>
      <c r="Y49" s="8">
        <v>105248.03985000002</v>
      </c>
      <c r="Z49" s="8">
        <v>90001.054379999987</v>
      </c>
      <c r="AA49" s="18">
        <v>96895.41635</v>
      </c>
      <c r="AB49" s="18">
        <v>116750.5267</v>
      </c>
      <c r="AC49" s="18">
        <v>94066.960250000004</v>
      </c>
      <c r="AD49" s="18">
        <v>120459.9105</v>
      </c>
      <c r="AE49" s="19">
        <v>246543.86493000001</v>
      </c>
      <c r="AF49" s="19">
        <v>346422.68680000002</v>
      </c>
      <c r="AG49" s="19">
        <v>108435.75197</v>
      </c>
      <c r="AH49" s="19">
        <v>134922.35217999999</v>
      </c>
      <c r="AI49" s="1">
        <v>383418.59694000002</v>
      </c>
      <c r="AJ49" s="1">
        <v>338140.21257999999</v>
      </c>
      <c r="AK49" s="1">
        <v>94929.610060000006</v>
      </c>
      <c r="AL49" s="1">
        <v>93262.191489999997</v>
      </c>
      <c r="AM49" s="52">
        <v>496207.02870000002</v>
      </c>
      <c r="AN49" s="52">
        <v>430200.4</v>
      </c>
      <c r="AO49" s="52">
        <v>119403.4</v>
      </c>
      <c r="AP49" s="52">
        <v>106394.3</v>
      </c>
      <c r="AQ49" s="52">
        <v>698755.67085999995</v>
      </c>
      <c r="AR49" s="52">
        <v>707627.6</v>
      </c>
      <c r="AS49" s="52">
        <v>146570.4</v>
      </c>
      <c r="AT49" s="52">
        <v>176354.4</v>
      </c>
      <c r="AU49" s="57">
        <v>239955.20000000001</v>
      </c>
      <c r="AV49" s="57">
        <v>229725.4</v>
      </c>
      <c r="AW49" s="57">
        <v>45582.1</v>
      </c>
      <c r="AX49" s="57">
        <v>52331.9</v>
      </c>
      <c r="AY49" s="57">
        <v>361265.3</v>
      </c>
      <c r="AZ49" s="57">
        <v>376828.4</v>
      </c>
      <c r="BA49" s="57">
        <v>48668.9</v>
      </c>
      <c r="BB49" s="57">
        <v>61673.9</v>
      </c>
      <c r="BG49" s="20"/>
      <c r="BH49" s="20"/>
      <c r="BI49" s="20"/>
      <c r="BJ49" s="20"/>
      <c r="BK49" s="20"/>
      <c r="BL49" s="20"/>
      <c r="BM49" s="20"/>
      <c r="BN49" s="20"/>
      <c r="BO49" s="20"/>
    </row>
    <row r="50" spans="1:67" s="21" customFormat="1" ht="12.75">
      <c r="A50" s="9" t="s">
        <v>86</v>
      </c>
      <c r="B50" s="9" t="s">
        <v>87</v>
      </c>
      <c r="C50" s="16">
        <v>0</v>
      </c>
      <c r="D50" s="16">
        <v>0</v>
      </c>
      <c r="E50" s="16">
        <v>1937.9404500000001</v>
      </c>
      <c r="F50" s="16">
        <v>2957.7238699999998</v>
      </c>
      <c r="G50" s="16">
        <v>9</v>
      </c>
      <c r="H50" s="16">
        <v>16.43</v>
      </c>
      <c r="I50" s="16">
        <v>1507.1099899999999</v>
      </c>
      <c r="J50" s="16">
        <v>2411.0325600000001</v>
      </c>
      <c r="K50" s="16">
        <v>379.92759999999998</v>
      </c>
      <c r="L50" s="16">
        <v>786.52479000000005</v>
      </c>
      <c r="M50" s="16">
        <v>2991.5492100000001</v>
      </c>
      <c r="N50" s="16">
        <v>4735.5941199999997</v>
      </c>
      <c r="O50" s="17">
        <v>55.619</v>
      </c>
      <c r="P50" s="17">
        <v>110</v>
      </c>
      <c r="Q50" s="17">
        <v>2284.1</v>
      </c>
      <c r="R50" s="17">
        <v>3722.2</v>
      </c>
      <c r="S50" s="17">
        <v>32.575000000000003</v>
      </c>
      <c r="T50" s="17">
        <v>61.207589999999996</v>
      </c>
      <c r="U50" s="17">
        <v>1957.9003899999998</v>
      </c>
      <c r="V50" s="17">
        <v>2496.7936299999997</v>
      </c>
      <c r="W50" s="8">
        <v>215.92099999999999</v>
      </c>
      <c r="X50" s="8">
        <v>265.25385999999997</v>
      </c>
      <c r="Y50" s="8">
        <v>2880.2969900000003</v>
      </c>
      <c r="Z50" s="8">
        <v>3519.6813199999992</v>
      </c>
      <c r="AA50" s="18">
        <v>142.6525</v>
      </c>
      <c r="AB50" s="18">
        <v>198.20107999999999</v>
      </c>
      <c r="AC50" s="18">
        <v>2233.2772300000001</v>
      </c>
      <c r="AD50" s="18">
        <v>3776.5872199999999</v>
      </c>
      <c r="AE50" s="19">
        <v>162.578</v>
      </c>
      <c r="AF50" s="19">
        <v>305.50993</v>
      </c>
      <c r="AG50" s="19">
        <v>1102.15317</v>
      </c>
      <c r="AH50" s="19">
        <v>2587.7567100000001</v>
      </c>
      <c r="AI50" s="1">
        <v>87.44</v>
      </c>
      <c r="AJ50" s="1">
        <v>184.43671000000001</v>
      </c>
      <c r="AK50" s="1">
        <v>2894.7378899999999</v>
      </c>
      <c r="AL50" s="1">
        <v>5486.43941</v>
      </c>
      <c r="AM50" s="52">
        <v>265.43599999999998</v>
      </c>
      <c r="AN50" s="52">
        <v>369.7</v>
      </c>
      <c r="AO50" s="52">
        <v>2249.6999999999998</v>
      </c>
      <c r="AP50" s="52">
        <v>3072.5</v>
      </c>
      <c r="AQ50" s="52">
        <v>399.42500000000001</v>
      </c>
      <c r="AR50" s="52">
        <v>1009</v>
      </c>
      <c r="AS50" s="52">
        <v>2585</v>
      </c>
      <c r="AT50" s="52">
        <v>5715</v>
      </c>
      <c r="AU50" s="57">
        <v>44.7</v>
      </c>
      <c r="AV50" s="57">
        <v>80.599999999999994</v>
      </c>
      <c r="AW50" s="57">
        <v>902.6</v>
      </c>
      <c r="AX50" s="57">
        <v>1873.6</v>
      </c>
      <c r="AY50" s="57">
        <v>165</v>
      </c>
      <c r="AZ50" s="57">
        <v>107.1</v>
      </c>
      <c r="BA50" s="57">
        <v>719.8</v>
      </c>
      <c r="BB50" s="57">
        <v>1775.1</v>
      </c>
      <c r="BG50" s="20"/>
      <c r="BH50" s="20"/>
      <c r="BI50" s="20"/>
      <c r="BJ50" s="20"/>
      <c r="BK50" s="20"/>
      <c r="BL50" s="20"/>
      <c r="BM50" s="20"/>
      <c r="BN50" s="20"/>
      <c r="BO50" s="20"/>
    </row>
    <row r="51" spans="1:67" s="21" customFormat="1" ht="12.75">
      <c r="A51" s="9" t="s">
        <v>88</v>
      </c>
      <c r="B51" s="9" t="s">
        <v>89</v>
      </c>
      <c r="C51" s="16">
        <v>6535.4440000000004</v>
      </c>
      <c r="D51" s="16">
        <v>6072.9239600000001</v>
      </c>
      <c r="E51" s="16">
        <v>1826.9847400000001</v>
      </c>
      <c r="F51" s="16">
        <v>1106.38885</v>
      </c>
      <c r="G51" s="16">
        <v>6384.2348000000002</v>
      </c>
      <c r="H51" s="16">
        <v>5066.0091700000003</v>
      </c>
      <c r="I51" s="16">
        <v>193.91034999999999</v>
      </c>
      <c r="J51" s="16">
        <v>150.94138000000001</v>
      </c>
      <c r="K51" s="16">
        <v>8798.6769999999997</v>
      </c>
      <c r="L51" s="16">
        <v>6756.2958099999996</v>
      </c>
      <c r="M51" s="16">
        <v>11.34205</v>
      </c>
      <c r="N51" s="16">
        <v>23.376270000000002</v>
      </c>
      <c r="O51" s="17">
        <v>28285.185819999999</v>
      </c>
      <c r="P51" s="17">
        <v>21260.2</v>
      </c>
      <c r="Q51" s="17">
        <v>8</v>
      </c>
      <c r="R51" s="17">
        <v>105.1</v>
      </c>
      <c r="S51" s="17">
        <v>62194.841000000008</v>
      </c>
      <c r="T51" s="17">
        <v>45649.533470000002</v>
      </c>
      <c r="U51" s="17">
        <v>1393.1410100000005</v>
      </c>
      <c r="V51" s="17">
        <v>668.87913999999978</v>
      </c>
      <c r="W51" s="8">
        <v>45555.993799999997</v>
      </c>
      <c r="X51" s="8">
        <v>39493.35532000001</v>
      </c>
      <c r="Y51" s="8">
        <v>4331.0026000000007</v>
      </c>
      <c r="Z51" s="8">
        <v>3723.0937900000008</v>
      </c>
      <c r="AA51" s="18">
        <v>25884.718400000002</v>
      </c>
      <c r="AB51" s="18">
        <v>29261.268499999998</v>
      </c>
      <c r="AC51" s="18">
        <v>80.784409999999994</v>
      </c>
      <c r="AD51" s="18">
        <v>105.27533</v>
      </c>
      <c r="AE51" s="19">
        <v>45786.94</v>
      </c>
      <c r="AF51" s="19">
        <v>59022.984299999996</v>
      </c>
      <c r="AG51" s="19">
        <v>405.04419999999999</v>
      </c>
      <c r="AH51" s="19">
        <v>415.27816000000001</v>
      </c>
      <c r="AI51" s="1">
        <v>46228.577810000003</v>
      </c>
      <c r="AJ51" s="1">
        <v>43577.04924</v>
      </c>
      <c r="AK51" s="1">
        <v>896.32318999999995</v>
      </c>
      <c r="AL51" s="1">
        <v>979.09640000000002</v>
      </c>
      <c r="AM51" s="52">
        <v>64214.01</v>
      </c>
      <c r="AN51" s="52">
        <v>60347.1</v>
      </c>
      <c r="AO51" s="52">
        <v>888.2</v>
      </c>
      <c r="AP51" s="52">
        <v>851.6</v>
      </c>
      <c r="AQ51" s="52">
        <v>85379.66012</v>
      </c>
      <c r="AR51" s="52">
        <v>85661.8</v>
      </c>
      <c r="AS51" s="52">
        <v>1619.2</v>
      </c>
      <c r="AT51" s="52">
        <v>1776.8</v>
      </c>
      <c r="AU51" s="57">
        <v>15764.4</v>
      </c>
      <c r="AV51" s="57">
        <v>14645</v>
      </c>
      <c r="AW51" s="57">
        <v>5.8</v>
      </c>
      <c r="AX51" s="57">
        <v>12.9</v>
      </c>
      <c r="AY51" s="57">
        <v>41050.699999999997</v>
      </c>
      <c r="AZ51" s="57">
        <v>42218.3</v>
      </c>
      <c r="BA51" s="57">
        <v>6526.3</v>
      </c>
      <c r="BB51" s="57">
        <v>6883.3</v>
      </c>
      <c r="BG51" s="20"/>
      <c r="BH51" s="20"/>
      <c r="BI51" s="20"/>
      <c r="BJ51" s="20"/>
      <c r="BK51" s="20"/>
      <c r="BL51" s="20"/>
      <c r="BM51" s="20"/>
      <c r="BN51" s="20"/>
      <c r="BO51" s="20"/>
    </row>
    <row r="52" spans="1:67" s="21" customFormat="1" ht="12.75">
      <c r="A52" s="9" t="s">
        <v>90</v>
      </c>
      <c r="B52" s="9" t="s">
        <v>91</v>
      </c>
      <c r="C52" s="16">
        <v>1719.1654000000001</v>
      </c>
      <c r="D52" s="16">
        <v>1962.8978999999999</v>
      </c>
      <c r="E52" s="16">
        <v>874.45745999999997</v>
      </c>
      <c r="F52" s="16">
        <v>1775.48948</v>
      </c>
      <c r="G52" s="16">
        <v>10084.172640000001</v>
      </c>
      <c r="H52" s="16">
        <v>8346.6575200000007</v>
      </c>
      <c r="I52" s="16">
        <v>407.61156999999997</v>
      </c>
      <c r="J52" s="16">
        <v>740.71914000000004</v>
      </c>
      <c r="K52" s="16">
        <v>18542.27492</v>
      </c>
      <c r="L52" s="16">
        <v>14124.881069999999</v>
      </c>
      <c r="M52" s="16">
        <v>481.76636000000002</v>
      </c>
      <c r="N52" s="16">
        <v>1044.48848</v>
      </c>
      <c r="O52" s="17">
        <v>22700.263279999999</v>
      </c>
      <c r="P52" s="17">
        <v>16911.400000000001</v>
      </c>
      <c r="Q52" s="17">
        <v>634.79999999999995</v>
      </c>
      <c r="R52" s="17">
        <v>1120.7</v>
      </c>
      <c r="S52" s="17">
        <v>29452.729170000002</v>
      </c>
      <c r="T52" s="17">
        <v>23211.01874</v>
      </c>
      <c r="U52" s="17">
        <v>1863.9561800000004</v>
      </c>
      <c r="V52" s="17">
        <v>1770.1365999999994</v>
      </c>
      <c r="W52" s="8">
        <v>26716.692849999999</v>
      </c>
      <c r="X52" s="8">
        <v>24620.020159999996</v>
      </c>
      <c r="Y52" s="8">
        <v>1057.4527800000001</v>
      </c>
      <c r="Z52" s="8">
        <v>1662.7721799999999</v>
      </c>
      <c r="AA52" s="18">
        <v>17723.4624</v>
      </c>
      <c r="AB52" s="18">
        <v>23926.359270000001</v>
      </c>
      <c r="AC52" s="18">
        <v>899.93178</v>
      </c>
      <c r="AD52" s="18">
        <v>2007.2361000000001</v>
      </c>
      <c r="AE52" s="19">
        <v>14440.611639999999</v>
      </c>
      <c r="AF52" s="19">
        <v>17957.278279999999</v>
      </c>
      <c r="AG52" s="19">
        <v>704.94908999999996</v>
      </c>
      <c r="AH52" s="19">
        <v>1938.9745499999999</v>
      </c>
      <c r="AI52" s="1">
        <v>7267.4665999999997</v>
      </c>
      <c r="AJ52" s="1">
        <v>6849.16903</v>
      </c>
      <c r="AK52" s="1">
        <v>3929.07395</v>
      </c>
      <c r="AL52" s="1">
        <v>4563.5025699999997</v>
      </c>
      <c r="AM52" s="52">
        <v>1749.39186</v>
      </c>
      <c r="AN52" s="52">
        <v>1621.7</v>
      </c>
      <c r="AO52" s="52">
        <v>602</v>
      </c>
      <c r="AP52" s="52">
        <v>1917.2</v>
      </c>
      <c r="AQ52" s="52">
        <v>4616.56005</v>
      </c>
      <c r="AR52" s="52">
        <v>4883.8999999999996</v>
      </c>
      <c r="AS52" s="52">
        <v>539.6</v>
      </c>
      <c r="AT52" s="52">
        <v>1924</v>
      </c>
      <c r="AU52" s="57">
        <v>170</v>
      </c>
      <c r="AV52" s="57">
        <v>213</v>
      </c>
      <c r="AW52" s="57">
        <v>148.4</v>
      </c>
      <c r="AX52" s="57">
        <v>528.4</v>
      </c>
      <c r="AY52" s="57">
        <v>75</v>
      </c>
      <c r="AZ52" s="57">
        <v>106.4</v>
      </c>
      <c r="BA52" s="57">
        <v>172</v>
      </c>
      <c r="BB52" s="57">
        <v>670.3</v>
      </c>
      <c r="BG52" s="20"/>
      <c r="BH52" s="20"/>
      <c r="BI52" s="20"/>
      <c r="BJ52" s="20"/>
      <c r="BK52" s="20"/>
      <c r="BL52" s="20"/>
      <c r="BM52" s="20"/>
      <c r="BN52" s="20"/>
      <c r="BO52" s="20"/>
    </row>
    <row r="53" spans="1:67" s="21" customFormat="1" ht="12.75">
      <c r="A53" s="9" t="s">
        <v>92</v>
      </c>
      <c r="B53" s="9" t="s">
        <v>93</v>
      </c>
      <c r="C53" s="16">
        <v>2019.8761</v>
      </c>
      <c r="D53" s="16">
        <v>2496.1380600000002</v>
      </c>
      <c r="E53" s="16">
        <v>12286.68757</v>
      </c>
      <c r="F53" s="16">
        <v>16874.53587</v>
      </c>
      <c r="G53" s="16">
        <v>3810.0245</v>
      </c>
      <c r="H53" s="16">
        <v>2865.0029399999999</v>
      </c>
      <c r="I53" s="16">
        <v>8822.3629500000006</v>
      </c>
      <c r="J53" s="16">
        <v>11894.895</v>
      </c>
      <c r="K53" s="16">
        <v>5246.1772000000001</v>
      </c>
      <c r="L53" s="16">
        <v>4886.3523999999998</v>
      </c>
      <c r="M53" s="16">
        <v>6266.8330400000004</v>
      </c>
      <c r="N53" s="16">
        <v>9254.16014</v>
      </c>
      <c r="O53" s="17">
        <v>5036.0079999999998</v>
      </c>
      <c r="P53" s="17">
        <v>5161.2</v>
      </c>
      <c r="Q53" s="17">
        <v>9078.5</v>
      </c>
      <c r="R53" s="17">
        <v>14071.3</v>
      </c>
      <c r="S53" s="17">
        <v>805.18</v>
      </c>
      <c r="T53" s="17">
        <v>750.68204000000014</v>
      </c>
      <c r="U53" s="17">
        <v>8290.4492499999997</v>
      </c>
      <c r="V53" s="17">
        <v>10339.008479999997</v>
      </c>
      <c r="W53" s="8">
        <v>878.91249999999991</v>
      </c>
      <c r="X53" s="8">
        <v>280.94036</v>
      </c>
      <c r="Y53" s="8">
        <v>5446.7670099999996</v>
      </c>
      <c r="Z53" s="8">
        <v>7651.7151699999995</v>
      </c>
      <c r="AA53" s="18">
        <v>150.23500000000001</v>
      </c>
      <c r="AB53" s="18">
        <v>260.93844999999999</v>
      </c>
      <c r="AC53" s="18">
        <v>1623.9781700000001</v>
      </c>
      <c r="AD53" s="18">
        <v>2924.0062499999999</v>
      </c>
      <c r="AE53" s="19">
        <v>635.92999999999995</v>
      </c>
      <c r="AF53" s="19">
        <v>1351.2321899999999</v>
      </c>
      <c r="AG53" s="19">
        <v>3337.2098799999999</v>
      </c>
      <c r="AH53" s="19">
        <v>7521.75576</v>
      </c>
      <c r="AI53" s="1">
        <v>194.21530000000001</v>
      </c>
      <c r="AJ53" s="1">
        <v>536.35643000000005</v>
      </c>
      <c r="AK53" s="1">
        <v>3737.4565499999999</v>
      </c>
      <c r="AL53" s="1">
        <v>7279.1159799999996</v>
      </c>
      <c r="AM53" s="52">
        <v>337.38</v>
      </c>
      <c r="AN53" s="52">
        <v>907.1</v>
      </c>
      <c r="AO53" s="52">
        <v>2893.1</v>
      </c>
      <c r="AP53" s="52">
        <v>4519.3999999999996</v>
      </c>
      <c r="AQ53" s="52">
        <v>419.47399999999999</v>
      </c>
      <c r="AR53" s="52">
        <v>1659.7</v>
      </c>
      <c r="AS53" s="52">
        <v>2804.9</v>
      </c>
      <c r="AT53" s="52">
        <v>5663.5</v>
      </c>
      <c r="AU53" s="57">
        <v>161.6</v>
      </c>
      <c r="AV53" s="57">
        <v>594.20000000000005</v>
      </c>
      <c r="AW53" s="57">
        <v>806</v>
      </c>
      <c r="AX53" s="57">
        <v>1523.1</v>
      </c>
      <c r="AY53" s="57">
        <v>99</v>
      </c>
      <c r="AZ53" s="57">
        <v>37.700000000000003</v>
      </c>
      <c r="BA53" s="57">
        <v>777.2</v>
      </c>
      <c r="BB53" s="57">
        <v>1841.1</v>
      </c>
      <c r="BG53" s="20"/>
      <c r="BH53" s="20"/>
      <c r="BI53" s="20"/>
      <c r="BJ53" s="20"/>
      <c r="BK53" s="20"/>
      <c r="BL53" s="20"/>
      <c r="BM53" s="20"/>
      <c r="BN53" s="20"/>
      <c r="BO53" s="20"/>
    </row>
    <row r="54" spans="1:67" s="21" customFormat="1" ht="12.75">
      <c r="A54" s="9" t="s">
        <v>94</v>
      </c>
      <c r="B54" s="9" t="s">
        <v>95</v>
      </c>
      <c r="C54" s="16">
        <v>6876.6343100000004</v>
      </c>
      <c r="D54" s="16">
        <v>8450.9975900000009</v>
      </c>
      <c r="E54" s="16">
        <v>29193.94786</v>
      </c>
      <c r="F54" s="16">
        <v>34949.531750000002</v>
      </c>
      <c r="G54" s="16">
        <v>13198.65691</v>
      </c>
      <c r="H54" s="16">
        <v>12279.86534</v>
      </c>
      <c r="I54" s="16">
        <v>26959.24757</v>
      </c>
      <c r="J54" s="16">
        <v>29463.561669999999</v>
      </c>
      <c r="K54" s="16">
        <v>18250.406760000002</v>
      </c>
      <c r="L54" s="16">
        <v>20889.384890000001</v>
      </c>
      <c r="M54" s="16">
        <v>34814.509830000003</v>
      </c>
      <c r="N54" s="16">
        <v>39067.348590000001</v>
      </c>
      <c r="O54" s="17">
        <v>18714.324649999999</v>
      </c>
      <c r="P54" s="17">
        <v>18219.2</v>
      </c>
      <c r="Q54" s="17">
        <v>40888.9</v>
      </c>
      <c r="R54" s="17">
        <v>42835.7</v>
      </c>
      <c r="S54" s="17">
        <v>17095.907930000001</v>
      </c>
      <c r="T54" s="17">
        <v>14848.863850000003</v>
      </c>
      <c r="U54" s="17">
        <v>69764.935089999999</v>
      </c>
      <c r="V54" s="17">
        <v>84265.743109999938</v>
      </c>
      <c r="W54" s="8">
        <v>16291.795130000004</v>
      </c>
      <c r="X54" s="8">
        <v>14707.14546</v>
      </c>
      <c r="Y54" s="8">
        <v>77643.444049999976</v>
      </c>
      <c r="Z54" s="8">
        <v>91244.86464</v>
      </c>
      <c r="AA54" s="18">
        <v>28292.527010000002</v>
      </c>
      <c r="AB54" s="18">
        <v>33148.403160000002</v>
      </c>
      <c r="AC54" s="18">
        <v>61418.8966</v>
      </c>
      <c r="AD54" s="18">
        <v>82558.008050000004</v>
      </c>
      <c r="AE54" s="19">
        <v>75030.350879999998</v>
      </c>
      <c r="AF54" s="19">
        <v>88802.090849999993</v>
      </c>
      <c r="AG54" s="19">
        <v>75809.230750000002</v>
      </c>
      <c r="AH54" s="19">
        <v>139205.12726000001</v>
      </c>
      <c r="AI54" s="1">
        <v>17813.314569999999</v>
      </c>
      <c r="AJ54" s="1">
        <v>22870.503239999998</v>
      </c>
      <c r="AK54" s="1">
        <v>71706.538440000004</v>
      </c>
      <c r="AL54" s="1">
        <v>108491.17161999999</v>
      </c>
      <c r="AM54" s="52">
        <v>22696.921780000001</v>
      </c>
      <c r="AN54" s="52">
        <v>25588.799999999999</v>
      </c>
      <c r="AO54" s="52">
        <v>65370.7</v>
      </c>
      <c r="AP54" s="52">
        <v>93903.2</v>
      </c>
      <c r="AQ54" s="52">
        <v>44928.497340000002</v>
      </c>
      <c r="AR54" s="52">
        <v>57157.8</v>
      </c>
      <c r="AS54" s="52">
        <v>66581.2</v>
      </c>
      <c r="AT54" s="52">
        <v>120053.1</v>
      </c>
      <c r="AU54" s="57">
        <v>13857.1</v>
      </c>
      <c r="AV54" s="57">
        <v>17856.8</v>
      </c>
      <c r="AW54" s="57">
        <v>21816</v>
      </c>
      <c r="AX54" s="57">
        <v>39356.9</v>
      </c>
      <c r="AY54" s="57">
        <v>16629.3</v>
      </c>
      <c r="AZ54" s="57">
        <v>21973</v>
      </c>
      <c r="BA54" s="57">
        <v>20058.7</v>
      </c>
      <c r="BB54" s="57">
        <v>34701.599999999999</v>
      </c>
      <c r="BG54" s="20"/>
      <c r="BH54" s="20"/>
      <c r="BI54" s="20"/>
      <c r="BJ54" s="20"/>
      <c r="BK54" s="20"/>
      <c r="BL54" s="20"/>
      <c r="BM54" s="20"/>
      <c r="BN54" s="20"/>
      <c r="BO54" s="20"/>
    </row>
    <row r="55" spans="1:67" s="21" customFormat="1" ht="12.75">
      <c r="A55" s="9" t="s">
        <v>96</v>
      </c>
      <c r="B55" s="9" t="s">
        <v>97</v>
      </c>
      <c r="C55" s="16">
        <v>0</v>
      </c>
      <c r="D55" s="16">
        <v>0</v>
      </c>
      <c r="E55" s="16">
        <v>225.17881</v>
      </c>
      <c r="F55" s="16">
        <v>341.17858999999999</v>
      </c>
      <c r="G55" s="16">
        <v>71.616</v>
      </c>
      <c r="H55" s="16">
        <v>6.7080000000000002</v>
      </c>
      <c r="I55" s="16">
        <v>398.32098000000002</v>
      </c>
      <c r="J55" s="16">
        <v>351.63666999999998</v>
      </c>
      <c r="K55" s="16">
        <v>279.10199999999998</v>
      </c>
      <c r="L55" s="16">
        <v>38.283610000000003</v>
      </c>
      <c r="M55" s="16">
        <v>171.19282000000001</v>
      </c>
      <c r="N55" s="16">
        <v>196.15673000000001</v>
      </c>
      <c r="O55" s="17">
        <v>480.66399999999999</v>
      </c>
      <c r="P55" s="17">
        <v>51.1</v>
      </c>
      <c r="Q55" s="17">
        <v>171.8</v>
      </c>
      <c r="R55" s="17">
        <v>129.4</v>
      </c>
      <c r="S55" s="17">
        <v>710.57060000000001</v>
      </c>
      <c r="T55" s="17">
        <v>159.07661999999999</v>
      </c>
      <c r="U55" s="17">
        <v>360.43237999999997</v>
      </c>
      <c r="V55" s="17">
        <v>323.55727999999999</v>
      </c>
      <c r="W55" s="8">
        <v>553.14102000000014</v>
      </c>
      <c r="X55" s="8">
        <v>201.65835000000001</v>
      </c>
      <c r="Y55" s="8">
        <v>455.87302999999997</v>
      </c>
      <c r="Z55" s="8">
        <v>178.65657999999996</v>
      </c>
      <c r="AA55" s="18">
        <v>714.56849999999997</v>
      </c>
      <c r="AB55" s="18">
        <v>502.6139</v>
      </c>
      <c r="AC55" s="18">
        <v>1028.6215999999999</v>
      </c>
      <c r="AD55" s="18">
        <v>705.61049000000003</v>
      </c>
      <c r="AE55" s="19">
        <v>1323.8433</v>
      </c>
      <c r="AF55" s="19">
        <v>1299.95661</v>
      </c>
      <c r="AG55" s="19">
        <v>765.16625999999997</v>
      </c>
      <c r="AH55" s="19">
        <v>835.29907000000003</v>
      </c>
      <c r="AI55" s="1">
        <v>1885.89049</v>
      </c>
      <c r="AJ55" s="1">
        <v>1437.2976100000001</v>
      </c>
      <c r="AK55" s="1">
        <v>736.60986000000003</v>
      </c>
      <c r="AL55" s="1">
        <v>540.15391</v>
      </c>
      <c r="AM55" s="52">
        <v>7490.9738500000003</v>
      </c>
      <c r="AN55" s="52">
        <v>5234.1000000000004</v>
      </c>
      <c r="AO55" s="52">
        <v>2734.3</v>
      </c>
      <c r="AP55" s="52">
        <v>1886.4</v>
      </c>
      <c r="AQ55" s="52">
        <v>38256.642019999999</v>
      </c>
      <c r="AR55" s="52">
        <v>37256.400000000001</v>
      </c>
      <c r="AS55" s="52">
        <v>3219</v>
      </c>
      <c r="AT55" s="52">
        <v>2517.3000000000002</v>
      </c>
      <c r="AU55" s="57">
        <v>8224.4</v>
      </c>
      <c r="AV55" s="57">
        <v>7648.8</v>
      </c>
      <c r="AW55" s="57">
        <v>1409.3</v>
      </c>
      <c r="AX55" s="57">
        <v>832.2</v>
      </c>
      <c r="AY55" s="57">
        <v>23738.2</v>
      </c>
      <c r="AZ55" s="57">
        <v>24288.3</v>
      </c>
      <c r="BA55" s="57">
        <v>231.5</v>
      </c>
      <c r="BB55" s="57">
        <v>155.4</v>
      </c>
      <c r="BG55" s="20"/>
      <c r="BH55" s="20"/>
      <c r="BI55" s="20"/>
      <c r="BJ55" s="20"/>
      <c r="BK55" s="20"/>
      <c r="BL55" s="20"/>
      <c r="BM55" s="20"/>
      <c r="BN55" s="20"/>
      <c r="BO55" s="20"/>
    </row>
    <row r="56" spans="1:67" s="21" customFormat="1" ht="12.75">
      <c r="A56" s="9" t="s">
        <v>98</v>
      </c>
      <c r="B56" s="9" t="s">
        <v>99</v>
      </c>
      <c r="C56" s="16">
        <v>450.99525</v>
      </c>
      <c r="D56" s="16">
        <v>1341.4158500000001</v>
      </c>
      <c r="E56" s="16">
        <v>32737.45995</v>
      </c>
      <c r="F56" s="16">
        <v>60175.27175</v>
      </c>
      <c r="G56" s="16">
        <v>610.80229999999995</v>
      </c>
      <c r="H56" s="16">
        <v>1422.6137699999999</v>
      </c>
      <c r="I56" s="16">
        <v>29656.606820000001</v>
      </c>
      <c r="J56" s="16">
        <v>47953.101060000001</v>
      </c>
      <c r="K56" s="16">
        <v>294.16980999999998</v>
      </c>
      <c r="L56" s="16">
        <v>971.51038000000005</v>
      </c>
      <c r="M56" s="16">
        <v>29733.1</v>
      </c>
      <c r="N56" s="16">
        <v>59818.67929</v>
      </c>
      <c r="O56" s="17">
        <v>1098.62256</v>
      </c>
      <c r="P56" s="17">
        <v>1344.5</v>
      </c>
      <c r="Q56" s="17">
        <v>29862.9</v>
      </c>
      <c r="R56" s="17">
        <v>60935.6</v>
      </c>
      <c r="S56" s="17">
        <v>407.57626999999997</v>
      </c>
      <c r="T56" s="17">
        <v>855.58956999999998</v>
      </c>
      <c r="U56" s="17">
        <v>33313.743429999988</v>
      </c>
      <c r="V56" s="17">
        <v>69095.501179999963</v>
      </c>
      <c r="W56" s="8">
        <v>193.02874000000003</v>
      </c>
      <c r="X56" s="8">
        <v>701.82727999999986</v>
      </c>
      <c r="Y56" s="8">
        <v>38394.455739999998</v>
      </c>
      <c r="Z56" s="8">
        <v>79121.565900000001</v>
      </c>
      <c r="AA56" s="18">
        <v>121.36029000000001</v>
      </c>
      <c r="AB56" s="18">
        <v>371.02017999999998</v>
      </c>
      <c r="AC56" s="18">
        <v>47194.70162</v>
      </c>
      <c r="AD56" s="18">
        <v>109395.51952</v>
      </c>
      <c r="AE56" s="19">
        <v>246.60647</v>
      </c>
      <c r="AF56" s="19">
        <v>711.87528999999995</v>
      </c>
      <c r="AG56" s="19">
        <v>42689.31295</v>
      </c>
      <c r="AH56" s="19">
        <v>123583.04797</v>
      </c>
      <c r="AI56" s="1">
        <v>344.46791999999999</v>
      </c>
      <c r="AJ56" s="1">
        <v>848.61320000000001</v>
      </c>
      <c r="AK56" s="1">
        <v>46661.664649999999</v>
      </c>
      <c r="AL56" s="1">
        <v>123302.98297</v>
      </c>
      <c r="AM56" s="52">
        <v>660.18562999999995</v>
      </c>
      <c r="AN56" s="52">
        <v>1374.2</v>
      </c>
      <c r="AO56" s="52">
        <v>49952.9</v>
      </c>
      <c r="AP56" s="52">
        <v>140104.4</v>
      </c>
      <c r="AQ56" s="52">
        <v>643.79218000000003</v>
      </c>
      <c r="AR56" s="52">
        <v>1553</v>
      </c>
      <c r="AS56" s="52">
        <v>42642.8</v>
      </c>
      <c r="AT56" s="52">
        <v>136307.20000000001</v>
      </c>
      <c r="AU56" s="57">
        <v>179.1</v>
      </c>
      <c r="AV56" s="57">
        <v>421.8</v>
      </c>
      <c r="AW56" s="57">
        <v>13886</v>
      </c>
      <c r="AX56" s="57">
        <v>40371.5</v>
      </c>
      <c r="AY56" s="57">
        <v>144.30000000000001</v>
      </c>
      <c r="AZ56" s="57">
        <v>400.8</v>
      </c>
      <c r="BA56" s="57">
        <v>12511.3</v>
      </c>
      <c r="BB56" s="57">
        <v>43084.4</v>
      </c>
      <c r="BG56" s="20"/>
      <c r="BH56" s="20"/>
      <c r="BI56" s="20"/>
      <c r="BJ56" s="20"/>
      <c r="BK56" s="20"/>
      <c r="BL56" s="20"/>
      <c r="BM56" s="20"/>
      <c r="BN56" s="20"/>
      <c r="BO56" s="20"/>
    </row>
    <row r="57" spans="1:67" s="21" customFormat="1" ht="12.75">
      <c r="A57" s="9" t="s">
        <v>100</v>
      </c>
      <c r="B57" s="9" t="s">
        <v>101</v>
      </c>
      <c r="C57" s="16">
        <v>882.09724000000006</v>
      </c>
      <c r="D57" s="16">
        <v>2834.8239600000002</v>
      </c>
      <c r="E57" s="16">
        <v>4948.6219899999996</v>
      </c>
      <c r="F57" s="16">
        <v>9427.9290000000001</v>
      </c>
      <c r="G57" s="16">
        <v>1060.95928</v>
      </c>
      <c r="H57" s="16">
        <v>2791.3225400000001</v>
      </c>
      <c r="I57" s="16">
        <v>6046.6814599999998</v>
      </c>
      <c r="J57" s="16">
        <v>8475.2037299999993</v>
      </c>
      <c r="K57" s="16">
        <v>1114.35879</v>
      </c>
      <c r="L57" s="16">
        <v>3535.9191099999998</v>
      </c>
      <c r="M57" s="16">
        <v>5349.7170500000002</v>
      </c>
      <c r="N57" s="16">
        <v>12403.120199999999</v>
      </c>
      <c r="O57" s="17">
        <v>691.72328000000005</v>
      </c>
      <c r="P57" s="17">
        <v>2071.9</v>
      </c>
      <c r="Q57" s="17">
        <v>6917.8</v>
      </c>
      <c r="R57" s="17">
        <v>15919.5</v>
      </c>
      <c r="S57" s="17">
        <v>776.23057000000017</v>
      </c>
      <c r="T57" s="17">
        <v>2400.4887700000004</v>
      </c>
      <c r="U57" s="17">
        <v>13208.357399999992</v>
      </c>
      <c r="V57" s="17">
        <v>32972.274619999997</v>
      </c>
      <c r="W57" s="8">
        <v>1036.3626399999998</v>
      </c>
      <c r="X57" s="8">
        <v>3324.8092500000002</v>
      </c>
      <c r="Y57" s="8">
        <v>14635.527570000015</v>
      </c>
      <c r="Z57" s="8">
        <v>30050.085599999977</v>
      </c>
      <c r="AA57" s="18">
        <v>516.44722000000002</v>
      </c>
      <c r="AB57" s="18">
        <v>1971.1642300000001</v>
      </c>
      <c r="AC57" s="18">
        <v>18585.72668</v>
      </c>
      <c r="AD57" s="18">
        <v>39614.744010000002</v>
      </c>
      <c r="AE57" s="19">
        <v>478.71591000000001</v>
      </c>
      <c r="AF57" s="19">
        <v>2118.1535899999999</v>
      </c>
      <c r="AG57" s="19">
        <v>21775.131740000001</v>
      </c>
      <c r="AH57" s="19">
        <v>54171.572010000004</v>
      </c>
      <c r="AI57" s="1">
        <v>376.72755999999998</v>
      </c>
      <c r="AJ57" s="1">
        <v>1650.8104900000001</v>
      </c>
      <c r="AK57" s="1">
        <v>19324.73501</v>
      </c>
      <c r="AL57" s="1">
        <v>41628.813920000001</v>
      </c>
      <c r="AM57" s="52">
        <v>337.01089999999999</v>
      </c>
      <c r="AN57" s="52">
        <v>1590.1</v>
      </c>
      <c r="AO57" s="52">
        <v>29802.3</v>
      </c>
      <c r="AP57" s="52">
        <v>59525.5</v>
      </c>
      <c r="AQ57" s="52">
        <v>562.55927999999994</v>
      </c>
      <c r="AR57" s="52">
        <v>2758.6</v>
      </c>
      <c r="AS57" s="52">
        <v>23910.799999999999</v>
      </c>
      <c r="AT57" s="52">
        <v>64502.8</v>
      </c>
      <c r="AU57" s="57">
        <v>139.5</v>
      </c>
      <c r="AV57" s="57">
        <v>616.5</v>
      </c>
      <c r="AW57" s="57">
        <v>7321</v>
      </c>
      <c r="AX57" s="57">
        <v>18436.7</v>
      </c>
      <c r="AY57" s="57">
        <v>135.30000000000001</v>
      </c>
      <c r="AZ57" s="57">
        <v>785.4</v>
      </c>
      <c r="BA57" s="57">
        <v>6506.2</v>
      </c>
      <c r="BB57" s="57">
        <v>18123.5</v>
      </c>
      <c r="BG57" s="20"/>
      <c r="BH57" s="20"/>
      <c r="BI57" s="20"/>
      <c r="BJ57" s="20"/>
      <c r="BK57" s="20"/>
      <c r="BL57" s="20"/>
      <c r="BM57" s="20"/>
      <c r="BN57" s="20"/>
      <c r="BO57" s="20"/>
    </row>
    <row r="58" spans="1:67" s="21" customFormat="1" ht="12.75">
      <c r="A58" s="9" t="s">
        <v>102</v>
      </c>
      <c r="B58" s="9" t="s">
        <v>103</v>
      </c>
      <c r="C58" s="16">
        <v>0</v>
      </c>
      <c r="D58" s="16">
        <v>0</v>
      </c>
      <c r="E58" s="16">
        <v>0.10775</v>
      </c>
      <c r="F58" s="16">
        <v>0.39078000000000002</v>
      </c>
      <c r="G58" s="16">
        <v>0</v>
      </c>
      <c r="H58" s="16">
        <v>0</v>
      </c>
      <c r="I58" s="16">
        <v>69.717600000000004</v>
      </c>
      <c r="J58" s="16">
        <v>50.224209999999999</v>
      </c>
      <c r="K58" s="16">
        <v>0</v>
      </c>
      <c r="L58" s="16">
        <v>0</v>
      </c>
      <c r="M58" s="16">
        <v>3.2206199999999998</v>
      </c>
      <c r="N58" s="16">
        <v>9.2111199999999993</v>
      </c>
      <c r="O58" s="17">
        <v>0.48402000000000001</v>
      </c>
      <c r="P58" s="17">
        <v>0.8</v>
      </c>
      <c r="Q58" s="17">
        <v>0.4</v>
      </c>
      <c r="R58" s="17">
        <v>8.6</v>
      </c>
      <c r="S58" s="22" t="s">
        <v>228</v>
      </c>
      <c r="T58" s="22" t="s">
        <v>228</v>
      </c>
      <c r="U58" s="17">
        <v>66.976600000000005</v>
      </c>
      <c r="V58" s="17">
        <v>22.630369999999999</v>
      </c>
      <c r="W58" s="19" t="s">
        <v>228</v>
      </c>
      <c r="X58" s="19" t="s">
        <v>228</v>
      </c>
      <c r="Y58" s="8">
        <v>40.961929999999995</v>
      </c>
      <c r="Z58" s="8">
        <v>23.347080000000002</v>
      </c>
      <c r="AA58" s="18">
        <v>0</v>
      </c>
      <c r="AB58" s="18">
        <v>0</v>
      </c>
      <c r="AC58" s="18">
        <v>3.8470399999999998</v>
      </c>
      <c r="AD58" s="18">
        <v>11.09737</v>
      </c>
      <c r="AE58" s="19">
        <v>0</v>
      </c>
      <c r="AF58" s="19">
        <v>0</v>
      </c>
      <c r="AG58" s="19">
        <v>103.51478</v>
      </c>
      <c r="AH58" s="19">
        <v>3511.47732</v>
      </c>
      <c r="AI58" s="1">
        <v>0</v>
      </c>
      <c r="AJ58" s="1">
        <v>0</v>
      </c>
      <c r="AK58" s="1">
        <v>102.736</v>
      </c>
      <c r="AL58" s="1">
        <v>2512.46587</v>
      </c>
      <c r="AM58" s="52">
        <v>13.7568</v>
      </c>
      <c r="AN58" s="52">
        <v>438.4</v>
      </c>
      <c r="AO58" s="52">
        <v>213.6</v>
      </c>
      <c r="AP58" s="52">
        <v>120.8</v>
      </c>
      <c r="AQ58" s="52">
        <v>9.2164000000000001</v>
      </c>
      <c r="AR58" s="52">
        <v>372.1</v>
      </c>
      <c r="AS58" s="52">
        <v>11.3</v>
      </c>
      <c r="AT58" s="52">
        <v>312.3</v>
      </c>
      <c r="AU58" s="57">
        <v>3.7</v>
      </c>
      <c r="AV58" s="57">
        <v>137.69999999999999</v>
      </c>
      <c r="AW58" s="57">
        <v>3.5</v>
      </c>
      <c r="AX58" s="57">
        <v>109.8</v>
      </c>
      <c r="AY58" s="57">
        <v>0.2</v>
      </c>
      <c r="AZ58" s="57">
        <v>7.8</v>
      </c>
      <c r="BA58" s="57">
        <v>3.8</v>
      </c>
      <c r="BB58" s="57">
        <v>102.3</v>
      </c>
      <c r="BG58" s="20"/>
      <c r="BH58" s="20"/>
      <c r="BI58" s="20"/>
      <c r="BJ58" s="20"/>
      <c r="BK58" s="20"/>
      <c r="BL58" s="20"/>
      <c r="BM58" s="20"/>
      <c r="BN58" s="20"/>
      <c r="BO58" s="20"/>
    </row>
    <row r="59" spans="1:67" s="21" customFormat="1" ht="12.75">
      <c r="A59" s="9" t="s">
        <v>104</v>
      </c>
      <c r="B59" s="9" t="s">
        <v>105</v>
      </c>
      <c r="C59" s="16">
        <v>841.71675000000005</v>
      </c>
      <c r="D59" s="16">
        <v>2145.1480299999998</v>
      </c>
      <c r="E59" s="16">
        <v>12901.046410000001</v>
      </c>
      <c r="F59" s="16">
        <v>17216.370220000001</v>
      </c>
      <c r="G59" s="16">
        <v>1409.62013</v>
      </c>
      <c r="H59" s="16">
        <v>3660.26469</v>
      </c>
      <c r="I59" s="16">
        <v>12547.85867</v>
      </c>
      <c r="J59" s="16">
        <v>14614.5635</v>
      </c>
      <c r="K59" s="16">
        <v>892.25720000000001</v>
      </c>
      <c r="L59" s="16">
        <v>2122.63186</v>
      </c>
      <c r="M59" s="16">
        <v>7480.90434</v>
      </c>
      <c r="N59" s="16">
        <v>16830.424210000001</v>
      </c>
      <c r="O59" s="17">
        <v>3182.0209799999998</v>
      </c>
      <c r="P59" s="17">
        <v>9648</v>
      </c>
      <c r="Q59" s="17">
        <v>7670.6</v>
      </c>
      <c r="R59" s="17">
        <v>16639.2</v>
      </c>
      <c r="S59" s="17">
        <v>2958.9297999999994</v>
      </c>
      <c r="T59" s="17">
        <v>10895.596169999997</v>
      </c>
      <c r="U59" s="17">
        <v>8261.4558399999969</v>
      </c>
      <c r="V59" s="17">
        <v>19647.528960000003</v>
      </c>
      <c r="W59" s="8">
        <v>2201.6338599999999</v>
      </c>
      <c r="X59" s="8">
        <v>18130.526879999998</v>
      </c>
      <c r="Y59" s="8">
        <v>10584.480230000012</v>
      </c>
      <c r="Z59" s="8">
        <v>28067.609269999986</v>
      </c>
      <c r="AA59" s="18">
        <v>1308.69956</v>
      </c>
      <c r="AB59" s="18">
        <v>24390.039990000001</v>
      </c>
      <c r="AC59" s="18">
        <v>11224.024579999999</v>
      </c>
      <c r="AD59" s="18">
        <v>34035.97524</v>
      </c>
      <c r="AE59" s="19">
        <v>836.23384999999996</v>
      </c>
      <c r="AF59" s="19">
        <v>12111.566059999999</v>
      </c>
      <c r="AG59" s="19">
        <v>8773.6643000000004</v>
      </c>
      <c r="AH59" s="19">
        <v>38036.147449999997</v>
      </c>
      <c r="AI59" s="1">
        <v>962.98338000000001</v>
      </c>
      <c r="AJ59" s="1">
        <v>7863.8738499999999</v>
      </c>
      <c r="AK59" s="1">
        <v>8966.7035799999994</v>
      </c>
      <c r="AL59" s="1">
        <v>34025.944889999999</v>
      </c>
      <c r="AM59" s="52">
        <v>1159.5636999999999</v>
      </c>
      <c r="AN59" s="52">
        <v>7304</v>
      </c>
      <c r="AO59" s="52">
        <v>10764.4</v>
      </c>
      <c r="AP59" s="52">
        <v>39887.1</v>
      </c>
      <c r="AQ59" s="52">
        <v>814.59950000000003</v>
      </c>
      <c r="AR59" s="52">
        <v>4721.5</v>
      </c>
      <c r="AS59" s="52">
        <v>10876.1</v>
      </c>
      <c r="AT59" s="52">
        <v>44120.7</v>
      </c>
      <c r="AU59" s="57">
        <v>352.9</v>
      </c>
      <c r="AV59" s="57">
        <v>1891.2</v>
      </c>
      <c r="AW59" s="57">
        <v>3091.5</v>
      </c>
      <c r="AX59" s="57">
        <v>12232.3</v>
      </c>
      <c r="AY59" s="57">
        <v>322.10000000000002</v>
      </c>
      <c r="AZ59" s="57">
        <v>2320.5</v>
      </c>
      <c r="BA59" s="57">
        <v>3565.6</v>
      </c>
      <c r="BB59" s="57">
        <v>13156.9</v>
      </c>
      <c r="BG59" s="20"/>
      <c r="BH59" s="20"/>
      <c r="BI59" s="20"/>
      <c r="BJ59" s="20"/>
      <c r="BK59" s="20"/>
      <c r="BL59" s="20"/>
      <c r="BM59" s="20"/>
      <c r="BN59" s="20"/>
      <c r="BO59" s="20"/>
    </row>
    <row r="60" spans="1:67" s="21" customFormat="1" ht="12.75">
      <c r="A60" s="9" t="s">
        <v>106</v>
      </c>
      <c r="B60" s="9" t="s">
        <v>107</v>
      </c>
      <c r="C60" s="16">
        <v>0</v>
      </c>
      <c r="D60" s="16">
        <v>0</v>
      </c>
      <c r="E60" s="16">
        <v>390.64015000000001</v>
      </c>
      <c r="F60" s="16">
        <v>2616.3728900000001</v>
      </c>
      <c r="G60" s="16">
        <v>0.32</v>
      </c>
      <c r="H60" s="16">
        <v>4.2582599999999999</v>
      </c>
      <c r="I60" s="16">
        <v>317.84532999999999</v>
      </c>
      <c r="J60" s="16">
        <v>1685.60833</v>
      </c>
      <c r="K60" s="16">
        <v>477.60917000000001</v>
      </c>
      <c r="L60" s="16">
        <v>1575.4659999999999</v>
      </c>
      <c r="M60" s="16">
        <v>374.76981000000001</v>
      </c>
      <c r="N60" s="16">
        <v>2002.7626600000001</v>
      </c>
      <c r="O60" s="17">
        <v>161.29249999999999</v>
      </c>
      <c r="P60" s="17">
        <v>477.1</v>
      </c>
      <c r="Q60" s="17">
        <v>426.8</v>
      </c>
      <c r="R60" s="17">
        <v>2579.9</v>
      </c>
      <c r="S60" s="17">
        <v>3.3978000000000002</v>
      </c>
      <c r="T60" s="17">
        <v>17.958069999999999</v>
      </c>
      <c r="U60" s="17">
        <v>379.43125999999995</v>
      </c>
      <c r="V60" s="17">
        <v>2002.9269400000003</v>
      </c>
      <c r="W60" s="8">
        <v>6.7223999999999995</v>
      </c>
      <c r="X60" s="8">
        <v>73.89491000000001</v>
      </c>
      <c r="Y60" s="8">
        <v>694.87304999999981</v>
      </c>
      <c r="Z60" s="8">
        <v>2437.8184500000002</v>
      </c>
      <c r="AA60" s="18">
        <v>16.775099999999998</v>
      </c>
      <c r="AB60" s="18">
        <v>136.04245</v>
      </c>
      <c r="AC60" s="18">
        <v>552.89903000000004</v>
      </c>
      <c r="AD60" s="18">
        <v>3043.9720600000001</v>
      </c>
      <c r="AE60" s="19">
        <v>10</v>
      </c>
      <c r="AF60" s="19">
        <v>32.572539999999996</v>
      </c>
      <c r="AG60" s="19">
        <v>628.35487999999998</v>
      </c>
      <c r="AH60" s="19">
        <v>4232.1950100000004</v>
      </c>
      <c r="AI60" s="1">
        <v>0.20399999999999999</v>
      </c>
      <c r="AJ60" s="1">
        <v>1.0640000000000001</v>
      </c>
      <c r="AK60" s="1">
        <v>670.58839</v>
      </c>
      <c r="AL60" s="1">
        <v>3907.1670800000002</v>
      </c>
      <c r="AM60" s="52">
        <v>0.109</v>
      </c>
      <c r="AN60" s="52">
        <v>1.1000000000000001</v>
      </c>
      <c r="AO60" s="52">
        <v>1241.3</v>
      </c>
      <c r="AP60" s="52">
        <v>7391.6</v>
      </c>
      <c r="AQ60" s="52">
        <v>1.9450000000000001</v>
      </c>
      <c r="AR60" s="52">
        <v>18.3</v>
      </c>
      <c r="AS60" s="52">
        <v>1603.6</v>
      </c>
      <c r="AT60" s="52">
        <v>10285.299999999999</v>
      </c>
      <c r="AU60" s="57">
        <v>1.9</v>
      </c>
      <c r="AV60" s="57">
        <v>17.899999999999999</v>
      </c>
      <c r="AW60" s="57">
        <v>441.3</v>
      </c>
      <c r="AX60" s="57">
        <v>2607.6</v>
      </c>
      <c r="AY60" s="58" t="s">
        <v>228</v>
      </c>
      <c r="AZ60" s="58" t="s">
        <v>228</v>
      </c>
      <c r="BA60" s="57">
        <v>412.7</v>
      </c>
      <c r="BB60" s="57">
        <v>2930.8</v>
      </c>
      <c r="BG60" s="20"/>
      <c r="BH60" s="20"/>
      <c r="BI60" s="20"/>
      <c r="BJ60" s="20"/>
      <c r="BK60" s="20"/>
      <c r="BL60" s="20"/>
      <c r="BM60" s="20"/>
      <c r="BN60" s="20"/>
      <c r="BO60" s="20"/>
    </row>
    <row r="61" spans="1:67" s="21" customFormat="1" ht="12.75">
      <c r="A61" s="9" t="s">
        <v>108</v>
      </c>
      <c r="B61" s="9" t="s">
        <v>109</v>
      </c>
      <c r="C61" s="16">
        <v>683.67912000000001</v>
      </c>
      <c r="D61" s="16">
        <v>446.79138999999998</v>
      </c>
      <c r="E61" s="16">
        <v>411472.51325000002</v>
      </c>
      <c r="F61" s="16">
        <v>181721.51336000001</v>
      </c>
      <c r="G61" s="16">
        <v>4845.7130999999999</v>
      </c>
      <c r="H61" s="16">
        <v>3055.7954</v>
      </c>
      <c r="I61" s="16">
        <v>456397.90658000001</v>
      </c>
      <c r="J61" s="16">
        <v>203380.97760000001</v>
      </c>
      <c r="K61" s="16">
        <v>37939.13895</v>
      </c>
      <c r="L61" s="16">
        <v>18562.766009999999</v>
      </c>
      <c r="M61" s="16">
        <v>452432.69669999997</v>
      </c>
      <c r="N61" s="16">
        <v>217464.99846999999</v>
      </c>
      <c r="O61" s="17">
        <v>51134.200149999997</v>
      </c>
      <c r="P61" s="17">
        <v>23858.5</v>
      </c>
      <c r="Q61" s="17">
        <v>416162.9</v>
      </c>
      <c r="R61" s="17">
        <v>180463.2</v>
      </c>
      <c r="S61" s="17">
        <v>8158.1221499999992</v>
      </c>
      <c r="T61" s="17">
        <v>3654.3727200000003</v>
      </c>
      <c r="U61" s="17">
        <v>390187.97443000006</v>
      </c>
      <c r="V61" s="17">
        <v>156595.45345000006</v>
      </c>
      <c r="W61" s="8">
        <v>28021.956000000002</v>
      </c>
      <c r="X61" s="8">
        <v>12893.172239999998</v>
      </c>
      <c r="Y61" s="8">
        <v>490879.25219999981</v>
      </c>
      <c r="Z61" s="8">
        <v>181469.04181000005</v>
      </c>
      <c r="AA61" s="18">
        <v>2726.3817100000001</v>
      </c>
      <c r="AB61" s="18">
        <v>1672.2869599999999</v>
      </c>
      <c r="AC61" s="18">
        <v>507752.68445</v>
      </c>
      <c r="AD61" s="18">
        <v>267854.80005000002</v>
      </c>
      <c r="AE61" s="19">
        <v>103.90718</v>
      </c>
      <c r="AF61" s="19">
        <v>95.743499999999997</v>
      </c>
      <c r="AG61" s="19">
        <v>555233.29512000002</v>
      </c>
      <c r="AH61" s="19">
        <v>371375.2585</v>
      </c>
      <c r="AI61" s="1">
        <v>19283.305059999999</v>
      </c>
      <c r="AJ61" s="1">
        <v>9673.5248599999995</v>
      </c>
      <c r="AK61" s="1">
        <v>464211.26342999999</v>
      </c>
      <c r="AL61" s="1">
        <v>312663.03360999998</v>
      </c>
      <c r="AM61" s="52">
        <v>143320.80257999999</v>
      </c>
      <c r="AN61" s="52">
        <v>55326.3</v>
      </c>
      <c r="AO61" s="52">
        <v>577495.5</v>
      </c>
      <c r="AP61" s="52">
        <v>346392.3</v>
      </c>
      <c r="AQ61" s="52">
        <v>184777.73814999999</v>
      </c>
      <c r="AR61" s="52">
        <v>98161.2</v>
      </c>
      <c r="AS61" s="52">
        <v>569869.69999999995</v>
      </c>
      <c r="AT61" s="52">
        <v>349770.1</v>
      </c>
      <c r="AU61" s="57">
        <v>93077.7</v>
      </c>
      <c r="AV61" s="57">
        <v>45073.7</v>
      </c>
      <c r="AW61" s="57">
        <v>208464.8</v>
      </c>
      <c r="AX61" s="57">
        <v>126548.8</v>
      </c>
      <c r="AY61" s="57">
        <v>41338.5</v>
      </c>
      <c r="AZ61" s="57">
        <v>24500.5</v>
      </c>
      <c r="BA61" s="57">
        <v>195403.2</v>
      </c>
      <c r="BB61" s="57">
        <v>130322.8</v>
      </c>
      <c r="BG61" s="20"/>
      <c r="BH61" s="20"/>
      <c r="BI61" s="20"/>
      <c r="BJ61" s="20"/>
      <c r="BK61" s="20"/>
      <c r="BL61" s="20"/>
      <c r="BM61" s="20"/>
      <c r="BN61" s="20"/>
      <c r="BO61" s="20"/>
    </row>
    <row r="62" spans="1:67" s="21" customFormat="1" ht="12.75">
      <c r="A62" s="9" t="s">
        <v>110</v>
      </c>
      <c r="B62" s="9" t="s">
        <v>111</v>
      </c>
      <c r="C62" s="16">
        <v>5699.5730000000003</v>
      </c>
      <c r="D62" s="16">
        <v>2290.5018599999999</v>
      </c>
      <c r="E62" s="16">
        <v>8141.3033999999998</v>
      </c>
      <c r="F62" s="16">
        <v>4671.4086100000004</v>
      </c>
      <c r="G62" s="16">
        <v>11649.277749999999</v>
      </c>
      <c r="H62" s="16">
        <v>3945.2160800000001</v>
      </c>
      <c r="I62" s="16">
        <v>7052.7991899999997</v>
      </c>
      <c r="J62" s="16">
        <v>4278.0040900000004</v>
      </c>
      <c r="K62" s="16">
        <v>18273.8891</v>
      </c>
      <c r="L62" s="16">
        <v>5803.6217699999997</v>
      </c>
      <c r="M62" s="16">
        <v>7935.7490399999997</v>
      </c>
      <c r="N62" s="16">
        <v>4844.0072099999998</v>
      </c>
      <c r="O62" s="17">
        <v>18514.133099999999</v>
      </c>
      <c r="P62" s="17">
        <v>5652.2</v>
      </c>
      <c r="Q62" s="17">
        <v>13866.8</v>
      </c>
      <c r="R62" s="17">
        <v>6016.9</v>
      </c>
      <c r="S62" s="17">
        <v>11055.045479999999</v>
      </c>
      <c r="T62" s="17">
        <v>3886.5441900000001</v>
      </c>
      <c r="U62" s="17">
        <v>8379.8255499999977</v>
      </c>
      <c r="V62" s="17">
        <v>4513.910990000003</v>
      </c>
      <c r="W62" s="8">
        <v>11939.44507</v>
      </c>
      <c r="X62" s="8">
        <v>4426.4076699999996</v>
      </c>
      <c r="Y62" s="8">
        <v>22509.491600000005</v>
      </c>
      <c r="Z62" s="8">
        <v>7401.7321899999988</v>
      </c>
      <c r="AA62" s="18">
        <v>20620.404999999999</v>
      </c>
      <c r="AB62" s="18">
        <v>7801.38879</v>
      </c>
      <c r="AC62" s="18">
        <v>8347.6260000000002</v>
      </c>
      <c r="AD62" s="18">
        <v>4930.1429099999996</v>
      </c>
      <c r="AE62" s="19">
        <v>16647.836480000002</v>
      </c>
      <c r="AF62" s="19">
        <v>8996.5722800000003</v>
      </c>
      <c r="AG62" s="19">
        <v>5688.3707299999996</v>
      </c>
      <c r="AH62" s="19">
        <v>6224.5271499999999</v>
      </c>
      <c r="AI62" s="1">
        <v>21372.914789999999</v>
      </c>
      <c r="AJ62" s="1">
        <v>10469.738649999999</v>
      </c>
      <c r="AK62" s="1">
        <v>12972.768599999999</v>
      </c>
      <c r="AL62" s="1">
        <v>7511.7980600000001</v>
      </c>
      <c r="AM62" s="52">
        <v>28206.700550000001</v>
      </c>
      <c r="AN62" s="52">
        <v>12028.8</v>
      </c>
      <c r="AO62" s="52">
        <v>6648.5</v>
      </c>
      <c r="AP62" s="52">
        <v>5362.8</v>
      </c>
      <c r="AQ62" s="52">
        <v>39766.963920000002</v>
      </c>
      <c r="AR62" s="52">
        <v>14602.1</v>
      </c>
      <c r="AS62" s="52">
        <v>6873.4</v>
      </c>
      <c r="AT62" s="52">
        <v>5831.5</v>
      </c>
      <c r="AU62" s="57">
        <v>11722.1</v>
      </c>
      <c r="AV62" s="57">
        <v>5098.8999999999996</v>
      </c>
      <c r="AW62" s="57">
        <v>2517.4</v>
      </c>
      <c r="AX62" s="57">
        <v>1983.4</v>
      </c>
      <c r="AY62" s="57">
        <v>12034.4</v>
      </c>
      <c r="AZ62" s="57">
        <v>6047</v>
      </c>
      <c r="BA62" s="57">
        <v>2522.5</v>
      </c>
      <c r="BB62" s="57">
        <v>1655</v>
      </c>
      <c r="BG62" s="20"/>
      <c r="BH62" s="20"/>
      <c r="BI62" s="20"/>
      <c r="BJ62" s="20"/>
      <c r="BK62" s="20"/>
      <c r="BL62" s="20"/>
      <c r="BM62" s="20"/>
      <c r="BN62" s="20"/>
      <c r="BO62" s="20"/>
    </row>
    <row r="63" spans="1:67" s="21" customFormat="1" ht="12.75">
      <c r="A63" s="9" t="s">
        <v>112</v>
      </c>
      <c r="B63" s="9" t="s">
        <v>113</v>
      </c>
      <c r="C63" s="16">
        <v>0</v>
      </c>
      <c r="D63" s="16">
        <v>0</v>
      </c>
      <c r="E63" s="16">
        <v>5467.0774000000001</v>
      </c>
      <c r="F63" s="16">
        <v>659.28815999999995</v>
      </c>
      <c r="G63" s="16">
        <v>17.68</v>
      </c>
      <c r="H63" s="16">
        <v>81.861000000000004</v>
      </c>
      <c r="I63" s="16">
        <v>5390.7188299999998</v>
      </c>
      <c r="J63" s="16">
        <v>490.36775999999998</v>
      </c>
      <c r="K63" s="16">
        <v>0</v>
      </c>
      <c r="L63" s="16">
        <v>0</v>
      </c>
      <c r="M63" s="16">
        <v>5923.9168499999996</v>
      </c>
      <c r="N63" s="16">
        <v>434.53462000000002</v>
      </c>
      <c r="O63" s="17">
        <v>286</v>
      </c>
      <c r="P63" s="17">
        <v>14.3</v>
      </c>
      <c r="Q63" s="17">
        <v>10072</v>
      </c>
      <c r="R63" s="17">
        <v>613.1</v>
      </c>
      <c r="S63" s="17">
        <v>385.98</v>
      </c>
      <c r="T63" s="17">
        <v>25.797699999999999</v>
      </c>
      <c r="U63" s="17">
        <v>1305.0741500000001</v>
      </c>
      <c r="V63" s="17">
        <v>152.93596000000002</v>
      </c>
      <c r="W63" s="8">
        <v>3290.6</v>
      </c>
      <c r="X63" s="8">
        <v>157.88419999999999</v>
      </c>
      <c r="Y63" s="8">
        <v>912.94213999999999</v>
      </c>
      <c r="Z63" s="8">
        <v>125.49557999999999</v>
      </c>
      <c r="AA63" s="18">
        <v>1264.421</v>
      </c>
      <c r="AB63" s="18">
        <v>123.72359</v>
      </c>
      <c r="AC63" s="18">
        <v>840.60649999999998</v>
      </c>
      <c r="AD63" s="18">
        <v>167.50022000000001</v>
      </c>
      <c r="AE63" s="19">
        <v>1478.2750000000001</v>
      </c>
      <c r="AF63" s="19">
        <v>198.1027</v>
      </c>
      <c r="AG63" s="19">
        <v>622.95000000000005</v>
      </c>
      <c r="AH63" s="19">
        <v>152.16079999999999</v>
      </c>
      <c r="AI63" s="1">
        <v>1188.5450000000001</v>
      </c>
      <c r="AJ63" s="1">
        <v>130.53200000000001</v>
      </c>
      <c r="AK63" s="1">
        <v>5640.982</v>
      </c>
      <c r="AL63" s="1">
        <v>528.99129000000005</v>
      </c>
      <c r="AM63" s="52">
        <v>38.325000000000003</v>
      </c>
      <c r="AN63" s="52">
        <v>110.9</v>
      </c>
      <c r="AO63" s="52">
        <v>1656.3</v>
      </c>
      <c r="AP63" s="52">
        <v>132.19999999999999</v>
      </c>
      <c r="AQ63" s="52">
        <v>726.76</v>
      </c>
      <c r="AR63" s="52">
        <v>54.4</v>
      </c>
      <c r="AS63" s="52">
        <v>95.7</v>
      </c>
      <c r="AT63" s="52">
        <v>13.5</v>
      </c>
      <c r="AU63" s="57">
        <v>38.9</v>
      </c>
      <c r="AV63" s="57">
        <v>2.7</v>
      </c>
      <c r="AW63" s="57">
        <v>25.3</v>
      </c>
      <c r="AX63" s="57">
        <v>1.9</v>
      </c>
      <c r="AY63" s="57">
        <v>24247</v>
      </c>
      <c r="AZ63" s="57">
        <v>27.4</v>
      </c>
      <c r="BA63" s="57">
        <v>22.1</v>
      </c>
      <c r="BB63" s="57">
        <v>4.2</v>
      </c>
      <c r="BG63" s="20"/>
      <c r="BH63" s="20"/>
      <c r="BI63" s="20"/>
      <c r="BJ63" s="20"/>
      <c r="BK63" s="20"/>
      <c r="BL63" s="20"/>
      <c r="BM63" s="20"/>
      <c r="BN63" s="20"/>
      <c r="BO63" s="20"/>
    </row>
    <row r="64" spans="1:67" s="21" customFormat="1" ht="12.75">
      <c r="A64" s="9" t="s">
        <v>114</v>
      </c>
      <c r="B64" s="9" t="s">
        <v>115</v>
      </c>
      <c r="C64" s="16">
        <v>15362.55618</v>
      </c>
      <c r="D64" s="16">
        <v>23113.184120000002</v>
      </c>
      <c r="E64" s="16">
        <v>34254.992910000001</v>
      </c>
      <c r="F64" s="16">
        <v>63132.357400000001</v>
      </c>
      <c r="G64" s="16">
        <v>20687.17987</v>
      </c>
      <c r="H64" s="16">
        <v>26562.035039999999</v>
      </c>
      <c r="I64" s="16">
        <v>32552.813119999999</v>
      </c>
      <c r="J64" s="16">
        <v>58119.027520000003</v>
      </c>
      <c r="K64" s="16">
        <v>27089.56698</v>
      </c>
      <c r="L64" s="16">
        <v>38207.115339999997</v>
      </c>
      <c r="M64" s="16">
        <v>35639.635620000001</v>
      </c>
      <c r="N64" s="16">
        <v>67351.555309999996</v>
      </c>
      <c r="O64" s="17">
        <v>28029.58453</v>
      </c>
      <c r="P64" s="17">
        <v>34185.599999999999</v>
      </c>
      <c r="Q64" s="17">
        <v>38141.699999999997</v>
      </c>
      <c r="R64" s="17">
        <v>69589.5</v>
      </c>
      <c r="S64" s="17">
        <v>25265.623400000004</v>
      </c>
      <c r="T64" s="17">
        <v>31903.897590000011</v>
      </c>
      <c r="U64" s="17">
        <v>35929.676279999992</v>
      </c>
      <c r="V64" s="17">
        <v>71285.917780000018</v>
      </c>
      <c r="W64" s="8">
        <v>25063.359980000001</v>
      </c>
      <c r="X64" s="8">
        <v>28969.551649999987</v>
      </c>
      <c r="Y64" s="8">
        <v>39373.690019999936</v>
      </c>
      <c r="Z64" s="8">
        <v>71163.636579999933</v>
      </c>
      <c r="AA64" s="18">
        <v>18823.822550000001</v>
      </c>
      <c r="AB64" s="18">
        <v>22996.966380000002</v>
      </c>
      <c r="AC64" s="18">
        <v>44033.29997</v>
      </c>
      <c r="AD64" s="18">
        <v>85387.981230000005</v>
      </c>
      <c r="AE64" s="19">
        <v>22062.83627</v>
      </c>
      <c r="AF64" s="19">
        <v>40723.460760000002</v>
      </c>
      <c r="AG64" s="19">
        <v>41215.508300000001</v>
      </c>
      <c r="AH64" s="19">
        <v>106523.58203000001</v>
      </c>
      <c r="AI64" s="1">
        <v>19046.978899999998</v>
      </c>
      <c r="AJ64" s="1">
        <v>32722.589090000001</v>
      </c>
      <c r="AK64" s="1">
        <v>42900.649389999999</v>
      </c>
      <c r="AL64" s="1">
        <v>126434.89156</v>
      </c>
      <c r="AM64" s="52">
        <v>21394.93924</v>
      </c>
      <c r="AN64" s="52">
        <v>34228.800000000003</v>
      </c>
      <c r="AO64" s="52">
        <v>47619.5</v>
      </c>
      <c r="AP64" s="52">
        <v>132955.79999999999</v>
      </c>
      <c r="AQ64" s="52">
        <v>22222.73734</v>
      </c>
      <c r="AR64" s="52">
        <v>40907.4</v>
      </c>
      <c r="AS64" s="52">
        <v>47165.599999999999</v>
      </c>
      <c r="AT64" s="52">
        <v>152131.5</v>
      </c>
      <c r="AU64" s="57">
        <v>6902.3</v>
      </c>
      <c r="AV64" s="57">
        <v>11757.4</v>
      </c>
      <c r="AW64" s="57">
        <v>14258.9</v>
      </c>
      <c r="AX64" s="57">
        <v>43893</v>
      </c>
      <c r="AY64" s="57">
        <v>7310.1</v>
      </c>
      <c r="AZ64" s="57">
        <v>15224.8</v>
      </c>
      <c r="BA64" s="57">
        <v>15999</v>
      </c>
      <c r="BB64" s="57">
        <v>50184.800000000003</v>
      </c>
      <c r="BG64" s="20"/>
      <c r="BH64" s="20"/>
      <c r="BI64" s="20"/>
      <c r="BJ64" s="20"/>
      <c r="BK64" s="20"/>
      <c r="BL64" s="20"/>
      <c r="BM64" s="20"/>
      <c r="BN64" s="20"/>
      <c r="BO64" s="20"/>
    </row>
    <row r="65" spans="1:67" s="21" customFormat="1" ht="12.75">
      <c r="A65" s="9" t="s">
        <v>116</v>
      </c>
      <c r="B65" s="9" t="s">
        <v>117</v>
      </c>
      <c r="C65" s="16">
        <v>0.21</v>
      </c>
      <c r="D65" s="16">
        <v>1.00108</v>
      </c>
      <c r="E65" s="16">
        <v>32.502000000000002</v>
      </c>
      <c r="F65" s="16">
        <v>20.841059999999999</v>
      </c>
      <c r="G65" s="16">
        <v>0.21</v>
      </c>
      <c r="H65" s="16">
        <v>0.27017999999999998</v>
      </c>
      <c r="I65" s="16">
        <v>558.25711999999999</v>
      </c>
      <c r="J65" s="16">
        <v>2372.2684899999999</v>
      </c>
      <c r="K65" s="16">
        <v>0</v>
      </c>
      <c r="L65" s="16">
        <v>0</v>
      </c>
      <c r="M65" s="16">
        <v>87.897800000000004</v>
      </c>
      <c r="N65" s="16">
        <v>58.189210000000003</v>
      </c>
      <c r="O65" s="22" t="s">
        <v>228</v>
      </c>
      <c r="P65" s="22" t="s">
        <v>228</v>
      </c>
      <c r="Q65" s="17">
        <v>4.3</v>
      </c>
      <c r="R65" s="17">
        <v>13.8</v>
      </c>
      <c r="S65" s="22" t="s">
        <v>228</v>
      </c>
      <c r="T65" s="22" t="s">
        <v>228</v>
      </c>
      <c r="U65" s="17">
        <v>3.3334800000000002</v>
      </c>
      <c r="V65" s="17">
        <v>16.871829999999999</v>
      </c>
      <c r="W65" s="19" t="s">
        <v>228</v>
      </c>
      <c r="X65" s="19" t="s">
        <v>228</v>
      </c>
      <c r="Y65" s="8">
        <v>0.78846000000000005</v>
      </c>
      <c r="Z65" s="8">
        <v>8.9483100000000011</v>
      </c>
      <c r="AA65" s="18">
        <v>0</v>
      </c>
      <c r="AB65" s="18">
        <v>0</v>
      </c>
      <c r="AC65" s="18">
        <v>1.9879</v>
      </c>
      <c r="AD65" s="18">
        <v>13.072990000000001</v>
      </c>
      <c r="AE65" s="19">
        <v>8.0000000000000002E-3</v>
      </c>
      <c r="AF65" s="19">
        <v>7.2559999999999999E-2</v>
      </c>
      <c r="AG65" s="19">
        <v>1.3573</v>
      </c>
      <c r="AH65" s="19">
        <v>40.833910000000003</v>
      </c>
      <c r="AI65" s="1">
        <v>73.05</v>
      </c>
      <c r="AJ65" s="1">
        <v>437.94929999999999</v>
      </c>
      <c r="AK65" s="1">
        <v>47.800199999999997</v>
      </c>
      <c r="AL65" s="1">
        <v>298.65413999999998</v>
      </c>
      <c r="AM65" s="52">
        <v>99.83</v>
      </c>
      <c r="AN65" s="52">
        <v>1164.3</v>
      </c>
      <c r="AO65" s="52">
        <v>3878.8</v>
      </c>
      <c r="AP65" s="52">
        <v>44525.599999999999</v>
      </c>
      <c r="AQ65" s="52">
        <v>56.85</v>
      </c>
      <c r="AR65" s="52">
        <v>1072.2</v>
      </c>
      <c r="AS65" s="52">
        <v>1641.3</v>
      </c>
      <c r="AT65" s="52">
        <v>19536.3</v>
      </c>
      <c r="AU65" s="57">
        <v>31.3</v>
      </c>
      <c r="AV65" s="57">
        <v>597.9</v>
      </c>
      <c r="AW65" s="57">
        <v>711.8</v>
      </c>
      <c r="AX65" s="57">
        <v>7560</v>
      </c>
      <c r="AY65" s="57">
        <v>20</v>
      </c>
      <c r="AZ65" s="57">
        <v>204</v>
      </c>
      <c r="BA65" s="57">
        <v>392.2</v>
      </c>
      <c r="BB65" s="57">
        <v>3360.4</v>
      </c>
      <c r="BG65" s="20"/>
      <c r="BH65" s="20"/>
      <c r="BI65" s="20"/>
      <c r="BJ65" s="20"/>
      <c r="BK65" s="20"/>
      <c r="BL65" s="20"/>
      <c r="BM65" s="20"/>
      <c r="BN65" s="20"/>
      <c r="BO65" s="20"/>
    </row>
    <row r="66" spans="1:67" s="21" customFormat="1" ht="12.75">
      <c r="A66" s="9" t="s">
        <v>118</v>
      </c>
      <c r="B66" s="9" t="s">
        <v>119</v>
      </c>
      <c r="C66" s="16">
        <v>0</v>
      </c>
      <c r="D66" s="16">
        <v>0</v>
      </c>
      <c r="E66" s="16">
        <v>569.93574000000001</v>
      </c>
      <c r="F66" s="16">
        <v>3812.4256099999998</v>
      </c>
      <c r="G66" s="16">
        <v>0</v>
      </c>
      <c r="H66" s="16">
        <v>0</v>
      </c>
      <c r="I66" s="16">
        <v>19.69079</v>
      </c>
      <c r="J66" s="16">
        <v>161.57001</v>
      </c>
      <c r="K66" s="16">
        <v>0</v>
      </c>
      <c r="L66" s="16">
        <v>0</v>
      </c>
      <c r="M66" s="16">
        <v>25.794499999999999</v>
      </c>
      <c r="N66" s="16">
        <v>187.39946</v>
      </c>
      <c r="O66" s="22" t="s">
        <v>228</v>
      </c>
      <c r="P66" s="22" t="s">
        <v>228</v>
      </c>
      <c r="Q66" s="17">
        <v>212.7</v>
      </c>
      <c r="R66" s="17">
        <v>1723.3</v>
      </c>
      <c r="S66" s="22" t="s">
        <v>228</v>
      </c>
      <c r="T66" s="22" t="s">
        <v>228</v>
      </c>
      <c r="U66" s="17">
        <v>954.60446000000002</v>
      </c>
      <c r="V66" s="17">
        <v>6151.3337099999999</v>
      </c>
      <c r="W66" s="8">
        <v>1.4999999999999999E-2</v>
      </c>
      <c r="X66" s="8">
        <v>0.189</v>
      </c>
      <c r="Y66" s="8">
        <v>159.55079999999998</v>
      </c>
      <c r="Z66" s="8">
        <v>1026.5470599999999</v>
      </c>
      <c r="AA66" s="18">
        <v>0</v>
      </c>
      <c r="AB66" s="18">
        <v>0</v>
      </c>
      <c r="AC66" s="18">
        <v>122.07937</v>
      </c>
      <c r="AD66" s="18">
        <v>778.41305999999997</v>
      </c>
      <c r="AE66" s="19">
        <v>2.3999999999999998E-3</v>
      </c>
      <c r="AF66" s="19">
        <v>4.4740000000000002E-2</v>
      </c>
      <c r="AG66" s="19">
        <v>24.758289999999999</v>
      </c>
      <c r="AH66" s="19">
        <v>230.58896999999999</v>
      </c>
      <c r="AI66" s="1">
        <v>57.490499999999997</v>
      </c>
      <c r="AJ66" s="1">
        <v>508.61856</v>
      </c>
      <c r="AK66" s="1">
        <v>63.350679999999997</v>
      </c>
      <c r="AL66" s="1">
        <v>545.27957000000004</v>
      </c>
      <c r="AM66" s="52">
        <v>64.55</v>
      </c>
      <c r="AN66" s="52">
        <v>971.4</v>
      </c>
      <c r="AO66" s="52">
        <v>324.60000000000002</v>
      </c>
      <c r="AP66" s="52">
        <v>5171.6000000000004</v>
      </c>
      <c r="AQ66" s="52">
        <v>1.1245000000000001</v>
      </c>
      <c r="AR66" s="52">
        <v>14.3</v>
      </c>
      <c r="AS66" s="52">
        <v>26</v>
      </c>
      <c r="AT66" s="52">
        <v>681.1</v>
      </c>
      <c r="AU66" s="57">
        <v>0.1</v>
      </c>
      <c r="AV66" s="57">
        <v>14.3</v>
      </c>
      <c r="AW66" s="57">
        <v>6.4</v>
      </c>
      <c r="AX66" s="57">
        <v>182.3</v>
      </c>
      <c r="AY66" s="57">
        <v>0.1</v>
      </c>
      <c r="AZ66" s="57">
        <v>3.8</v>
      </c>
      <c r="BA66" s="57">
        <v>13.5</v>
      </c>
      <c r="BB66" s="57">
        <v>323.7</v>
      </c>
      <c r="BG66" s="20"/>
      <c r="BH66" s="20"/>
      <c r="BI66" s="20"/>
      <c r="BJ66" s="20"/>
      <c r="BK66" s="20"/>
      <c r="BL66" s="20"/>
      <c r="BM66" s="20"/>
      <c r="BN66" s="20"/>
      <c r="BO66" s="20"/>
    </row>
    <row r="67" spans="1:67" s="21" customFormat="1" ht="12.75">
      <c r="A67" s="9" t="s">
        <v>120</v>
      </c>
      <c r="B67" s="9" t="s">
        <v>121</v>
      </c>
      <c r="C67" s="16">
        <v>1129.4051899999999</v>
      </c>
      <c r="D67" s="16">
        <v>1881.33636</v>
      </c>
      <c r="E67" s="16">
        <v>491.33359999999999</v>
      </c>
      <c r="F67" s="16">
        <v>937.93538000000001</v>
      </c>
      <c r="G67" s="16">
        <v>101.2454</v>
      </c>
      <c r="H67" s="16">
        <v>401.26729</v>
      </c>
      <c r="I67" s="16">
        <v>1200.1110200000001</v>
      </c>
      <c r="J67" s="16">
        <v>2764.0175199999999</v>
      </c>
      <c r="K67" s="16">
        <v>84.778040000000004</v>
      </c>
      <c r="L67" s="16">
        <v>182.25341</v>
      </c>
      <c r="M67" s="16">
        <v>1305.6740299999999</v>
      </c>
      <c r="N67" s="16">
        <v>2937.5445199999999</v>
      </c>
      <c r="O67" s="17">
        <v>149.4836</v>
      </c>
      <c r="P67" s="17">
        <v>299.5</v>
      </c>
      <c r="Q67" s="17">
        <v>1316.5</v>
      </c>
      <c r="R67" s="17">
        <v>2701</v>
      </c>
      <c r="S67" s="17">
        <v>261.80338999999998</v>
      </c>
      <c r="T67" s="17">
        <v>616.05305999999996</v>
      </c>
      <c r="U67" s="17">
        <v>1188.57197</v>
      </c>
      <c r="V67" s="17">
        <v>2469.6163700000011</v>
      </c>
      <c r="W67" s="8">
        <v>138.79340000000002</v>
      </c>
      <c r="X67" s="8">
        <v>328.41608000000002</v>
      </c>
      <c r="Y67" s="8">
        <v>1507.0896699999998</v>
      </c>
      <c r="Z67" s="8">
        <v>3374.1225199999999</v>
      </c>
      <c r="AA67" s="18">
        <v>286.58125000000001</v>
      </c>
      <c r="AB67" s="18">
        <v>598.31614000000002</v>
      </c>
      <c r="AC67" s="18">
        <v>1469.8004800000001</v>
      </c>
      <c r="AD67" s="18">
        <v>3800.4322499999998</v>
      </c>
      <c r="AE67" s="19">
        <v>340.57369999999997</v>
      </c>
      <c r="AF67" s="19">
        <v>938.68862000000001</v>
      </c>
      <c r="AG67" s="19">
        <v>1279.2035699999999</v>
      </c>
      <c r="AH67" s="19">
        <v>3528.7633500000002</v>
      </c>
      <c r="AI67" s="1">
        <v>293.07153</v>
      </c>
      <c r="AJ67" s="1">
        <v>982.36938999999995</v>
      </c>
      <c r="AK67" s="1">
        <v>1611.30223</v>
      </c>
      <c r="AL67" s="1">
        <v>4803.0182699999996</v>
      </c>
      <c r="AM67" s="52">
        <v>343.17770000000002</v>
      </c>
      <c r="AN67" s="52">
        <v>1328.4</v>
      </c>
      <c r="AO67" s="52">
        <v>1305</v>
      </c>
      <c r="AP67" s="52">
        <v>5902.8</v>
      </c>
      <c r="AQ67" s="52">
        <v>564.04480000000001</v>
      </c>
      <c r="AR67" s="52">
        <v>3507.5</v>
      </c>
      <c r="AS67" s="52">
        <v>1664.2</v>
      </c>
      <c r="AT67" s="52">
        <v>10720.5</v>
      </c>
      <c r="AU67" s="57">
        <v>173.8</v>
      </c>
      <c r="AV67" s="57">
        <v>977</v>
      </c>
      <c r="AW67" s="57">
        <v>531.1</v>
      </c>
      <c r="AX67" s="57">
        <v>3111</v>
      </c>
      <c r="AY67" s="57">
        <v>72.099999999999994</v>
      </c>
      <c r="AZ67" s="57">
        <v>541.9</v>
      </c>
      <c r="BA67" s="57">
        <v>449</v>
      </c>
      <c r="BB67" s="57">
        <v>2602</v>
      </c>
      <c r="BG67" s="20"/>
      <c r="BH67" s="20"/>
      <c r="BI67" s="20"/>
      <c r="BJ67" s="20"/>
      <c r="BK67" s="20"/>
      <c r="BL67" s="20"/>
      <c r="BM67" s="20"/>
      <c r="BN67" s="20"/>
      <c r="BO67" s="20"/>
    </row>
    <row r="68" spans="1:67" s="21" customFormat="1" ht="12.75">
      <c r="A68" s="9" t="s">
        <v>122</v>
      </c>
      <c r="B68" s="9" t="s">
        <v>123</v>
      </c>
      <c r="C68" s="16">
        <v>10438.872600000001</v>
      </c>
      <c r="D68" s="16">
        <v>25625.61</v>
      </c>
      <c r="E68" s="16">
        <v>56210.40309</v>
      </c>
      <c r="F68" s="16">
        <v>171462.03239000001</v>
      </c>
      <c r="G68" s="16">
        <v>12462.849130000001</v>
      </c>
      <c r="H68" s="16">
        <v>27053.78098</v>
      </c>
      <c r="I68" s="16">
        <v>50636.29423</v>
      </c>
      <c r="J68" s="16">
        <v>150782.72659000001</v>
      </c>
      <c r="K68" s="16">
        <v>15457.985140000001</v>
      </c>
      <c r="L68" s="16">
        <v>40336.733130000001</v>
      </c>
      <c r="M68" s="16">
        <v>56567.851329999998</v>
      </c>
      <c r="N68" s="16">
        <v>169522.87215000001</v>
      </c>
      <c r="O68" s="17">
        <v>16157.277239999999</v>
      </c>
      <c r="P68" s="17">
        <v>40061.599999999999</v>
      </c>
      <c r="Q68" s="17">
        <v>63239</v>
      </c>
      <c r="R68" s="17">
        <v>178001.5</v>
      </c>
      <c r="S68" s="17">
        <v>13593.039880000004</v>
      </c>
      <c r="T68" s="17">
        <v>33504.517829999975</v>
      </c>
      <c r="U68" s="17">
        <v>67849.839440000069</v>
      </c>
      <c r="V68" s="17">
        <v>183841.33557000017</v>
      </c>
      <c r="W68" s="8">
        <v>14200.426500000005</v>
      </c>
      <c r="X68" s="8">
        <v>33036.742130000013</v>
      </c>
      <c r="Y68" s="8">
        <v>63216.344410000042</v>
      </c>
      <c r="Z68" s="8">
        <v>174180.77878999998</v>
      </c>
      <c r="AA68" s="18">
        <v>12157.70442</v>
      </c>
      <c r="AB68" s="18">
        <v>30413.448199999999</v>
      </c>
      <c r="AC68" s="18">
        <v>64545.896079999999</v>
      </c>
      <c r="AD68" s="18">
        <v>193031.15714</v>
      </c>
      <c r="AE68" s="19">
        <v>13132.843860000001</v>
      </c>
      <c r="AF68" s="19">
        <v>47314.599450000002</v>
      </c>
      <c r="AG68" s="19">
        <v>65367.900399999999</v>
      </c>
      <c r="AH68" s="19">
        <v>238269.9987</v>
      </c>
      <c r="AI68" s="1">
        <v>17412.43534</v>
      </c>
      <c r="AJ68" s="1">
        <v>81397.780299999999</v>
      </c>
      <c r="AK68" s="1">
        <v>76134.674490000005</v>
      </c>
      <c r="AL68" s="1">
        <v>309245.69592000003</v>
      </c>
      <c r="AM68" s="52">
        <v>19888.953160000001</v>
      </c>
      <c r="AN68" s="52">
        <v>96455.1</v>
      </c>
      <c r="AO68" s="52">
        <v>87341</v>
      </c>
      <c r="AP68" s="52">
        <v>372303.7</v>
      </c>
      <c r="AQ68" s="52">
        <v>24362.961960000001</v>
      </c>
      <c r="AR68" s="52">
        <v>133976.79999999999</v>
      </c>
      <c r="AS68" s="52">
        <v>95408.3</v>
      </c>
      <c r="AT68" s="52">
        <v>528500.9</v>
      </c>
      <c r="AU68" s="57">
        <v>6115.2</v>
      </c>
      <c r="AV68" s="57">
        <v>35293.699999999997</v>
      </c>
      <c r="AW68" s="57">
        <v>27700.3</v>
      </c>
      <c r="AX68" s="57">
        <v>136247.70000000001</v>
      </c>
      <c r="AY68" s="57">
        <v>8753.2000000000007</v>
      </c>
      <c r="AZ68" s="57">
        <v>50788.5</v>
      </c>
      <c r="BA68" s="57">
        <v>27251.1</v>
      </c>
      <c r="BB68" s="57">
        <v>168324.2</v>
      </c>
      <c r="BG68" s="20"/>
      <c r="BH68" s="20"/>
      <c r="BI68" s="20"/>
      <c r="BJ68" s="20"/>
      <c r="BK68" s="20"/>
      <c r="BL68" s="20"/>
      <c r="BM68" s="20"/>
      <c r="BN68" s="20"/>
      <c r="BO68" s="20"/>
    </row>
    <row r="69" spans="1:67" s="21" customFormat="1" ht="12.75">
      <c r="A69" s="9" t="s">
        <v>124</v>
      </c>
      <c r="B69" s="9" t="s">
        <v>125</v>
      </c>
      <c r="C69" s="16">
        <v>8402.1291799999999</v>
      </c>
      <c r="D69" s="16">
        <v>38020.022169999997</v>
      </c>
      <c r="E69" s="16">
        <v>38898.60312</v>
      </c>
      <c r="F69" s="16">
        <v>100223.62712999999</v>
      </c>
      <c r="G69" s="16">
        <v>2116.2469599999999</v>
      </c>
      <c r="H69" s="16">
        <v>13689.56575</v>
      </c>
      <c r="I69" s="16">
        <v>28432.67181</v>
      </c>
      <c r="J69" s="16">
        <v>70670.495479999998</v>
      </c>
      <c r="K69" s="16">
        <v>2371.4012400000001</v>
      </c>
      <c r="L69" s="16">
        <v>14766.314130000001</v>
      </c>
      <c r="M69" s="16">
        <v>31253.723549999999</v>
      </c>
      <c r="N69" s="16">
        <v>88292.394560000001</v>
      </c>
      <c r="O69" s="17">
        <v>2489.8792100000001</v>
      </c>
      <c r="P69" s="17">
        <v>12190.3</v>
      </c>
      <c r="Q69" s="17">
        <v>33327.199999999997</v>
      </c>
      <c r="R69" s="17">
        <v>89222.399999999994</v>
      </c>
      <c r="S69" s="17">
        <v>4877.6842500000002</v>
      </c>
      <c r="T69" s="17">
        <v>4870.7167000000009</v>
      </c>
      <c r="U69" s="17">
        <v>22466.539189999978</v>
      </c>
      <c r="V69" s="17">
        <v>66397.447910000017</v>
      </c>
      <c r="W69" s="8">
        <v>1144.4191800000001</v>
      </c>
      <c r="X69" s="8">
        <v>2993.6108399999998</v>
      </c>
      <c r="Y69" s="8">
        <v>26745.335549999996</v>
      </c>
      <c r="Z69" s="8">
        <v>65184.335210000012</v>
      </c>
      <c r="AA69" s="18">
        <v>419.56902000000002</v>
      </c>
      <c r="AB69" s="18">
        <v>1865.97407</v>
      </c>
      <c r="AC69" s="18">
        <v>34028.920120000002</v>
      </c>
      <c r="AD69" s="18">
        <v>98997.567639999994</v>
      </c>
      <c r="AE69" s="19">
        <v>684.22249999999997</v>
      </c>
      <c r="AF69" s="19">
        <v>2627.8521000000001</v>
      </c>
      <c r="AG69" s="19">
        <v>26538.533800000001</v>
      </c>
      <c r="AH69" s="19">
        <v>100473.36655000001</v>
      </c>
      <c r="AI69" s="1">
        <v>399.17084</v>
      </c>
      <c r="AJ69" s="1">
        <v>1002.24577</v>
      </c>
      <c r="AK69" s="1">
        <v>26800.23213</v>
      </c>
      <c r="AL69" s="1">
        <v>82506.377359999999</v>
      </c>
      <c r="AM69" s="52">
        <v>235.52569</v>
      </c>
      <c r="AN69" s="52">
        <v>786.4</v>
      </c>
      <c r="AO69" s="52">
        <v>31264.2</v>
      </c>
      <c r="AP69" s="52">
        <v>85694.5</v>
      </c>
      <c r="AQ69" s="52">
        <v>1019.03745</v>
      </c>
      <c r="AR69" s="52">
        <v>2579.3000000000002</v>
      </c>
      <c r="AS69" s="52">
        <v>27493.4</v>
      </c>
      <c r="AT69" s="52">
        <v>94264.5</v>
      </c>
      <c r="AU69" s="57">
        <v>316.7</v>
      </c>
      <c r="AV69" s="57">
        <v>540</v>
      </c>
      <c r="AW69" s="57">
        <v>8269.1</v>
      </c>
      <c r="AX69" s="57">
        <v>26667.5</v>
      </c>
      <c r="AY69" s="57">
        <v>711.2</v>
      </c>
      <c r="AZ69" s="57">
        <v>4840.3</v>
      </c>
      <c r="BA69" s="57">
        <v>8985.7000000000007</v>
      </c>
      <c r="BB69" s="57">
        <v>33459</v>
      </c>
      <c r="BG69" s="20"/>
      <c r="BH69" s="20"/>
      <c r="BI69" s="20"/>
      <c r="BJ69" s="20"/>
      <c r="BK69" s="20"/>
      <c r="BL69" s="20"/>
      <c r="BM69" s="20"/>
      <c r="BN69" s="20"/>
      <c r="BO69" s="20"/>
    </row>
    <row r="70" spans="1:67" s="21" customFormat="1" ht="12.75">
      <c r="A70" s="9" t="s">
        <v>126</v>
      </c>
      <c r="B70" s="9" t="s">
        <v>127</v>
      </c>
      <c r="C70" s="16">
        <v>15466.904130000001</v>
      </c>
      <c r="D70" s="16">
        <v>10635.974689999999</v>
      </c>
      <c r="E70" s="16">
        <v>31187.15913</v>
      </c>
      <c r="F70" s="16">
        <v>39486.961439999999</v>
      </c>
      <c r="G70" s="16">
        <v>16496.806100000002</v>
      </c>
      <c r="H70" s="16">
        <v>8797.5544699999991</v>
      </c>
      <c r="I70" s="16">
        <v>29707.081979999999</v>
      </c>
      <c r="J70" s="16">
        <v>39789.842210000003</v>
      </c>
      <c r="K70" s="16">
        <v>24936.91099</v>
      </c>
      <c r="L70" s="16">
        <v>13994.19241</v>
      </c>
      <c r="M70" s="16">
        <v>35475.887199999997</v>
      </c>
      <c r="N70" s="16">
        <v>46295.681629999999</v>
      </c>
      <c r="O70" s="17">
        <v>32416.101600000002</v>
      </c>
      <c r="P70" s="17">
        <v>17993.599999999999</v>
      </c>
      <c r="Q70" s="17">
        <v>28649.1</v>
      </c>
      <c r="R70" s="17">
        <v>31030.2</v>
      </c>
      <c r="S70" s="17">
        <v>43629.27054000002</v>
      </c>
      <c r="T70" s="17">
        <v>29079.50837</v>
      </c>
      <c r="U70" s="17">
        <v>31069.470239999991</v>
      </c>
      <c r="V70" s="17">
        <v>36966.019940000006</v>
      </c>
      <c r="W70" s="8">
        <v>56047.667110000009</v>
      </c>
      <c r="X70" s="8">
        <v>44206.568829999989</v>
      </c>
      <c r="Y70" s="8">
        <v>30330.49414000001</v>
      </c>
      <c r="Z70" s="8">
        <v>35311.471650000007</v>
      </c>
      <c r="AA70" s="18">
        <v>65382.054859999997</v>
      </c>
      <c r="AB70" s="18">
        <v>65940.953550000006</v>
      </c>
      <c r="AC70" s="18">
        <v>34301.413410000001</v>
      </c>
      <c r="AD70" s="18">
        <v>45999.422910000001</v>
      </c>
      <c r="AE70" s="19">
        <v>64018.341840000001</v>
      </c>
      <c r="AF70" s="19">
        <v>83645.718160000004</v>
      </c>
      <c r="AG70" s="19">
        <v>32754.653559999999</v>
      </c>
      <c r="AH70" s="19">
        <v>58448.592239999998</v>
      </c>
      <c r="AI70" s="1">
        <v>51150.532809999997</v>
      </c>
      <c r="AJ70" s="1">
        <v>65903.671400000007</v>
      </c>
      <c r="AK70" s="1">
        <v>37827.503960000002</v>
      </c>
      <c r="AL70" s="1">
        <v>57584.642939999998</v>
      </c>
      <c r="AM70" s="52">
        <v>46108.161220000002</v>
      </c>
      <c r="AN70" s="52">
        <v>52192</v>
      </c>
      <c r="AO70" s="52">
        <v>43901.4</v>
      </c>
      <c r="AP70" s="52">
        <v>67960.600000000006</v>
      </c>
      <c r="AQ70" s="52">
        <v>49701.054340000002</v>
      </c>
      <c r="AR70" s="52">
        <v>58935.5</v>
      </c>
      <c r="AS70" s="52">
        <v>44971.3</v>
      </c>
      <c r="AT70" s="52">
        <v>83884.399999999994</v>
      </c>
      <c r="AU70" s="57">
        <v>14819.6</v>
      </c>
      <c r="AV70" s="57">
        <v>17350.099999999999</v>
      </c>
      <c r="AW70" s="57">
        <v>14909.8</v>
      </c>
      <c r="AX70" s="57">
        <v>26322.9</v>
      </c>
      <c r="AY70" s="57">
        <v>25856.400000000001</v>
      </c>
      <c r="AZ70" s="57">
        <v>19533.8</v>
      </c>
      <c r="BA70" s="57">
        <v>13939.6</v>
      </c>
      <c r="BB70" s="57">
        <v>26702.1</v>
      </c>
      <c r="BG70" s="20"/>
      <c r="BH70" s="20"/>
      <c r="BI70" s="20"/>
      <c r="BJ70" s="20"/>
      <c r="BK70" s="20"/>
      <c r="BL70" s="20"/>
      <c r="BM70" s="20"/>
      <c r="BN70" s="20"/>
      <c r="BO70" s="20"/>
    </row>
    <row r="71" spans="1:67" s="21" customFormat="1" ht="12.75">
      <c r="A71" s="9" t="s">
        <v>128</v>
      </c>
      <c r="B71" s="9" t="s">
        <v>129</v>
      </c>
      <c r="C71" s="16">
        <v>0</v>
      </c>
      <c r="D71" s="16">
        <v>0</v>
      </c>
      <c r="E71" s="16">
        <v>5.7895000000000003</v>
      </c>
      <c r="F71" s="16">
        <v>11.74194</v>
      </c>
      <c r="G71" s="16">
        <v>0</v>
      </c>
      <c r="H71" s="16">
        <v>0</v>
      </c>
      <c r="I71" s="16">
        <v>2.6542500000000002</v>
      </c>
      <c r="J71" s="16">
        <v>4.68736</v>
      </c>
      <c r="K71" s="16">
        <v>2.1120000000000001</v>
      </c>
      <c r="L71" s="16">
        <v>6.7558199999999999</v>
      </c>
      <c r="M71" s="16">
        <v>0.74729999999999996</v>
      </c>
      <c r="N71" s="16">
        <v>3.8235899999999998</v>
      </c>
      <c r="O71" s="22" t="s">
        <v>228</v>
      </c>
      <c r="P71" s="22" t="s">
        <v>228</v>
      </c>
      <c r="Q71" s="17">
        <v>1.3</v>
      </c>
      <c r="R71" s="17">
        <v>6.6</v>
      </c>
      <c r="S71" s="22" t="s">
        <v>228</v>
      </c>
      <c r="T71" s="22" t="s">
        <v>228</v>
      </c>
      <c r="U71" s="17">
        <v>9.2762000000000011</v>
      </c>
      <c r="V71" s="17">
        <v>8.19496</v>
      </c>
      <c r="W71" s="19" t="s">
        <v>228</v>
      </c>
      <c r="X71" s="19" t="s">
        <v>228</v>
      </c>
      <c r="Y71" s="8">
        <v>0.46718999999999999</v>
      </c>
      <c r="Z71" s="8">
        <v>1.7012800000000001</v>
      </c>
      <c r="AA71" s="18">
        <v>0</v>
      </c>
      <c r="AB71" s="18">
        <v>0</v>
      </c>
      <c r="AC71" s="18">
        <v>1.4017999999999999</v>
      </c>
      <c r="AD71" s="18">
        <v>2.8674400000000002</v>
      </c>
      <c r="AE71" s="19">
        <v>0</v>
      </c>
      <c r="AF71" s="19">
        <v>0</v>
      </c>
      <c r="AG71" s="19">
        <v>12.254519999999999</v>
      </c>
      <c r="AH71" s="19">
        <v>27.75</v>
      </c>
      <c r="AI71" s="1">
        <v>0.04</v>
      </c>
      <c r="AJ71" s="1">
        <v>6.1339999999999999E-2</v>
      </c>
      <c r="AK71" s="1">
        <v>10.795400000000001</v>
      </c>
      <c r="AL71" s="1">
        <v>24.424209999999999</v>
      </c>
      <c r="AM71" s="52">
        <v>0</v>
      </c>
      <c r="AN71" s="52">
        <v>0</v>
      </c>
      <c r="AO71" s="52">
        <v>97.9</v>
      </c>
      <c r="AP71" s="52">
        <v>131.69999999999999</v>
      </c>
      <c r="AQ71" s="52">
        <v>0</v>
      </c>
      <c r="AR71" s="52">
        <v>0</v>
      </c>
      <c r="AS71" s="52">
        <v>208.7</v>
      </c>
      <c r="AT71" s="52">
        <v>370.7</v>
      </c>
      <c r="AU71" s="58" t="s">
        <v>228</v>
      </c>
      <c r="AV71" s="58" t="s">
        <v>228</v>
      </c>
      <c r="AW71" s="57">
        <v>11.9</v>
      </c>
      <c r="AX71" s="57">
        <v>18.7</v>
      </c>
      <c r="AY71" s="58" t="s">
        <v>228</v>
      </c>
      <c r="AZ71" s="58" t="s">
        <v>228</v>
      </c>
      <c r="BA71" s="57">
        <v>139.5</v>
      </c>
      <c r="BB71" s="57">
        <v>264.10000000000002</v>
      </c>
      <c r="BG71" s="20"/>
      <c r="BH71" s="20"/>
      <c r="BI71" s="20"/>
      <c r="BJ71" s="20"/>
      <c r="BK71" s="20"/>
      <c r="BL71" s="20"/>
      <c r="BM71" s="20"/>
      <c r="BN71" s="20"/>
      <c r="BO71" s="20"/>
    </row>
    <row r="72" spans="1:67" s="21" customFormat="1" ht="12.75">
      <c r="A72" s="9" t="s">
        <v>130</v>
      </c>
      <c r="B72" s="9" t="s">
        <v>131</v>
      </c>
      <c r="C72" s="16">
        <v>255.77017000000001</v>
      </c>
      <c r="D72" s="16">
        <v>468.52192000000002</v>
      </c>
      <c r="E72" s="16">
        <v>4636.48783</v>
      </c>
      <c r="F72" s="16">
        <v>8027.2905199999996</v>
      </c>
      <c r="G72" s="16">
        <v>337.61835000000002</v>
      </c>
      <c r="H72" s="16">
        <v>441.05372</v>
      </c>
      <c r="I72" s="16">
        <v>4869.4504699999998</v>
      </c>
      <c r="J72" s="16">
        <v>7557.8345799999997</v>
      </c>
      <c r="K72" s="16">
        <v>375.99027999999998</v>
      </c>
      <c r="L72" s="16">
        <v>807.96456999999998</v>
      </c>
      <c r="M72" s="16">
        <v>5914.09105</v>
      </c>
      <c r="N72" s="16">
        <v>8084.2617600000003</v>
      </c>
      <c r="O72" s="17">
        <v>527.85681999999997</v>
      </c>
      <c r="P72" s="17">
        <v>1220.9000000000001</v>
      </c>
      <c r="Q72" s="17">
        <v>6088.5</v>
      </c>
      <c r="R72" s="17">
        <v>10482.9</v>
      </c>
      <c r="S72" s="17">
        <v>648.56668999999999</v>
      </c>
      <c r="T72" s="17">
        <v>1354.7016100000001</v>
      </c>
      <c r="U72" s="17">
        <v>6491.0887600000024</v>
      </c>
      <c r="V72" s="17">
        <v>11517.437909999997</v>
      </c>
      <c r="W72" s="8">
        <v>824.10726</v>
      </c>
      <c r="X72" s="8">
        <v>1523.3071300000001</v>
      </c>
      <c r="Y72" s="8">
        <v>9601.9705299999951</v>
      </c>
      <c r="Z72" s="8">
        <v>13031.027070000002</v>
      </c>
      <c r="AA72" s="18">
        <v>550.21002999999996</v>
      </c>
      <c r="AB72" s="18">
        <v>1211.35382</v>
      </c>
      <c r="AC72" s="18">
        <v>10319.03939</v>
      </c>
      <c r="AD72" s="18">
        <v>14167.534669999999</v>
      </c>
      <c r="AE72" s="19">
        <v>616.55363</v>
      </c>
      <c r="AF72" s="19">
        <v>1365.52701</v>
      </c>
      <c r="AG72" s="19">
        <v>8494.6041000000005</v>
      </c>
      <c r="AH72" s="19">
        <v>16012.435439999999</v>
      </c>
      <c r="AI72" s="1">
        <v>885.53336999999999</v>
      </c>
      <c r="AJ72" s="1">
        <v>2635.4211599999999</v>
      </c>
      <c r="AK72" s="1">
        <v>9471.4991399999999</v>
      </c>
      <c r="AL72" s="1">
        <v>17537.83713</v>
      </c>
      <c r="AM72" s="52">
        <v>1628.64365</v>
      </c>
      <c r="AN72" s="52">
        <v>2479.6</v>
      </c>
      <c r="AO72" s="52">
        <v>21542.1</v>
      </c>
      <c r="AP72" s="52">
        <v>18624.3</v>
      </c>
      <c r="AQ72" s="52">
        <v>2057.7823199999998</v>
      </c>
      <c r="AR72" s="52">
        <v>3340.4</v>
      </c>
      <c r="AS72" s="52">
        <v>15996.9</v>
      </c>
      <c r="AT72" s="52">
        <v>59319.9</v>
      </c>
      <c r="AU72" s="57">
        <v>717.2</v>
      </c>
      <c r="AV72" s="57">
        <v>1143.8</v>
      </c>
      <c r="AW72" s="57">
        <v>5185.1000000000004</v>
      </c>
      <c r="AX72" s="57">
        <v>10401.5</v>
      </c>
      <c r="AY72" s="57">
        <v>511.4</v>
      </c>
      <c r="AZ72" s="57">
        <v>1138</v>
      </c>
      <c r="BA72" s="57">
        <v>5192.5</v>
      </c>
      <c r="BB72" s="57">
        <v>9832.1</v>
      </c>
      <c r="BG72" s="20"/>
      <c r="BH72" s="20"/>
      <c r="BI72" s="20"/>
      <c r="BJ72" s="20"/>
      <c r="BK72" s="20"/>
      <c r="BL72" s="20"/>
      <c r="BM72" s="20"/>
      <c r="BN72" s="20"/>
      <c r="BO72" s="20"/>
    </row>
    <row r="73" spans="1:67" s="21" customFormat="1" ht="12.75">
      <c r="A73" s="9" t="s">
        <v>132</v>
      </c>
      <c r="B73" s="9" t="s">
        <v>133</v>
      </c>
      <c r="C73" s="16">
        <v>6746.71558</v>
      </c>
      <c r="D73" s="16">
        <v>14568.89054</v>
      </c>
      <c r="E73" s="16">
        <v>85602.910940000002</v>
      </c>
      <c r="F73" s="16">
        <v>144689.10594000001</v>
      </c>
      <c r="G73" s="16">
        <v>9610.1880399999991</v>
      </c>
      <c r="H73" s="16">
        <v>17511.8894</v>
      </c>
      <c r="I73" s="16">
        <v>74628.522769999996</v>
      </c>
      <c r="J73" s="16">
        <v>121240.53898</v>
      </c>
      <c r="K73" s="16">
        <v>10028.174660000001</v>
      </c>
      <c r="L73" s="16">
        <v>18936.425749999999</v>
      </c>
      <c r="M73" s="16">
        <v>75337.924979999996</v>
      </c>
      <c r="N73" s="16">
        <v>136116.31445000001</v>
      </c>
      <c r="O73" s="17">
        <v>11766.829750000001</v>
      </c>
      <c r="P73" s="17">
        <v>21748.3</v>
      </c>
      <c r="Q73" s="17">
        <v>88719</v>
      </c>
      <c r="R73" s="17">
        <v>150069.1</v>
      </c>
      <c r="S73" s="17">
        <v>14737.962310000001</v>
      </c>
      <c r="T73" s="17">
        <v>28145.974529999989</v>
      </c>
      <c r="U73" s="17">
        <v>87772.426129999963</v>
      </c>
      <c r="V73" s="17">
        <v>170544.78750999973</v>
      </c>
      <c r="W73" s="8">
        <v>18676.648119999998</v>
      </c>
      <c r="X73" s="8">
        <v>33609.438990000017</v>
      </c>
      <c r="Y73" s="8">
        <v>97994.308290000015</v>
      </c>
      <c r="Z73" s="8">
        <v>172086.96467000016</v>
      </c>
      <c r="AA73" s="18">
        <v>19895.547780000001</v>
      </c>
      <c r="AB73" s="18">
        <v>35920.52132</v>
      </c>
      <c r="AC73" s="18">
        <v>106736.56690999999</v>
      </c>
      <c r="AD73" s="18">
        <v>202846.38269999999</v>
      </c>
      <c r="AE73" s="19">
        <v>20372.263569999999</v>
      </c>
      <c r="AF73" s="19">
        <v>48345.91431</v>
      </c>
      <c r="AG73" s="19">
        <v>102107.19250999999</v>
      </c>
      <c r="AH73" s="19">
        <v>248340.0729</v>
      </c>
      <c r="AI73" s="1">
        <v>20542.186389999999</v>
      </c>
      <c r="AJ73" s="1">
        <v>55768.130519999999</v>
      </c>
      <c r="AK73" s="1">
        <v>116658.77239</v>
      </c>
      <c r="AL73" s="1">
        <v>285141.50743</v>
      </c>
      <c r="AM73" s="52">
        <v>23281.099139999998</v>
      </c>
      <c r="AN73" s="52">
        <v>65949</v>
      </c>
      <c r="AO73" s="52">
        <v>137722.9</v>
      </c>
      <c r="AP73" s="52">
        <v>341232.6</v>
      </c>
      <c r="AQ73" s="52">
        <v>24662.664649999999</v>
      </c>
      <c r="AR73" s="52">
        <v>81217.3</v>
      </c>
      <c r="AS73" s="52">
        <v>132160.20000000001</v>
      </c>
      <c r="AT73" s="52">
        <v>385375.7</v>
      </c>
      <c r="AU73" s="57">
        <v>7348.5</v>
      </c>
      <c r="AV73" s="57">
        <v>22705.5</v>
      </c>
      <c r="AW73" s="57">
        <v>41988.1</v>
      </c>
      <c r="AX73" s="57">
        <v>114094.9</v>
      </c>
      <c r="AY73" s="57">
        <v>7437.6</v>
      </c>
      <c r="AZ73" s="57">
        <v>28035.5</v>
      </c>
      <c r="BA73" s="57">
        <v>37967</v>
      </c>
      <c r="BB73" s="57">
        <v>125731.5</v>
      </c>
      <c r="BG73" s="20"/>
      <c r="BH73" s="20"/>
      <c r="BI73" s="20"/>
      <c r="BJ73" s="20"/>
      <c r="BK73" s="20"/>
      <c r="BL73" s="20"/>
      <c r="BM73" s="20"/>
      <c r="BN73" s="20"/>
      <c r="BO73" s="20"/>
    </row>
    <row r="74" spans="1:67" s="21" customFormat="1" ht="12.75">
      <c r="A74" s="9" t="s">
        <v>134</v>
      </c>
      <c r="B74" s="9" t="s">
        <v>135</v>
      </c>
      <c r="C74" s="16">
        <v>137.83569</v>
      </c>
      <c r="D74" s="16">
        <v>94.891999999999996</v>
      </c>
      <c r="E74" s="16">
        <v>10416.89257</v>
      </c>
      <c r="F74" s="16">
        <v>8939.8584100000007</v>
      </c>
      <c r="G74" s="16">
        <v>88.666880000000006</v>
      </c>
      <c r="H74" s="16">
        <v>105.58981</v>
      </c>
      <c r="I74" s="16">
        <v>7668.30735</v>
      </c>
      <c r="J74" s="16">
        <v>4860.7085399999996</v>
      </c>
      <c r="K74" s="16">
        <v>338.64384000000001</v>
      </c>
      <c r="L74" s="16">
        <v>327.90503000000001</v>
      </c>
      <c r="M74" s="16">
        <v>7195.8507499999996</v>
      </c>
      <c r="N74" s="16">
        <v>5973.0385200000001</v>
      </c>
      <c r="O74" s="17">
        <v>637.30870000000004</v>
      </c>
      <c r="P74" s="17">
        <v>605.70000000000005</v>
      </c>
      <c r="Q74" s="17">
        <v>9626.5</v>
      </c>
      <c r="R74" s="17">
        <v>8063.7</v>
      </c>
      <c r="S74" s="17">
        <v>650.58150000000012</v>
      </c>
      <c r="T74" s="17">
        <v>603.85461000000009</v>
      </c>
      <c r="U74" s="17">
        <v>6520.2780699999985</v>
      </c>
      <c r="V74" s="17">
        <v>6115.7386199999992</v>
      </c>
      <c r="W74" s="8">
        <v>449.35265999999996</v>
      </c>
      <c r="X74" s="8">
        <v>473.24049000000008</v>
      </c>
      <c r="Y74" s="8">
        <v>9285.7057099999984</v>
      </c>
      <c r="Z74" s="8">
        <v>7987.2909099999997</v>
      </c>
      <c r="AA74" s="18">
        <v>635.09465</v>
      </c>
      <c r="AB74" s="18">
        <v>728.60145999999997</v>
      </c>
      <c r="AC74" s="18">
        <v>8878.9746799999994</v>
      </c>
      <c r="AD74" s="18">
        <v>8764.6247299999995</v>
      </c>
      <c r="AE74" s="19">
        <v>622.87267999999995</v>
      </c>
      <c r="AF74" s="19">
        <v>755.14829999999995</v>
      </c>
      <c r="AG74" s="19">
        <v>11105.8374</v>
      </c>
      <c r="AH74" s="19">
        <v>12593.717559999999</v>
      </c>
      <c r="AI74" s="1">
        <v>647.60427000000004</v>
      </c>
      <c r="AJ74" s="1">
        <v>785.83894999999995</v>
      </c>
      <c r="AK74" s="1">
        <v>11880.90619</v>
      </c>
      <c r="AL74" s="1">
        <v>13239.49582</v>
      </c>
      <c r="AM74" s="52">
        <v>717.93786</v>
      </c>
      <c r="AN74" s="52">
        <v>733.6</v>
      </c>
      <c r="AO74" s="52">
        <v>14529.6</v>
      </c>
      <c r="AP74" s="52">
        <v>15519.9</v>
      </c>
      <c r="AQ74" s="52">
        <v>1332.3234600000001</v>
      </c>
      <c r="AR74" s="52">
        <v>1507.4</v>
      </c>
      <c r="AS74" s="52">
        <v>16120.7</v>
      </c>
      <c r="AT74" s="52">
        <v>20445.3</v>
      </c>
      <c r="AU74" s="57">
        <v>513.70000000000005</v>
      </c>
      <c r="AV74" s="57">
        <v>557.5</v>
      </c>
      <c r="AW74" s="57">
        <v>3954.1</v>
      </c>
      <c r="AX74" s="57">
        <v>5627.4</v>
      </c>
      <c r="AY74" s="57">
        <v>459.1</v>
      </c>
      <c r="AZ74" s="57">
        <v>546.4</v>
      </c>
      <c r="BA74" s="57">
        <v>3439.8</v>
      </c>
      <c r="BB74" s="57">
        <v>4119.8999999999996</v>
      </c>
      <c r="BG74" s="20"/>
      <c r="BH74" s="20"/>
      <c r="BI74" s="20"/>
      <c r="BJ74" s="20"/>
      <c r="BK74" s="20"/>
      <c r="BL74" s="20"/>
      <c r="BM74" s="20"/>
      <c r="BN74" s="20"/>
      <c r="BO74" s="20"/>
    </row>
    <row r="75" spans="1:67" s="21" customFormat="1" ht="12.75">
      <c r="A75" s="9" t="s">
        <v>136</v>
      </c>
      <c r="B75" s="9" t="s">
        <v>137</v>
      </c>
      <c r="C75" s="16">
        <v>502.29065000000003</v>
      </c>
      <c r="D75" s="16">
        <v>408.95377000000002</v>
      </c>
      <c r="E75" s="16">
        <v>22817.865720000002</v>
      </c>
      <c r="F75" s="16">
        <v>21895.889800000001</v>
      </c>
      <c r="G75" s="16">
        <v>566.46295999999995</v>
      </c>
      <c r="H75" s="16">
        <v>457.68423000000001</v>
      </c>
      <c r="I75" s="16">
        <v>19611.422579999999</v>
      </c>
      <c r="J75" s="16">
        <v>15899.353800000001</v>
      </c>
      <c r="K75" s="16">
        <v>1119.3857399999999</v>
      </c>
      <c r="L75" s="16">
        <v>851.35726999999997</v>
      </c>
      <c r="M75" s="16">
        <v>23223.668949999999</v>
      </c>
      <c r="N75" s="16">
        <v>18160.59474</v>
      </c>
      <c r="O75" s="17">
        <v>2971.6617099999999</v>
      </c>
      <c r="P75" s="17">
        <v>1990.3</v>
      </c>
      <c r="Q75" s="17">
        <v>23458.400000000001</v>
      </c>
      <c r="R75" s="17">
        <v>18770.099999999999</v>
      </c>
      <c r="S75" s="17">
        <v>4955.3084199999985</v>
      </c>
      <c r="T75" s="17">
        <v>3702.8842799999998</v>
      </c>
      <c r="U75" s="17">
        <v>20688.34154999999</v>
      </c>
      <c r="V75" s="17">
        <v>17103.314380000003</v>
      </c>
      <c r="W75" s="8">
        <v>4151.0548600000002</v>
      </c>
      <c r="X75" s="8">
        <v>3740.5281200000004</v>
      </c>
      <c r="Y75" s="8">
        <v>28388.796880000013</v>
      </c>
      <c r="Z75" s="8">
        <v>23526.753509999991</v>
      </c>
      <c r="AA75" s="18">
        <v>4634.8478100000002</v>
      </c>
      <c r="AB75" s="18">
        <v>4263.8000199999997</v>
      </c>
      <c r="AC75" s="18">
        <v>23943.819589999999</v>
      </c>
      <c r="AD75" s="18">
        <v>22084.84028</v>
      </c>
      <c r="AE75" s="19">
        <v>6263.7424199999996</v>
      </c>
      <c r="AF75" s="19">
        <v>7395.0449699999999</v>
      </c>
      <c r="AG75" s="19">
        <v>26686.771690000001</v>
      </c>
      <c r="AH75" s="19">
        <v>29732.731029999999</v>
      </c>
      <c r="AI75" s="1">
        <v>1343.11545</v>
      </c>
      <c r="AJ75" s="1">
        <v>1701.7999600000001</v>
      </c>
      <c r="AK75" s="1">
        <v>29352.134109999999</v>
      </c>
      <c r="AL75" s="1">
        <v>36386.415480000003</v>
      </c>
      <c r="AM75" s="52">
        <v>3806.5620800000002</v>
      </c>
      <c r="AN75" s="52">
        <v>3802</v>
      </c>
      <c r="AO75" s="52">
        <v>32288.5</v>
      </c>
      <c r="AP75" s="52">
        <v>36289</v>
      </c>
      <c r="AQ75" s="52">
        <v>3451.3865000000001</v>
      </c>
      <c r="AR75" s="52">
        <v>2770.9</v>
      </c>
      <c r="AS75" s="52">
        <v>34724.300000000003</v>
      </c>
      <c r="AT75" s="52">
        <v>30388.2</v>
      </c>
      <c r="AU75" s="57">
        <v>1020.7</v>
      </c>
      <c r="AV75" s="57">
        <v>731.6</v>
      </c>
      <c r="AW75" s="57">
        <v>14079.2</v>
      </c>
      <c r="AX75" s="57">
        <v>11758</v>
      </c>
      <c r="AY75" s="57">
        <v>1482.1</v>
      </c>
      <c r="AZ75" s="57">
        <v>1080.3</v>
      </c>
      <c r="BA75" s="57">
        <v>6843</v>
      </c>
      <c r="BB75" s="57">
        <v>6767.8</v>
      </c>
      <c r="BG75" s="20"/>
      <c r="BH75" s="20"/>
      <c r="BI75" s="20"/>
      <c r="BJ75" s="20"/>
      <c r="BK75" s="20"/>
      <c r="BL75" s="20"/>
      <c r="BM75" s="20"/>
      <c r="BN75" s="20"/>
      <c r="BO75" s="20"/>
    </row>
    <row r="76" spans="1:67" s="21" customFormat="1" ht="12.75">
      <c r="A76" s="9" t="s">
        <v>138</v>
      </c>
      <c r="B76" s="9" t="s">
        <v>139</v>
      </c>
      <c r="C76" s="16">
        <v>1.2576400000000001</v>
      </c>
      <c r="D76" s="16">
        <v>2.23508</v>
      </c>
      <c r="E76" s="16">
        <v>2824.94443</v>
      </c>
      <c r="F76" s="16">
        <v>2363.4770199999998</v>
      </c>
      <c r="G76" s="16">
        <v>8.17408</v>
      </c>
      <c r="H76" s="16">
        <v>7.5693999999999999</v>
      </c>
      <c r="I76" s="16">
        <v>3005.9297299999998</v>
      </c>
      <c r="J76" s="16">
        <v>2352.26269</v>
      </c>
      <c r="K76" s="16">
        <v>0.95450000000000002</v>
      </c>
      <c r="L76" s="16">
        <v>2.7453400000000001</v>
      </c>
      <c r="M76" s="16">
        <v>2996.4955599999998</v>
      </c>
      <c r="N76" s="16">
        <v>2450.63897</v>
      </c>
      <c r="O76" s="17">
        <v>4.97438</v>
      </c>
      <c r="P76" s="17">
        <v>5.2</v>
      </c>
      <c r="Q76" s="17">
        <v>3177.4</v>
      </c>
      <c r="R76" s="17">
        <v>2593.3000000000002</v>
      </c>
      <c r="S76" s="17">
        <v>35.681400000000004</v>
      </c>
      <c r="T76" s="17">
        <v>33.587420000000002</v>
      </c>
      <c r="U76" s="17">
        <v>2472.2794300000005</v>
      </c>
      <c r="V76" s="17">
        <v>1996.4617500000002</v>
      </c>
      <c r="W76" s="8">
        <v>30.509399999999999</v>
      </c>
      <c r="X76" s="8">
        <v>99.755259999999993</v>
      </c>
      <c r="Y76" s="8">
        <v>2140.5101099999993</v>
      </c>
      <c r="Z76" s="8">
        <v>1775.1822600000003</v>
      </c>
      <c r="AA76" s="18">
        <v>60.819400000000002</v>
      </c>
      <c r="AB76" s="18">
        <v>68.622349999999997</v>
      </c>
      <c r="AC76" s="18">
        <v>2296.27612</v>
      </c>
      <c r="AD76" s="18">
        <v>1987.3124800000001</v>
      </c>
      <c r="AE76" s="19">
        <v>93.336100000000002</v>
      </c>
      <c r="AF76" s="19">
        <v>253.47814</v>
      </c>
      <c r="AG76" s="19">
        <v>2729.98981</v>
      </c>
      <c r="AH76" s="19">
        <v>2683.9926300000002</v>
      </c>
      <c r="AI76" s="1">
        <v>122.377</v>
      </c>
      <c r="AJ76" s="1">
        <v>154.35938999999999</v>
      </c>
      <c r="AK76" s="1">
        <v>2519.8412800000001</v>
      </c>
      <c r="AL76" s="1">
        <v>2182.7019500000001</v>
      </c>
      <c r="AM76" s="52">
        <v>175.9991</v>
      </c>
      <c r="AN76" s="52">
        <v>191.7</v>
      </c>
      <c r="AO76" s="52">
        <v>1633.1</v>
      </c>
      <c r="AP76" s="52">
        <v>1364.7</v>
      </c>
      <c r="AQ76" s="52">
        <v>297.49626999999998</v>
      </c>
      <c r="AR76" s="52">
        <v>331.9</v>
      </c>
      <c r="AS76" s="52">
        <v>1556.7</v>
      </c>
      <c r="AT76" s="52">
        <v>1693.9</v>
      </c>
      <c r="AU76" s="57">
        <v>218.3</v>
      </c>
      <c r="AV76" s="57">
        <v>159</v>
      </c>
      <c r="AW76" s="57">
        <v>530</v>
      </c>
      <c r="AX76" s="57">
        <v>478.9</v>
      </c>
      <c r="AY76" s="57">
        <v>11.7</v>
      </c>
      <c r="AZ76" s="57">
        <v>41.5</v>
      </c>
      <c r="BA76" s="57">
        <v>413.4</v>
      </c>
      <c r="BB76" s="57">
        <v>485.6</v>
      </c>
      <c r="BG76" s="20"/>
      <c r="BH76" s="20"/>
      <c r="BI76" s="20"/>
      <c r="BJ76" s="20"/>
      <c r="BK76" s="20"/>
      <c r="BL76" s="20"/>
      <c r="BM76" s="20"/>
      <c r="BN76" s="20"/>
      <c r="BO76" s="20"/>
    </row>
    <row r="77" spans="1:67" s="21" customFormat="1" ht="12.75">
      <c r="A77" s="9" t="s">
        <v>140</v>
      </c>
      <c r="B77" s="9" t="s">
        <v>141</v>
      </c>
      <c r="C77" s="16">
        <v>2.5352999999999999</v>
      </c>
      <c r="D77" s="16">
        <v>8.1646699999999992</v>
      </c>
      <c r="E77" s="16">
        <v>6119.3840499999997</v>
      </c>
      <c r="F77" s="16">
        <v>5362.0834999999997</v>
      </c>
      <c r="G77" s="16">
        <v>0.9355</v>
      </c>
      <c r="H77" s="16">
        <v>1.0279400000000001</v>
      </c>
      <c r="I77" s="16">
        <v>6980.2562699999999</v>
      </c>
      <c r="J77" s="16">
        <v>6104.4134000000004</v>
      </c>
      <c r="K77" s="16">
        <v>104.04792999999999</v>
      </c>
      <c r="L77" s="16">
        <v>25.90361</v>
      </c>
      <c r="M77" s="16">
        <v>9029.3875100000005</v>
      </c>
      <c r="N77" s="16">
        <v>8394.6164900000003</v>
      </c>
      <c r="O77" s="17">
        <v>62.917499999999997</v>
      </c>
      <c r="P77" s="17">
        <v>55.5</v>
      </c>
      <c r="Q77" s="17">
        <v>10083.200000000001</v>
      </c>
      <c r="R77" s="17">
        <v>9896</v>
      </c>
      <c r="S77" s="17">
        <v>22.781500000000001</v>
      </c>
      <c r="T77" s="17">
        <v>26.826020000000003</v>
      </c>
      <c r="U77" s="17">
        <v>13121.729040000009</v>
      </c>
      <c r="V77" s="17">
        <v>13592.444640000002</v>
      </c>
      <c r="W77" s="8">
        <v>15.222899999999999</v>
      </c>
      <c r="X77" s="8">
        <v>21.286940000000001</v>
      </c>
      <c r="Y77" s="8">
        <v>11451.42532</v>
      </c>
      <c r="Z77" s="8">
        <v>10783.344400000002</v>
      </c>
      <c r="AA77" s="18">
        <v>25.468399999999999</v>
      </c>
      <c r="AB77" s="18">
        <v>35.43524</v>
      </c>
      <c r="AC77" s="18">
        <v>18691.8806</v>
      </c>
      <c r="AD77" s="18">
        <v>18083.268919999999</v>
      </c>
      <c r="AE77" s="19">
        <v>568.3021</v>
      </c>
      <c r="AF77" s="19">
        <v>1204.5767800000001</v>
      </c>
      <c r="AG77" s="19">
        <v>26129.282920000001</v>
      </c>
      <c r="AH77" s="19">
        <v>30605.87789</v>
      </c>
      <c r="AI77" s="1">
        <v>268.2013</v>
      </c>
      <c r="AJ77" s="1">
        <v>886.83461999999997</v>
      </c>
      <c r="AK77" s="1">
        <v>24145.386490000001</v>
      </c>
      <c r="AL77" s="1">
        <v>32836.306429999997</v>
      </c>
      <c r="AM77" s="52">
        <v>97.135099999999994</v>
      </c>
      <c r="AN77" s="52">
        <v>251.4</v>
      </c>
      <c r="AO77" s="52">
        <v>26736.799999999999</v>
      </c>
      <c r="AP77" s="52">
        <v>35895.1</v>
      </c>
      <c r="AQ77" s="52">
        <v>44.968499999999999</v>
      </c>
      <c r="AR77" s="52">
        <v>143.19999999999999</v>
      </c>
      <c r="AS77" s="52">
        <v>31581.200000000001</v>
      </c>
      <c r="AT77" s="52">
        <v>42344.5</v>
      </c>
      <c r="AU77" s="57">
        <v>8.1999999999999993</v>
      </c>
      <c r="AV77" s="57">
        <v>16.7</v>
      </c>
      <c r="AW77" s="57">
        <v>9364.4</v>
      </c>
      <c r="AX77" s="57">
        <v>12984.1</v>
      </c>
      <c r="AY77" s="57">
        <v>28.3</v>
      </c>
      <c r="AZ77" s="57">
        <v>41</v>
      </c>
      <c r="BA77" s="57">
        <v>10350.1</v>
      </c>
      <c r="BB77" s="57">
        <v>13030</v>
      </c>
      <c r="BG77" s="20"/>
      <c r="BH77" s="20"/>
      <c r="BI77" s="20"/>
      <c r="BJ77" s="20"/>
      <c r="BK77" s="20"/>
      <c r="BL77" s="20"/>
      <c r="BM77" s="20"/>
      <c r="BN77" s="20"/>
      <c r="BO77" s="20"/>
    </row>
    <row r="78" spans="1:67" s="21" customFormat="1" ht="12.75">
      <c r="A78" s="9" t="s">
        <v>142</v>
      </c>
      <c r="B78" s="9" t="s">
        <v>143</v>
      </c>
      <c r="C78" s="16">
        <v>189.76195999999999</v>
      </c>
      <c r="D78" s="16">
        <v>464.87756000000002</v>
      </c>
      <c r="E78" s="16">
        <v>25519.79981</v>
      </c>
      <c r="F78" s="16">
        <v>43756.715029999999</v>
      </c>
      <c r="G78" s="16">
        <v>230.56968000000001</v>
      </c>
      <c r="H78" s="16">
        <v>752.59221000000002</v>
      </c>
      <c r="I78" s="16">
        <v>27058.422490000001</v>
      </c>
      <c r="J78" s="16">
        <v>38760.72997</v>
      </c>
      <c r="K78" s="16">
        <v>689.99171999999999</v>
      </c>
      <c r="L78" s="16">
        <v>1432.9675500000001</v>
      </c>
      <c r="M78" s="16">
        <v>28992.241689999999</v>
      </c>
      <c r="N78" s="16">
        <v>42678.69356</v>
      </c>
      <c r="O78" s="17">
        <v>1369.6433099999999</v>
      </c>
      <c r="P78" s="17">
        <v>1578.1</v>
      </c>
      <c r="Q78" s="17">
        <v>43746</v>
      </c>
      <c r="R78" s="17">
        <v>51776.1</v>
      </c>
      <c r="S78" s="17">
        <v>835.6604900000001</v>
      </c>
      <c r="T78" s="17">
        <v>1682.4971499999999</v>
      </c>
      <c r="U78" s="17">
        <v>36093.090430000004</v>
      </c>
      <c r="V78" s="17">
        <v>58408.505649999955</v>
      </c>
      <c r="W78" s="8">
        <v>1628.2174699999998</v>
      </c>
      <c r="X78" s="8">
        <v>2688.3205700000003</v>
      </c>
      <c r="Y78" s="8">
        <v>47694.972469999964</v>
      </c>
      <c r="Z78" s="8">
        <v>64313.493150000038</v>
      </c>
      <c r="AA78" s="18">
        <v>2710.3576800000001</v>
      </c>
      <c r="AB78" s="18">
        <v>3971.3091800000002</v>
      </c>
      <c r="AC78" s="18">
        <v>48624.534059999998</v>
      </c>
      <c r="AD78" s="18">
        <v>77341.215939999995</v>
      </c>
      <c r="AE78" s="19">
        <v>2250.0596</v>
      </c>
      <c r="AF78" s="19">
        <v>4946.8462300000001</v>
      </c>
      <c r="AG78" s="19">
        <v>43959.018450000003</v>
      </c>
      <c r="AH78" s="19">
        <v>104308.84862999999</v>
      </c>
      <c r="AI78" s="1">
        <v>1968.12941</v>
      </c>
      <c r="AJ78" s="1">
        <v>6088.8698800000002</v>
      </c>
      <c r="AK78" s="1">
        <v>46224.036240000001</v>
      </c>
      <c r="AL78" s="1">
        <v>100938.6072</v>
      </c>
      <c r="AM78" s="52">
        <v>2489.01503</v>
      </c>
      <c r="AN78" s="52">
        <v>6809</v>
      </c>
      <c r="AO78" s="52">
        <v>47399.6</v>
      </c>
      <c r="AP78" s="52">
        <v>105566.2</v>
      </c>
      <c r="AQ78" s="52">
        <v>2814.0088000000001</v>
      </c>
      <c r="AR78" s="52">
        <v>7820.7</v>
      </c>
      <c r="AS78" s="52">
        <v>51892</v>
      </c>
      <c r="AT78" s="52">
        <v>122783.4</v>
      </c>
      <c r="AU78" s="57">
        <v>1084.3</v>
      </c>
      <c r="AV78" s="57">
        <v>2462.1</v>
      </c>
      <c r="AW78" s="57">
        <v>14487.1</v>
      </c>
      <c r="AX78" s="57">
        <v>33538.800000000003</v>
      </c>
      <c r="AY78" s="57">
        <v>986.1</v>
      </c>
      <c r="AZ78" s="57">
        <v>3345.1</v>
      </c>
      <c r="BA78" s="57">
        <v>15165</v>
      </c>
      <c r="BB78" s="57">
        <v>37702.9</v>
      </c>
      <c r="BG78" s="20"/>
      <c r="BH78" s="20"/>
      <c r="BI78" s="20"/>
      <c r="BJ78" s="20"/>
      <c r="BK78" s="20"/>
      <c r="BL78" s="20"/>
      <c r="BM78" s="20"/>
      <c r="BN78" s="20"/>
      <c r="BO78" s="20"/>
    </row>
    <row r="79" spans="1:67" s="21" customFormat="1" ht="12.75">
      <c r="A79" s="9" t="s">
        <v>144</v>
      </c>
      <c r="B79" s="9" t="s">
        <v>145</v>
      </c>
      <c r="C79" s="16">
        <v>0.64500000000000002</v>
      </c>
      <c r="D79" s="16">
        <v>0.33495000000000003</v>
      </c>
      <c r="E79" s="16">
        <v>520.26939000000004</v>
      </c>
      <c r="F79" s="16">
        <v>572.77008000000001</v>
      </c>
      <c r="G79" s="16">
        <v>2.883</v>
      </c>
      <c r="H79" s="16">
        <v>2.4743900000000001</v>
      </c>
      <c r="I79" s="16">
        <v>351.51434999999998</v>
      </c>
      <c r="J79" s="16">
        <v>423.10660999999999</v>
      </c>
      <c r="K79" s="16">
        <v>23.504799999999999</v>
      </c>
      <c r="L79" s="16">
        <v>7.09314</v>
      </c>
      <c r="M79" s="16">
        <v>398.70066000000003</v>
      </c>
      <c r="N79" s="16">
        <v>519.81200999999999</v>
      </c>
      <c r="O79" s="17">
        <v>97.075599999999994</v>
      </c>
      <c r="P79" s="17">
        <v>38.6</v>
      </c>
      <c r="Q79" s="17">
        <v>488.5</v>
      </c>
      <c r="R79" s="17">
        <v>408</v>
      </c>
      <c r="S79" s="17">
        <v>107.40700000000001</v>
      </c>
      <c r="T79" s="17">
        <v>35.582729999999998</v>
      </c>
      <c r="U79" s="17">
        <v>333.14841999999999</v>
      </c>
      <c r="V79" s="17">
        <v>408.9669100000001</v>
      </c>
      <c r="W79" s="8">
        <v>278.77159999999998</v>
      </c>
      <c r="X79" s="8">
        <v>93.705540000000013</v>
      </c>
      <c r="Y79" s="8">
        <v>1254.0639000000003</v>
      </c>
      <c r="Z79" s="8">
        <v>659.67560999999989</v>
      </c>
      <c r="AA79" s="18">
        <v>238.16</v>
      </c>
      <c r="AB79" s="18">
        <v>103.71438000000001</v>
      </c>
      <c r="AC79" s="18">
        <v>5311.4341199999999</v>
      </c>
      <c r="AD79" s="18">
        <v>2066.1118700000002</v>
      </c>
      <c r="AE79" s="19">
        <v>424.63740000000001</v>
      </c>
      <c r="AF79" s="19">
        <v>213.88744</v>
      </c>
      <c r="AG79" s="19">
        <v>12945.79867</v>
      </c>
      <c r="AH79" s="19">
        <v>5753.2732500000002</v>
      </c>
      <c r="AI79" s="1">
        <v>151.30056999999999</v>
      </c>
      <c r="AJ79" s="1">
        <v>51.706429999999997</v>
      </c>
      <c r="AK79" s="1">
        <v>3256.2207100000001</v>
      </c>
      <c r="AL79" s="1">
        <v>2447.01685</v>
      </c>
      <c r="AM79" s="52">
        <v>86.675759999999997</v>
      </c>
      <c r="AN79" s="52">
        <v>38</v>
      </c>
      <c r="AO79" s="52">
        <v>435.7</v>
      </c>
      <c r="AP79" s="52">
        <v>687.7</v>
      </c>
      <c r="AQ79" s="52">
        <v>1</v>
      </c>
      <c r="AR79" s="52">
        <v>0.5</v>
      </c>
      <c r="AS79" s="52">
        <v>3287.6</v>
      </c>
      <c r="AT79" s="52">
        <v>1840.9</v>
      </c>
      <c r="AU79" s="58" t="s">
        <v>228</v>
      </c>
      <c r="AV79" s="58" t="s">
        <v>228</v>
      </c>
      <c r="AW79" s="57">
        <v>217.2</v>
      </c>
      <c r="AX79" s="57">
        <v>251.4</v>
      </c>
      <c r="AY79" s="58" t="s">
        <v>228</v>
      </c>
      <c r="AZ79" s="58" t="s">
        <v>228</v>
      </c>
      <c r="BA79" s="57">
        <v>2339.6999999999998</v>
      </c>
      <c r="BB79" s="57">
        <v>861.2</v>
      </c>
      <c r="BG79" s="20"/>
      <c r="BH79" s="20"/>
      <c r="BI79" s="20"/>
      <c r="BJ79" s="20"/>
      <c r="BK79" s="20"/>
      <c r="BL79" s="20"/>
      <c r="BM79" s="20"/>
      <c r="BN79" s="20"/>
      <c r="BO79" s="20"/>
    </row>
    <row r="80" spans="1:67" s="21" customFormat="1" ht="12.75">
      <c r="A80" s="9" t="s">
        <v>146</v>
      </c>
      <c r="B80" s="9" t="s">
        <v>147</v>
      </c>
      <c r="C80" s="16">
        <v>271.80126000000001</v>
      </c>
      <c r="D80" s="16">
        <v>311.22032999999999</v>
      </c>
      <c r="E80" s="16">
        <v>12143.41705</v>
      </c>
      <c r="F80" s="16">
        <v>14658.07374</v>
      </c>
      <c r="G80" s="16">
        <v>661.38351999999998</v>
      </c>
      <c r="H80" s="16">
        <v>745.09894999999995</v>
      </c>
      <c r="I80" s="16">
        <v>10077.45649</v>
      </c>
      <c r="J80" s="16">
        <v>13058.745279999999</v>
      </c>
      <c r="K80" s="16">
        <v>612.67394000000002</v>
      </c>
      <c r="L80" s="16">
        <v>773.60946999999999</v>
      </c>
      <c r="M80" s="16">
        <v>10715.715980000001</v>
      </c>
      <c r="N80" s="16">
        <v>14754.26129</v>
      </c>
      <c r="O80" s="17">
        <v>220.32807</v>
      </c>
      <c r="P80" s="17">
        <v>496</v>
      </c>
      <c r="Q80" s="17">
        <v>10190</v>
      </c>
      <c r="R80" s="17">
        <v>15371.2</v>
      </c>
      <c r="S80" s="17">
        <v>163.60330000000005</v>
      </c>
      <c r="T80" s="17">
        <v>320.60228000000006</v>
      </c>
      <c r="U80" s="17">
        <v>11294.893000000002</v>
      </c>
      <c r="V80" s="17">
        <v>17730.843369999984</v>
      </c>
      <c r="W80" s="8">
        <v>613.46746000000019</v>
      </c>
      <c r="X80" s="8">
        <v>546.63226000000009</v>
      </c>
      <c r="Y80" s="8">
        <v>14107.208659999984</v>
      </c>
      <c r="Z80" s="8">
        <v>21383.272469999978</v>
      </c>
      <c r="AA80" s="18">
        <v>662.87193000000002</v>
      </c>
      <c r="AB80" s="18">
        <v>825.42273999999998</v>
      </c>
      <c r="AC80" s="18">
        <v>17057.8537</v>
      </c>
      <c r="AD80" s="18">
        <v>28183.148209999999</v>
      </c>
      <c r="AE80" s="19">
        <v>765.98365999999999</v>
      </c>
      <c r="AF80" s="19">
        <v>1261.4435900000001</v>
      </c>
      <c r="AG80" s="19">
        <v>16936.289990000001</v>
      </c>
      <c r="AH80" s="19">
        <v>33442.190130000003</v>
      </c>
      <c r="AI80" s="1">
        <v>793.65299000000005</v>
      </c>
      <c r="AJ80" s="1">
        <v>1775.9263800000001</v>
      </c>
      <c r="AK80" s="1">
        <v>17197.710609999998</v>
      </c>
      <c r="AL80" s="1">
        <v>34729.458919999997</v>
      </c>
      <c r="AM80" s="52">
        <v>878.73442</v>
      </c>
      <c r="AN80" s="52">
        <v>1657.3</v>
      </c>
      <c r="AO80" s="52">
        <v>16977.3</v>
      </c>
      <c r="AP80" s="52">
        <v>31232.2</v>
      </c>
      <c r="AQ80" s="52">
        <v>2453.6951100000001</v>
      </c>
      <c r="AR80" s="52">
        <v>2766.3</v>
      </c>
      <c r="AS80" s="52">
        <v>17402.400000000001</v>
      </c>
      <c r="AT80" s="52">
        <v>36089.5</v>
      </c>
      <c r="AU80" s="57">
        <v>1053.9000000000001</v>
      </c>
      <c r="AV80" s="57">
        <v>969.1</v>
      </c>
      <c r="AW80" s="57">
        <v>5478.5</v>
      </c>
      <c r="AX80" s="57">
        <v>10778.4</v>
      </c>
      <c r="AY80" s="57">
        <v>402.8</v>
      </c>
      <c r="AZ80" s="57">
        <v>639.6</v>
      </c>
      <c r="BA80" s="57">
        <v>4505.3999999999996</v>
      </c>
      <c r="BB80" s="57">
        <v>10522.8</v>
      </c>
      <c r="BG80" s="20"/>
      <c r="BH80" s="20"/>
      <c r="BI80" s="20"/>
      <c r="BJ80" s="20"/>
      <c r="BK80" s="20"/>
      <c r="BL80" s="20"/>
      <c r="BM80" s="20"/>
      <c r="BN80" s="20"/>
      <c r="BO80" s="20"/>
    </row>
    <row r="81" spans="1:67" s="21" customFormat="1" ht="12.75">
      <c r="A81" s="9" t="s">
        <v>148</v>
      </c>
      <c r="B81" s="9" t="s">
        <v>149</v>
      </c>
      <c r="C81" s="16">
        <v>308.49131</v>
      </c>
      <c r="D81" s="16">
        <v>774.00121000000001</v>
      </c>
      <c r="E81" s="16">
        <v>21567.37874</v>
      </c>
      <c r="F81" s="16">
        <v>66267.204259999999</v>
      </c>
      <c r="G81" s="16">
        <v>1194.1048599999999</v>
      </c>
      <c r="H81" s="16">
        <v>2981.8941500000001</v>
      </c>
      <c r="I81" s="16">
        <v>22197.21659</v>
      </c>
      <c r="J81" s="16">
        <v>49231.87199</v>
      </c>
      <c r="K81" s="16">
        <v>1152.90732</v>
      </c>
      <c r="L81" s="16">
        <v>2944.3131899999998</v>
      </c>
      <c r="M81" s="16">
        <v>29976.213469999999</v>
      </c>
      <c r="N81" s="16">
        <v>63782.886140000002</v>
      </c>
      <c r="O81" s="17">
        <v>1303.6180099999999</v>
      </c>
      <c r="P81" s="17">
        <v>2367.5</v>
      </c>
      <c r="Q81" s="17">
        <v>26515.599999999999</v>
      </c>
      <c r="R81" s="17">
        <v>62767.5</v>
      </c>
      <c r="S81" s="17">
        <v>1362.2274199999997</v>
      </c>
      <c r="T81" s="17">
        <v>1274.4372799999999</v>
      </c>
      <c r="U81" s="17">
        <v>46413.264109999946</v>
      </c>
      <c r="V81" s="17">
        <v>63728.725419999966</v>
      </c>
      <c r="W81" s="8">
        <v>1160.56981</v>
      </c>
      <c r="X81" s="8">
        <v>2136.15708</v>
      </c>
      <c r="Y81" s="8">
        <v>34442.866050000026</v>
      </c>
      <c r="Z81" s="8">
        <v>78889.182770000058</v>
      </c>
      <c r="AA81" s="18">
        <v>1994.02953</v>
      </c>
      <c r="AB81" s="18">
        <v>1845.1907900000001</v>
      </c>
      <c r="AC81" s="18">
        <v>40279.682979999998</v>
      </c>
      <c r="AD81" s="18">
        <v>88755.979470000006</v>
      </c>
      <c r="AE81" s="19">
        <v>2644.8732500000001</v>
      </c>
      <c r="AF81" s="19">
        <v>2318.9903100000001</v>
      </c>
      <c r="AG81" s="19">
        <v>41334.426330000002</v>
      </c>
      <c r="AH81" s="19">
        <v>113345.24781</v>
      </c>
      <c r="AI81" s="1">
        <v>6348.7857100000001</v>
      </c>
      <c r="AJ81" s="1">
        <v>3929.9264699999999</v>
      </c>
      <c r="AK81" s="1">
        <v>46459.548260000003</v>
      </c>
      <c r="AL81" s="1">
        <v>119456.139</v>
      </c>
      <c r="AM81" s="52">
        <v>7167.1416399999998</v>
      </c>
      <c r="AN81" s="52">
        <v>5502.2</v>
      </c>
      <c r="AO81" s="52">
        <v>67015.600000000006</v>
      </c>
      <c r="AP81" s="52">
        <v>142065.70000000001</v>
      </c>
      <c r="AQ81" s="52">
        <v>4061.9294</v>
      </c>
      <c r="AR81" s="52">
        <v>3454.3</v>
      </c>
      <c r="AS81" s="52">
        <v>88150</v>
      </c>
      <c r="AT81" s="52">
        <v>152939.9</v>
      </c>
      <c r="AU81" s="57">
        <v>2589.6999999999998</v>
      </c>
      <c r="AV81" s="57">
        <v>1897.3</v>
      </c>
      <c r="AW81" s="57">
        <v>25435.1</v>
      </c>
      <c r="AX81" s="57">
        <v>45341</v>
      </c>
      <c r="AY81" s="57">
        <v>512</v>
      </c>
      <c r="AZ81" s="57">
        <v>576.6</v>
      </c>
      <c r="BA81" s="57">
        <v>36591.4</v>
      </c>
      <c r="BB81" s="57">
        <v>53781.9</v>
      </c>
      <c r="BG81" s="20"/>
      <c r="BH81" s="20"/>
      <c r="BI81" s="20"/>
      <c r="BJ81" s="20"/>
      <c r="BK81" s="20"/>
      <c r="BL81" s="20"/>
      <c r="BM81" s="20"/>
      <c r="BN81" s="20"/>
      <c r="BO81" s="20"/>
    </row>
    <row r="82" spans="1:67" s="21" customFormat="1" ht="12.75">
      <c r="A82" s="9" t="s">
        <v>150</v>
      </c>
      <c r="B82" s="9" t="s">
        <v>151</v>
      </c>
      <c r="C82" s="16">
        <v>1547.4861699999999</v>
      </c>
      <c r="D82" s="16">
        <v>1333.9265600000001</v>
      </c>
      <c r="E82" s="16">
        <v>34146.772949999999</v>
      </c>
      <c r="F82" s="16">
        <v>33555.783259999997</v>
      </c>
      <c r="G82" s="16">
        <v>1512.6924200000001</v>
      </c>
      <c r="H82" s="16">
        <v>911.44708000000003</v>
      </c>
      <c r="I82" s="16">
        <v>32211.299279999999</v>
      </c>
      <c r="J82" s="16">
        <v>28786.657879999999</v>
      </c>
      <c r="K82" s="16">
        <v>960.96209999999996</v>
      </c>
      <c r="L82" s="16">
        <v>633.07923000000005</v>
      </c>
      <c r="M82" s="16">
        <v>36053.187989999999</v>
      </c>
      <c r="N82" s="16">
        <v>33900.740440000001</v>
      </c>
      <c r="O82" s="17">
        <v>1652.0347099999999</v>
      </c>
      <c r="P82" s="17">
        <v>933.6</v>
      </c>
      <c r="Q82" s="17">
        <v>40159</v>
      </c>
      <c r="R82" s="17">
        <v>36548.300000000003</v>
      </c>
      <c r="S82" s="17">
        <v>1752.7492099999995</v>
      </c>
      <c r="T82" s="17">
        <v>881.26296999999965</v>
      </c>
      <c r="U82" s="17">
        <v>47974.984380000038</v>
      </c>
      <c r="V82" s="17">
        <v>42383.104540000051</v>
      </c>
      <c r="W82" s="8">
        <v>976.20103000000006</v>
      </c>
      <c r="X82" s="8">
        <v>541.04431</v>
      </c>
      <c r="Y82" s="8">
        <v>56513.613799999992</v>
      </c>
      <c r="Z82" s="8">
        <v>44579.257459999993</v>
      </c>
      <c r="AA82" s="18">
        <v>1403.92129</v>
      </c>
      <c r="AB82" s="18">
        <v>837.74739</v>
      </c>
      <c r="AC82" s="18">
        <v>68381.354879999999</v>
      </c>
      <c r="AD82" s="18">
        <v>55406.661330000003</v>
      </c>
      <c r="AE82" s="19">
        <v>4039.20559</v>
      </c>
      <c r="AF82" s="19">
        <v>3050.77016</v>
      </c>
      <c r="AG82" s="19">
        <v>47802.027990000002</v>
      </c>
      <c r="AH82" s="19">
        <v>59682.729169999999</v>
      </c>
      <c r="AI82" s="1">
        <v>4773.4588199999998</v>
      </c>
      <c r="AJ82" s="1">
        <v>4106.1903599999996</v>
      </c>
      <c r="AK82" s="1">
        <v>46668.371700000003</v>
      </c>
      <c r="AL82" s="1">
        <v>61743.963640000002</v>
      </c>
      <c r="AM82" s="52">
        <v>4165.1851399999996</v>
      </c>
      <c r="AN82" s="52">
        <v>3484</v>
      </c>
      <c r="AO82" s="52">
        <v>52392.1</v>
      </c>
      <c r="AP82" s="52">
        <v>65336.7</v>
      </c>
      <c r="AQ82" s="52">
        <v>4391.8078100000002</v>
      </c>
      <c r="AR82" s="52">
        <v>5152.1000000000004</v>
      </c>
      <c r="AS82" s="52">
        <v>54681.7</v>
      </c>
      <c r="AT82" s="52">
        <v>78077</v>
      </c>
      <c r="AU82" s="57">
        <v>1698.6</v>
      </c>
      <c r="AV82" s="57">
        <v>2233.4</v>
      </c>
      <c r="AW82" s="57">
        <v>20096.5</v>
      </c>
      <c r="AX82" s="57">
        <v>29574.6</v>
      </c>
      <c r="AY82" s="57">
        <v>293.8</v>
      </c>
      <c r="AZ82" s="57">
        <v>381.7</v>
      </c>
      <c r="BA82" s="57">
        <v>15117</v>
      </c>
      <c r="BB82" s="57">
        <v>23396.6</v>
      </c>
      <c r="BG82" s="20"/>
      <c r="BH82" s="20"/>
      <c r="BI82" s="20"/>
      <c r="BJ82" s="20"/>
      <c r="BK82" s="20"/>
      <c r="BL82" s="20"/>
      <c r="BM82" s="20"/>
      <c r="BN82" s="20"/>
      <c r="BO82" s="20"/>
    </row>
    <row r="83" spans="1:67" s="21" customFormat="1" ht="12.75">
      <c r="A83" s="9" t="s">
        <v>152</v>
      </c>
      <c r="B83" s="9" t="s">
        <v>153</v>
      </c>
      <c r="C83" s="16">
        <v>991.11698000000001</v>
      </c>
      <c r="D83" s="16">
        <v>6932.5492899999999</v>
      </c>
      <c r="E83" s="16">
        <v>6908.7099900000003</v>
      </c>
      <c r="F83" s="16">
        <v>31706.30546</v>
      </c>
      <c r="G83" s="16">
        <v>1483.8921800000001</v>
      </c>
      <c r="H83" s="16">
        <v>6335.1404499999999</v>
      </c>
      <c r="I83" s="16">
        <v>7854.4734099999996</v>
      </c>
      <c r="J83" s="16">
        <v>34246.95134</v>
      </c>
      <c r="K83" s="16">
        <v>1645.58248</v>
      </c>
      <c r="L83" s="16">
        <v>8553.7355399999997</v>
      </c>
      <c r="M83" s="16">
        <v>8979.0092000000004</v>
      </c>
      <c r="N83" s="16">
        <v>44424.289420000001</v>
      </c>
      <c r="O83" s="17">
        <v>1579.5703000000001</v>
      </c>
      <c r="P83" s="17">
        <v>8166.8</v>
      </c>
      <c r="Q83" s="17">
        <v>11139.6</v>
      </c>
      <c r="R83" s="17">
        <v>51069</v>
      </c>
      <c r="S83" s="17">
        <v>1252.56682</v>
      </c>
      <c r="T83" s="17">
        <v>5335.103970000001</v>
      </c>
      <c r="U83" s="17">
        <v>10961.118249999998</v>
      </c>
      <c r="V83" s="17">
        <v>48203.886019999969</v>
      </c>
      <c r="W83" s="8">
        <v>1559.1391099999996</v>
      </c>
      <c r="X83" s="8">
        <v>5564.2654199999997</v>
      </c>
      <c r="Y83" s="8">
        <v>9832.5436000000009</v>
      </c>
      <c r="Z83" s="8">
        <v>42317.81781000003</v>
      </c>
      <c r="AA83" s="18">
        <v>2818.4561899999999</v>
      </c>
      <c r="AB83" s="18">
        <v>10356.892750000001</v>
      </c>
      <c r="AC83" s="18">
        <v>9181.5475499999993</v>
      </c>
      <c r="AD83" s="18">
        <v>47149.118190000001</v>
      </c>
      <c r="AE83" s="19">
        <v>1732.3389999999999</v>
      </c>
      <c r="AF83" s="19">
        <v>9621.9981900000002</v>
      </c>
      <c r="AG83" s="19">
        <v>12282.43592</v>
      </c>
      <c r="AH83" s="19">
        <v>65906.977129999999</v>
      </c>
      <c r="AI83" s="1">
        <v>4193.3951200000001</v>
      </c>
      <c r="AJ83" s="1">
        <v>30807.160360000002</v>
      </c>
      <c r="AK83" s="1">
        <v>16395.036469999999</v>
      </c>
      <c r="AL83" s="1">
        <v>82581.432839999994</v>
      </c>
      <c r="AM83" s="52">
        <v>5166.7226199999996</v>
      </c>
      <c r="AN83" s="52">
        <v>41972.1</v>
      </c>
      <c r="AO83" s="52">
        <v>18772.5</v>
      </c>
      <c r="AP83" s="52">
        <v>95932.1</v>
      </c>
      <c r="AQ83" s="52">
        <v>3892.0619700000002</v>
      </c>
      <c r="AR83" s="52">
        <v>36790.1</v>
      </c>
      <c r="AS83" s="52">
        <v>20720.2</v>
      </c>
      <c r="AT83" s="52">
        <v>128479.6</v>
      </c>
      <c r="AU83" s="57">
        <v>1448.8</v>
      </c>
      <c r="AV83" s="57">
        <v>14567.1</v>
      </c>
      <c r="AW83" s="57">
        <v>6631.6</v>
      </c>
      <c r="AX83" s="57">
        <v>39635.599999999999</v>
      </c>
      <c r="AY83" s="57">
        <v>1298.7</v>
      </c>
      <c r="AZ83" s="57">
        <v>12077.5</v>
      </c>
      <c r="BA83" s="57">
        <v>5412.6</v>
      </c>
      <c r="BB83" s="57">
        <v>35707</v>
      </c>
      <c r="BG83" s="20"/>
      <c r="BH83" s="20"/>
      <c r="BI83" s="20"/>
      <c r="BJ83" s="20"/>
      <c r="BK83" s="20"/>
      <c r="BL83" s="20"/>
      <c r="BM83" s="20"/>
      <c r="BN83" s="20"/>
      <c r="BO83" s="20"/>
    </row>
    <row r="84" spans="1:67" s="21" customFormat="1" ht="12.75">
      <c r="A84" s="9" t="s">
        <v>154</v>
      </c>
      <c r="B84" s="9" t="s">
        <v>155</v>
      </c>
      <c r="C84" s="16">
        <v>186.9939</v>
      </c>
      <c r="D84" s="16">
        <v>86.039910000000006</v>
      </c>
      <c r="E84" s="16">
        <v>7343.0294899999999</v>
      </c>
      <c r="F84" s="16">
        <v>5386.4983499999998</v>
      </c>
      <c r="G84" s="16">
        <v>25.566659999999999</v>
      </c>
      <c r="H84" s="16">
        <v>44.026389999999999</v>
      </c>
      <c r="I84" s="16">
        <v>7424.4630299999999</v>
      </c>
      <c r="J84" s="16">
        <v>6734.5692900000004</v>
      </c>
      <c r="K84" s="16">
        <v>211.19306</v>
      </c>
      <c r="L84" s="16">
        <v>123.51045999999999</v>
      </c>
      <c r="M84" s="16">
        <v>6195.6436599999997</v>
      </c>
      <c r="N84" s="16">
        <v>6653.56441</v>
      </c>
      <c r="O84" s="17">
        <v>126.8553</v>
      </c>
      <c r="P84" s="17">
        <v>113.5</v>
      </c>
      <c r="Q84" s="17">
        <v>7123.5</v>
      </c>
      <c r="R84" s="17">
        <v>6405.1</v>
      </c>
      <c r="S84" s="17">
        <v>189.31048999999999</v>
      </c>
      <c r="T84" s="17">
        <v>218.73564000000002</v>
      </c>
      <c r="U84" s="17">
        <v>7151.6781300000002</v>
      </c>
      <c r="V84" s="17">
        <v>6867.5491700000002</v>
      </c>
      <c r="W84" s="8">
        <v>904.47930000000008</v>
      </c>
      <c r="X84" s="8">
        <v>1101.4143400000003</v>
      </c>
      <c r="Y84" s="8">
        <v>7266.7150800000018</v>
      </c>
      <c r="Z84" s="8">
        <v>7336.0343500000026</v>
      </c>
      <c r="AA84" s="18">
        <v>1123.0420999999999</v>
      </c>
      <c r="AB84" s="18">
        <v>778.60610999999994</v>
      </c>
      <c r="AC84" s="18">
        <v>6880.4510099999998</v>
      </c>
      <c r="AD84" s="18">
        <v>7399.4256100000002</v>
      </c>
      <c r="AE84" s="19">
        <v>2095.11274</v>
      </c>
      <c r="AF84" s="19">
        <v>1984.57653</v>
      </c>
      <c r="AG84" s="19">
        <v>5790.4935999999998</v>
      </c>
      <c r="AH84" s="19">
        <v>9047.6121299999995</v>
      </c>
      <c r="AI84" s="1">
        <v>2190.13076</v>
      </c>
      <c r="AJ84" s="1">
        <v>2130.1381900000001</v>
      </c>
      <c r="AK84" s="1">
        <v>6681.1829100000004</v>
      </c>
      <c r="AL84" s="1">
        <v>8985.6711200000009</v>
      </c>
      <c r="AM84" s="52">
        <v>1394.5908300000001</v>
      </c>
      <c r="AN84" s="52">
        <v>1500.1</v>
      </c>
      <c r="AO84" s="52">
        <v>7434.5</v>
      </c>
      <c r="AP84" s="52">
        <v>8548.2000000000007</v>
      </c>
      <c r="AQ84" s="52">
        <v>914.85400000000004</v>
      </c>
      <c r="AR84" s="52">
        <v>857.8</v>
      </c>
      <c r="AS84" s="52">
        <v>7010.5</v>
      </c>
      <c r="AT84" s="52">
        <v>9324.9</v>
      </c>
      <c r="AU84" s="57">
        <v>350.9</v>
      </c>
      <c r="AV84" s="57">
        <v>391.7</v>
      </c>
      <c r="AW84" s="57">
        <v>2182.5</v>
      </c>
      <c r="AX84" s="57">
        <v>2869</v>
      </c>
      <c r="AY84" s="57">
        <v>165.1</v>
      </c>
      <c r="AZ84" s="57">
        <v>146.4</v>
      </c>
      <c r="BA84" s="57">
        <v>2879.8</v>
      </c>
      <c r="BB84" s="57">
        <v>4570.3</v>
      </c>
      <c r="BG84" s="20"/>
      <c r="BH84" s="20"/>
      <c r="BI84" s="20"/>
      <c r="BJ84" s="20"/>
      <c r="BK84" s="20"/>
      <c r="BL84" s="20"/>
      <c r="BM84" s="20"/>
      <c r="BN84" s="20"/>
      <c r="BO84" s="20"/>
    </row>
    <row r="85" spans="1:67" s="21" customFormat="1" ht="12.75">
      <c r="A85" s="9" t="s">
        <v>156</v>
      </c>
      <c r="B85" s="9" t="s">
        <v>157</v>
      </c>
      <c r="C85" s="16">
        <v>2914.2666899999999</v>
      </c>
      <c r="D85" s="16">
        <v>4119.4897099999998</v>
      </c>
      <c r="E85" s="16">
        <v>46593.41706</v>
      </c>
      <c r="F85" s="16">
        <v>55703.85295</v>
      </c>
      <c r="G85" s="16">
        <v>3590.2754399999999</v>
      </c>
      <c r="H85" s="16">
        <v>3790.3201800000002</v>
      </c>
      <c r="I85" s="16">
        <v>43013.625630000002</v>
      </c>
      <c r="J85" s="16">
        <v>52772.48158</v>
      </c>
      <c r="K85" s="16">
        <v>5628.7113399999998</v>
      </c>
      <c r="L85" s="16">
        <v>6211.1059800000003</v>
      </c>
      <c r="M85" s="16">
        <v>45177.257290000001</v>
      </c>
      <c r="N85" s="16">
        <v>59674.706140000002</v>
      </c>
      <c r="O85" s="17">
        <v>6275.3734100000001</v>
      </c>
      <c r="P85" s="17">
        <v>7223.8</v>
      </c>
      <c r="Q85" s="17">
        <v>47084.1</v>
      </c>
      <c r="R85" s="17">
        <v>61576.3</v>
      </c>
      <c r="S85" s="17">
        <v>6628.9766900000004</v>
      </c>
      <c r="T85" s="17">
        <v>6667.17803</v>
      </c>
      <c r="U85" s="17">
        <v>57963.16027</v>
      </c>
      <c r="V85" s="17">
        <v>71391.516519999932</v>
      </c>
      <c r="W85" s="8">
        <v>7728.0564400000021</v>
      </c>
      <c r="X85" s="8">
        <v>8218.6567699999996</v>
      </c>
      <c r="Y85" s="8">
        <v>51364.549969999956</v>
      </c>
      <c r="Z85" s="8">
        <v>66797.235859999942</v>
      </c>
      <c r="AA85" s="18">
        <v>9215.7885499999993</v>
      </c>
      <c r="AB85" s="18">
        <v>11357.728580000001</v>
      </c>
      <c r="AC85" s="18">
        <v>52940.72827</v>
      </c>
      <c r="AD85" s="18">
        <v>79562.535220000005</v>
      </c>
      <c r="AE85" s="19">
        <v>8948.0922399999999</v>
      </c>
      <c r="AF85" s="19">
        <v>12894.052530000001</v>
      </c>
      <c r="AG85" s="19">
        <v>49646.010679999999</v>
      </c>
      <c r="AH85" s="19">
        <v>97276.348700000002</v>
      </c>
      <c r="AI85" s="1">
        <v>10347.90033</v>
      </c>
      <c r="AJ85" s="1">
        <v>15375.514939999999</v>
      </c>
      <c r="AK85" s="1">
        <v>60140.538509999998</v>
      </c>
      <c r="AL85" s="1">
        <v>102840.32969</v>
      </c>
      <c r="AM85" s="52">
        <v>11707.409509999999</v>
      </c>
      <c r="AN85" s="52">
        <v>17374.400000000001</v>
      </c>
      <c r="AO85" s="52">
        <v>67452.899999999994</v>
      </c>
      <c r="AP85" s="52">
        <v>110906.2</v>
      </c>
      <c r="AQ85" s="52">
        <v>13511.61253</v>
      </c>
      <c r="AR85" s="52">
        <v>19485.5</v>
      </c>
      <c r="AS85" s="52">
        <v>67396.600000000006</v>
      </c>
      <c r="AT85" s="52">
        <v>134215.9</v>
      </c>
      <c r="AU85" s="57">
        <v>3842.4</v>
      </c>
      <c r="AV85" s="57">
        <v>5695.7</v>
      </c>
      <c r="AW85" s="57">
        <v>21062.5</v>
      </c>
      <c r="AX85" s="57">
        <v>37116.699999999997</v>
      </c>
      <c r="AY85" s="57">
        <v>4485</v>
      </c>
      <c r="AZ85" s="57">
        <v>7505.5</v>
      </c>
      <c r="BA85" s="57">
        <v>17615.2</v>
      </c>
      <c r="BB85" s="57">
        <v>41608.300000000003</v>
      </c>
      <c r="BG85" s="20"/>
      <c r="BH85" s="20"/>
      <c r="BI85" s="20"/>
      <c r="BJ85" s="20"/>
      <c r="BK85" s="20"/>
      <c r="BL85" s="20"/>
      <c r="BM85" s="20"/>
      <c r="BN85" s="20"/>
      <c r="BO85" s="20"/>
    </row>
    <row r="86" spans="1:67" s="21" customFormat="1" ht="12.75">
      <c r="A86" s="9" t="s">
        <v>158</v>
      </c>
      <c r="B86" s="9" t="s">
        <v>159</v>
      </c>
      <c r="C86" s="16">
        <v>322.27084000000002</v>
      </c>
      <c r="D86" s="16">
        <v>977.96736999999996</v>
      </c>
      <c r="E86" s="16">
        <v>3647.9916800000001</v>
      </c>
      <c r="F86" s="16">
        <v>9116.2289500000006</v>
      </c>
      <c r="G86" s="16">
        <v>207.81667999999999</v>
      </c>
      <c r="H86" s="16">
        <v>523.27472</v>
      </c>
      <c r="I86" s="16">
        <v>3996.33457</v>
      </c>
      <c r="J86" s="16">
        <v>8949.2534599999999</v>
      </c>
      <c r="K86" s="16">
        <v>356.75445000000002</v>
      </c>
      <c r="L86" s="16">
        <v>1032.36987</v>
      </c>
      <c r="M86" s="16">
        <v>5806.5851499999999</v>
      </c>
      <c r="N86" s="16">
        <v>9685.7752299999993</v>
      </c>
      <c r="O86" s="17">
        <v>506.12376999999998</v>
      </c>
      <c r="P86" s="17">
        <v>1334.9</v>
      </c>
      <c r="Q86" s="17">
        <v>3452.3</v>
      </c>
      <c r="R86" s="17">
        <v>7081.1</v>
      </c>
      <c r="S86" s="17">
        <v>1732.4371900000001</v>
      </c>
      <c r="T86" s="17">
        <v>3175.8219100000001</v>
      </c>
      <c r="U86" s="17">
        <v>3865.8407199999997</v>
      </c>
      <c r="V86" s="17">
        <v>12317.045480000001</v>
      </c>
      <c r="W86" s="8">
        <v>2706.0458100000001</v>
      </c>
      <c r="X86" s="8">
        <v>4045.2025800000001</v>
      </c>
      <c r="Y86" s="8">
        <v>3488.5807099999997</v>
      </c>
      <c r="Z86" s="8">
        <v>6516.9548399999985</v>
      </c>
      <c r="AA86" s="18">
        <v>3112.2154799999998</v>
      </c>
      <c r="AB86" s="18">
        <v>4831.3337600000004</v>
      </c>
      <c r="AC86" s="18">
        <v>2895.3518300000001</v>
      </c>
      <c r="AD86" s="18">
        <v>5341.9900900000002</v>
      </c>
      <c r="AE86" s="19">
        <v>2231.7419</v>
      </c>
      <c r="AF86" s="19">
        <v>4610.9036599999999</v>
      </c>
      <c r="AG86" s="19">
        <v>2485.3192300000001</v>
      </c>
      <c r="AH86" s="19">
        <v>6569.4232899999997</v>
      </c>
      <c r="AI86" s="1">
        <v>2604.3253800000002</v>
      </c>
      <c r="AJ86" s="1">
        <v>5871.6976400000003</v>
      </c>
      <c r="AK86" s="1">
        <v>5162.6941500000003</v>
      </c>
      <c r="AL86" s="1">
        <v>7826.1726600000002</v>
      </c>
      <c r="AM86" s="52">
        <v>1486.79901</v>
      </c>
      <c r="AN86" s="52">
        <v>4523.8999999999996</v>
      </c>
      <c r="AO86" s="52">
        <v>4616.7</v>
      </c>
      <c r="AP86" s="52">
        <v>12545.6</v>
      </c>
      <c r="AQ86" s="52">
        <v>3590.11708</v>
      </c>
      <c r="AR86" s="52">
        <v>9959.7000000000007</v>
      </c>
      <c r="AS86" s="52">
        <v>6478.7</v>
      </c>
      <c r="AT86" s="52">
        <v>19651.599999999999</v>
      </c>
      <c r="AU86" s="57">
        <v>626.1</v>
      </c>
      <c r="AV86" s="57">
        <v>2091.9</v>
      </c>
      <c r="AW86" s="57">
        <v>1217.7</v>
      </c>
      <c r="AX86" s="57">
        <v>4435.5</v>
      </c>
      <c r="AY86" s="57">
        <v>850.1</v>
      </c>
      <c r="AZ86" s="57">
        <v>2334.4</v>
      </c>
      <c r="BA86" s="57">
        <v>2403.6</v>
      </c>
      <c r="BB86" s="57">
        <v>5971.3</v>
      </c>
      <c r="BG86" s="20"/>
      <c r="BH86" s="20"/>
      <c r="BI86" s="20"/>
      <c r="BJ86" s="20"/>
      <c r="BK86" s="20"/>
      <c r="BL86" s="20"/>
      <c r="BM86" s="20"/>
      <c r="BN86" s="20"/>
      <c r="BO86" s="20"/>
    </row>
    <row r="87" spans="1:67" s="21" customFormat="1" ht="12.75">
      <c r="A87" s="9" t="s">
        <v>160</v>
      </c>
      <c r="B87" s="9" t="s">
        <v>161</v>
      </c>
      <c r="C87" s="16">
        <v>138.48663999999999</v>
      </c>
      <c r="D87" s="16">
        <v>427.25421</v>
      </c>
      <c r="E87" s="16">
        <v>8849.8434600000001</v>
      </c>
      <c r="F87" s="16">
        <v>18210.933219999999</v>
      </c>
      <c r="G87" s="16">
        <v>352.15953999999999</v>
      </c>
      <c r="H87" s="16">
        <v>815.69347000000005</v>
      </c>
      <c r="I87" s="16">
        <v>8777.9753199999996</v>
      </c>
      <c r="J87" s="16">
        <v>17198.916209999999</v>
      </c>
      <c r="K87" s="16">
        <v>693.48046999999997</v>
      </c>
      <c r="L87" s="16">
        <v>1451.8924099999999</v>
      </c>
      <c r="M87" s="16">
        <v>9247.9259099999999</v>
      </c>
      <c r="N87" s="16">
        <v>20328.606619999999</v>
      </c>
      <c r="O87" s="17">
        <v>1489.4275600000001</v>
      </c>
      <c r="P87" s="17">
        <v>4760.8</v>
      </c>
      <c r="Q87" s="17">
        <v>8786</v>
      </c>
      <c r="R87" s="17">
        <v>21595</v>
      </c>
      <c r="S87" s="17">
        <v>2277.2424200000005</v>
      </c>
      <c r="T87" s="17">
        <v>6407.7858699999988</v>
      </c>
      <c r="U87" s="17">
        <v>9615.1131099999966</v>
      </c>
      <c r="V87" s="17">
        <v>23113.765130000003</v>
      </c>
      <c r="W87" s="8">
        <v>2695.6185999999998</v>
      </c>
      <c r="X87" s="8">
        <v>8275.093829999998</v>
      </c>
      <c r="Y87" s="8">
        <v>8871.6237799999981</v>
      </c>
      <c r="Z87" s="8">
        <v>25556.38144999999</v>
      </c>
      <c r="AA87" s="18">
        <v>3332.5219000000002</v>
      </c>
      <c r="AB87" s="18">
        <v>9352.4183300000004</v>
      </c>
      <c r="AC87" s="18">
        <v>9679.7109899999996</v>
      </c>
      <c r="AD87" s="18">
        <v>24819.49266</v>
      </c>
      <c r="AE87" s="19">
        <v>5045.9632099999999</v>
      </c>
      <c r="AF87" s="19">
        <v>23115.456409999999</v>
      </c>
      <c r="AG87" s="19">
        <v>9506.1989699999995</v>
      </c>
      <c r="AH87" s="19">
        <v>33279.863440000001</v>
      </c>
      <c r="AI87" s="1">
        <v>5924.2372999999998</v>
      </c>
      <c r="AJ87" s="1">
        <v>19236.18707</v>
      </c>
      <c r="AK87" s="1">
        <v>13381.06703</v>
      </c>
      <c r="AL87" s="1">
        <v>33109.552380000001</v>
      </c>
      <c r="AM87" s="52">
        <v>10358.46537</v>
      </c>
      <c r="AN87" s="52">
        <v>31808.400000000001</v>
      </c>
      <c r="AO87" s="52">
        <v>12853.9</v>
      </c>
      <c r="AP87" s="52">
        <v>32147.3</v>
      </c>
      <c r="AQ87" s="52">
        <v>14166.76656</v>
      </c>
      <c r="AR87" s="52">
        <v>49139.3</v>
      </c>
      <c r="AS87" s="52">
        <v>12193.5</v>
      </c>
      <c r="AT87" s="52">
        <v>45751.1</v>
      </c>
      <c r="AU87" s="57">
        <v>4338.7</v>
      </c>
      <c r="AV87" s="57">
        <v>13994.3</v>
      </c>
      <c r="AW87" s="57">
        <v>3092</v>
      </c>
      <c r="AX87" s="57">
        <v>10676.1</v>
      </c>
      <c r="AY87" s="57">
        <v>6351.4</v>
      </c>
      <c r="AZ87" s="57">
        <v>24770.7</v>
      </c>
      <c r="BA87" s="57">
        <v>3405.6</v>
      </c>
      <c r="BB87" s="57">
        <v>12885.7</v>
      </c>
      <c r="BG87" s="20"/>
      <c r="BH87" s="20"/>
      <c r="BI87" s="20"/>
      <c r="BJ87" s="20"/>
      <c r="BK87" s="20"/>
      <c r="BL87" s="20"/>
      <c r="BM87" s="20"/>
      <c r="BN87" s="20"/>
      <c r="BO87" s="20"/>
    </row>
    <row r="88" spans="1:67" s="21" customFormat="1" ht="12.75">
      <c r="A88" s="9" t="s">
        <v>162</v>
      </c>
      <c r="B88" s="9" t="s">
        <v>163</v>
      </c>
      <c r="C88" s="16">
        <v>826.21702000000005</v>
      </c>
      <c r="D88" s="16">
        <v>8442.1628000000001</v>
      </c>
      <c r="E88" s="16">
        <v>21102.673279999999</v>
      </c>
      <c r="F88" s="16">
        <v>121778.47255000001</v>
      </c>
      <c r="G88" s="16">
        <v>1074.4114500000001</v>
      </c>
      <c r="H88" s="16">
        <v>4343.2601800000002</v>
      </c>
      <c r="I88" s="16">
        <v>19175.042399999998</v>
      </c>
      <c r="J88" s="16">
        <v>100449.59664</v>
      </c>
      <c r="K88" s="16">
        <v>823.06744000000003</v>
      </c>
      <c r="L88" s="16">
        <v>6076.1242099999999</v>
      </c>
      <c r="M88" s="16">
        <v>22383.55071</v>
      </c>
      <c r="N88" s="16">
        <v>118328.15802</v>
      </c>
      <c r="O88" s="17">
        <v>504.64521000000002</v>
      </c>
      <c r="P88" s="17">
        <v>5120.7</v>
      </c>
      <c r="Q88" s="17">
        <v>24576.9</v>
      </c>
      <c r="R88" s="17">
        <v>125384.4</v>
      </c>
      <c r="S88" s="17">
        <v>1314.29908</v>
      </c>
      <c r="T88" s="17">
        <v>10673.313869999998</v>
      </c>
      <c r="U88" s="17">
        <v>31299.558620000011</v>
      </c>
      <c r="V88" s="17">
        <v>158672.73881999971</v>
      </c>
      <c r="W88" s="8">
        <v>807.21604999999988</v>
      </c>
      <c r="X88" s="8">
        <v>7613.1468900000027</v>
      </c>
      <c r="Y88" s="8">
        <v>31554.642910000006</v>
      </c>
      <c r="Z88" s="8">
        <v>178957.23594999994</v>
      </c>
      <c r="AA88" s="18">
        <v>1014.80208</v>
      </c>
      <c r="AB88" s="18">
        <v>7341.3175799999999</v>
      </c>
      <c r="AC88" s="18">
        <v>31873.765029999999</v>
      </c>
      <c r="AD88" s="18">
        <v>182279.52126000001</v>
      </c>
      <c r="AE88" s="19">
        <v>2090.5663399999999</v>
      </c>
      <c r="AF88" s="19">
        <v>17910.86018</v>
      </c>
      <c r="AG88" s="19">
        <v>36309.736969999998</v>
      </c>
      <c r="AH88" s="19">
        <v>238960.26599000001</v>
      </c>
      <c r="AI88" s="1">
        <v>3148.0126599999999</v>
      </c>
      <c r="AJ88" s="1">
        <v>62153.7448</v>
      </c>
      <c r="AK88" s="1">
        <v>48095.715369999998</v>
      </c>
      <c r="AL88" s="1">
        <v>295349.34091999999</v>
      </c>
      <c r="AM88" s="52">
        <v>5885.9967900000001</v>
      </c>
      <c r="AN88" s="52">
        <v>76578.5</v>
      </c>
      <c r="AO88" s="52">
        <v>115378.5</v>
      </c>
      <c r="AP88" s="52">
        <v>443762.7</v>
      </c>
      <c r="AQ88" s="52">
        <v>6179.3170700000001</v>
      </c>
      <c r="AR88" s="52">
        <v>111974.6</v>
      </c>
      <c r="AS88" s="52">
        <v>65687.399999999994</v>
      </c>
      <c r="AT88" s="52">
        <v>424710.7</v>
      </c>
      <c r="AU88" s="57">
        <v>1656.6</v>
      </c>
      <c r="AV88" s="57">
        <v>36942</v>
      </c>
      <c r="AW88" s="57">
        <v>20674.400000000001</v>
      </c>
      <c r="AX88" s="57">
        <v>128211.4</v>
      </c>
      <c r="AY88" s="57">
        <v>1859.3</v>
      </c>
      <c r="AZ88" s="57">
        <v>38593.4</v>
      </c>
      <c r="BA88" s="57">
        <v>20119.2</v>
      </c>
      <c r="BB88" s="57">
        <v>135039.79999999999</v>
      </c>
      <c r="BG88" s="20"/>
      <c r="BH88" s="20"/>
      <c r="BI88" s="20"/>
      <c r="BJ88" s="20"/>
      <c r="BK88" s="20"/>
      <c r="BL88" s="20"/>
      <c r="BM88" s="20"/>
      <c r="BN88" s="20"/>
      <c r="BO88" s="20"/>
    </row>
    <row r="89" spans="1:67" s="21" customFormat="1" ht="12.75">
      <c r="A89" s="9" t="s">
        <v>164</v>
      </c>
      <c r="B89" s="9" t="s">
        <v>165</v>
      </c>
      <c r="C89" s="16">
        <v>1499.72585</v>
      </c>
      <c r="D89" s="16">
        <v>378.79199999999997</v>
      </c>
      <c r="E89" s="16">
        <v>3717468.97016</v>
      </c>
      <c r="F89" s="16">
        <v>16378.10729</v>
      </c>
      <c r="G89" s="16">
        <v>2520.4272000000001</v>
      </c>
      <c r="H89" s="16">
        <v>457.98538000000002</v>
      </c>
      <c r="I89" s="16">
        <v>4639367.5337300003</v>
      </c>
      <c r="J89" s="16">
        <v>11023.09389</v>
      </c>
      <c r="K89" s="16">
        <v>1202.80395</v>
      </c>
      <c r="L89" s="16">
        <v>247.89018999999999</v>
      </c>
      <c r="M89" s="16">
        <v>4454756.3997200001</v>
      </c>
      <c r="N89" s="16">
        <v>13213.985780000001</v>
      </c>
      <c r="O89" s="17">
        <v>5067.5678699999999</v>
      </c>
      <c r="P89" s="17">
        <v>818.2</v>
      </c>
      <c r="Q89" s="17">
        <v>4245595.5999999996</v>
      </c>
      <c r="R89" s="17">
        <v>16343.8</v>
      </c>
      <c r="S89" s="17">
        <v>5730.0583500000002</v>
      </c>
      <c r="T89" s="17">
        <v>1001.5445399999999</v>
      </c>
      <c r="U89" s="17">
        <v>4400666.9139100034</v>
      </c>
      <c r="V89" s="17">
        <v>21643.971969999999</v>
      </c>
      <c r="W89" s="8">
        <v>7678.833630000001</v>
      </c>
      <c r="X89" s="8">
        <v>1198.2218299999997</v>
      </c>
      <c r="Y89" s="8">
        <v>3336776.1413199985</v>
      </c>
      <c r="Z89" s="8">
        <v>21701.329809999977</v>
      </c>
      <c r="AA89" s="18">
        <v>12275.569090000001</v>
      </c>
      <c r="AB89" s="18">
        <v>2157.7658900000001</v>
      </c>
      <c r="AC89" s="18">
        <v>3736040.3592099999</v>
      </c>
      <c r="AD89" s="18">
        <v>18388.614730000001</v>
      </c>
      <c r="AE89" s="19">
        <v>18426.840889999999</v>
      </c>
      <c r="AF89" s="19">
        <v>3812.2151100000001</v>
      </c>
      <c r="AG89" s="19">
        <v>3621267.5262000002</v>
      </c>
      <c r="AH89" s="19">
        <v>30260.994149999999</v>
      </c>
      <c r="AI89" s="1">
        <v>29051.737959999999</v>
      </c>
      <c r="AJ89" s="1">
        <v>6645.1231699999998</v>
      </c>
      <c r="AK89" s="1">
        <v>3517507.53578</v>
      </c>
      <c r="AL89" s="1">
        <v>33049.031199999998</v>
      </c>
      <c r="AM89" s="52">
        <v>29010.038339999999</v>
      </c>
      <c r="AN89" s="52">
        <v>4744.1000000000004</v>
      </c>
      <c r="AO89" s="52">
        <v>3200531.4</v>
      </c>
      <c r="AP89" s="52">
        <v>38067.4</v>
      </c>
      <c r="AQ89" s="52">
        <v>37098.310570000001</v>
      </c>
      <c r="AR89" s="52">
        <v>9145.5</v>
      </c>
      <c r="AS89" s="52">
        <v>3114695.5</v>
      </c>
      <c r="AT89" s="52">
        <v>45020.3</v>
      </c>
      <c r="AU89" s="57">
        <v>11059.1</v>
      </c>
      <c r="AV89" s="57">
        <v>2316.1999999999998</v>
      </c>
      <c r="AW89" s="57">
        <v>996904.8</v>
      </c>
      <c r="AX89" s="57">
        <v>10261.6</v>
      </c>
      <c r="AY89" s="57">
        <v>9497.7000000000007</v>
      </c>
      <c r="AZ89" s="57">
        <v>2394.6999999999998</v>
      </c>
      <c r="BA89" s="57">
        <v>988484.2</v>
      </c>
      <c r="BB89" s="57">
        <v>14951.4</v>
      </c>
      <c r="BG89" s="20"/>
      <c r="BH89" s="20"/>
      <c r="BI89" s="20"/>
      <c r="BJ89" s="20"/>
      <c r="BK89" s="20"/>
      <c r="BL89" s="20"/>
      <c r="BM89" s="20"/>
      <c r="BN89" s="20"/>
      <c r="BO89" s="20"/>
    </row>
    <row r="90" spans="1:67" s="21" customFormat="1" ht="12.75">
      <c r="A90" s="9" t="s">
        <v>166</v>
      </c>
      <c r="B90" s="9" t="s">
        <v>167</v>
      </c>
      <c r="C90" s="16">
        <v>76782.479949999994</v>
      </c>
      <c r="D90" s="16">
        <v>37851.205450000001</v>
      </c>
      <c r="E90" s="16">
        <v>71002.956969999999</v>
      </c>
      <c r="F90" s="16">
        <v>44973.322059999999</v>
      </c>
      <c r="G90" s="16">
        <v>92807.202480000007</v>
      </c>
      <c r="H90" s="16">
        <v>34780.292540000002</v>
      </c>
      <c r="I90" s="16">
        <v>79023.941439999995</v>
      </c>
      <c r="J90" s="16">
        <v>42790.86894</v>
      </c>
      <c r="K90" s="16">
        <v>94995.687130000006</v>
      </c>
      <c r="L90" s="16">
        <v>36051.365769999997</v>
      </c>
      <c r="M90" s="16">
        <v>102085.91071</v>
      </c>
      <c r="N90" s="16">
        <v>57401.220990000002</v>
      </c>
      <c r="O90" s="17">
        <v>103768.10608</v>
      </c>
      <c r="P90" s="17">
        <v>42065.9</v>
      </c>
      <c r="Q90" s="17">
        <v>132860.29999999999</v>
      </c>
      <c r="R90" s="17">
        <v>72194.399999999994</v>
      </c>
      <c r="S90" s="17">
        <v>122479.93413000001</v>
      </c>
      <c r="T90" s="17">
        <v>41450.877029999989</v>
      </c>
      <c r="U90" s="17">
        <v>160904.12478000001</v>
      </c>
      <c r="V90" s="17">
        <v>91576.13413999998</v>
      </c>
      <c r="W90" s="8">
        <v>111798.30372000004</v>
      </c>
      <c r="X90" s="8">
        <v>36356.921849999999</v>
      </c>
      <c r="Y90" s="8">
        <v>209325.23418000009</v>
      </c>
      <c r="Z90" s="8">
        <v>112481.41443999999</v>
      </c>
      <c r="AA90" s="18">
        <v>155653.26381</v>
      </c>
      <c r="AB90" s="18">
        <v>46098.947540000001</v>
      </c>
      <c r="AC90" s="18">
        <v>323269.45254000003</v>
      </c>
      <c r="AD90" s="18">
        <v>197510.09442000001</v>
      </c>
      <c r="AE90" s="19">
        <v>286192.19393000001</v>
      </c>
      <c r="AF90" s="19">
        <v>101161.14513</v>
      </c>
      <c r="AG90" s="19">
        <v>325536.99670000002</v>
      </c>
      <c r="AH90" s="19">
        <v>246896.21648999999</v>
      </c>
      <c r="AI90" s="1">
        <v>411047.36157000001</v>
      </c>
      <c r="AJ90" s="1">
        <v>168594.31993</v>
      </c>
      <c r="AK90" s="1">
        <v>415306.04712</v>
      </c>
      <c r="AL90" s="1">
        <v>249003.12888</v>
      </c>
      <c r="AM90" s="52">
        <v>437592.16217000003</v>
      </c>
      <c r="AN90" s="52">
        <v>201651.3</v>
      </c>
      <c r="AO90" s="52">
        <v>392015</v>
      </c>
      <c r="AP90" s="52">
        <v>208169.5</v>
      </c>
      <c r="AQ90" s="52">
        <v>447952.07685999997</v>
      </c>
      <c r="AR90" s="52">
        <v>225484.4</v>
      </c>
      <c r="AS90" s="52">
        <v>413848.3</v>
      </c>
      <c r="AT90" s="52">
        <v>238134.5</v>
      </c>
      <c r="AU90" s="57">
        <v>128705.9</v>
      </c>
      <c r="AV90" s="57">
        <v>63248.4</v>
      </c>
      <c r="AW90" s="57">
        <v>98063.7</v>
      </c>
      <c r="AX90" s="57">
        <v>55996.9</v>
      </c>
      <c r="AY90" s="57">
        <v>125290.4</v>
      </c>
      <c r="AZ90" s="57">
        <v>55810.7</v>
      </c>
      <c r="BA90" s="57">
        <v>150376.9</v>
      </c>
      <c r="BB90" s="57">
        <v>82826.8</v>
      </c>
      <c r="BG90" s="20"/>
      <c r="BH90" s="20"/>
      <c r="BI90" s="20"/>
      <c r="BJ90" s="20"/>
      <c r="BK90" s="20"/>
      <c r="BL90" s="20"/>
      <c r="BM90" s="20"/>
      <c r="BN90" s="20"/>
      <c r="BO90" s="20"/>
    </row>
    <row r="91" spans="1:67" s="21" customFormat="1" ht="12.75">
      <c r="A91" s="9" t="s">
        <v>168</v>
      </c>
      <c r="B91" s="9" t="s">
        <v>169</v>
      </c>
      <c r="C91" s="16">
        <v>9113.8364500000007</v>
      </c>
      <c r="D91" s="16">
        <v>4086.5463800000002</v>
      </c>
      <c r="E91" s="16">
        <v>43066.882310000001</v>
      </c>
      <c r="F91" s="16">
        <v>22694.48432</v>
      </c>
      <c r="G91" s="16">
        <v>10527.177589999999</v>
      </c>
      <c r="H91" s="16">
        <v>4298.2915000000003</v>
      </c>
      <c r="I91" s="16">
        <v>54993.018100000001</v>
      </c>
      <c r="J91" s="16">
        <v>24028.330440000002</v>
      </c>
      <c r="K91" s="16">
        <v>8732.5430799999995</v>
      </c>
      <c r="L91" s="16">
        <v>3179.8077800000001</v>
      </c>
      <c r="M91" s="16">
        <v>64047.195480000002</v>
      </c>
      <c r="N91" s="16">
        <v>31862.550869999999</v>
      </c>
      <c r="O91" s="17">
        <v>14006.27757</v>
      </c>
      <c r="P91" s="17">
        <v>5022.5</v>
      </c>
      <c r="Q91" s="17">
        <v>98288.3</v>
      </c>
      <c r="R91" s="17">
        <v>37050.699999999997</v>
      </c>
      <c r="S91" s="17">
        <v>17842.22062</v>
      </c>
      <c r="T91" s="17">
        <v>7259.1549900000009</v>
      </c>
      <c r="U91" s="17">
        <v>73129.863520000101</v>
      </c>
      <c r="V91" s="17">
        <v>37915.878260000005</v>
      </c>
      <c r="W91" s="8">
        <v>22052.148790000003</v>
      </c>
      <c r="X91" s="8">
        <v>9570.3943599999984</v>
      </c>
      <c r="Y91" s="8">
        <v>66964.595949999974</v>
      </c>
      <c r="Z91" s="8">
        <v>25951.960999999985</v>
      </c>
      <c r="AA91" s="18">
        <v>23690.00376</v>
      </c>
      <c r="AB91" s="18">
        <v>11436.69665</v>
      </c>
      <c r="AC91" s="18">
        <v>69600.206059999997</v>
      </c>
      <c r="AD91" s="18">
        <v>36215.85413</v>
      </c>
      <c r="AE91" s="19">
        <v>26395.297129999999</v>
      </c>
      <c r="AF91" s="19">
        <v>17770.638459999998</v>
      </c>
      <c r="AG91" s="19">
        <v>67090.365309999994</v>
      </c>
      <c r="AH91" s="19">
        <v>46973.326739999997</v>
      </c>
      <c r="AI91" s="1">
        <v>22535.64388</v>
      </c>
      <c r="AJ91" s="1">
        <v>13355.85212</v>
      </c>
      <c r="AK91" s="1">
        <v>69378.591069999995</v>
      </c>
      <c r="AL91" s="1">
        <v>47544.997000000003</v>
      </c>
      <c r="AM91" s="52">
        <v>21525.688450000001</v>
      </c>
      <c r="AN91" s="52">
        <v>12532.2</v>
      </c>
      <c r="AO91" s="52">
        <v>61729.2</v>
      </c>
      <c r="AP91" s="52">
        <v>40645.4</v>
      </c>
      <c r="AQ91" s="52">
        <v>30987.072270000001</v>
      </c>
      <c r="AR91" s="52">
        <v>20904.400000000001</v>
      </c>
      <c r="AS91" s="52">
        <v>75850.3</v>
      </c>
      <c r="AT91" s="52">
        <v>54565.1</v>
      </c>
      <c r="AU91" s="57">
        <v>7757.8</v>
      </c>
      <c r="AV91" s="57">
        <v>4845.8999999999996</v>
      </c>
      <c r="AW91" s="57">
        <v>21595.200000000001</v>
      </c>
      <c r="AX91" s="57">
        <v>14753.3</v>
      </c>
      <c r="AY91" s="57">
        <v>8898.2999999999993</v>
      </c>
      <c r="AZ91" s="57">
        <v>6086.2</v>
      </c>
      <c r="BA91" s="57">
        <v>20859.8</v>
      </c>
      <c r="BB91" s="57">
        <v>16400.8</v>
      </c>
      <c r="BG91" s="20"/>
      <c r="BH91" s="20"/>
      <c r="BI91" s="20"/>
      <c r="BJ91" s="20"/>
      <c r="BK91" s="20"/>
      <c r="BL91" s="20"/>
      <c r="BM91" s="20"/>
      <c r="BN91" s="20"/>
      <c r="BO91" s="20"/>
    </row>
    <row r="92" spans="1:67" s="21" customFormat="1" ht="12.75">
      <c r="A92" s="9" t="s">
        <v>170</v>
      </c>
      <c r="B92" s="9" t="s">
        <v>171</v>
      </c>
      <c r="C92" s="16">
        <v>1131.3975399999999</v>
      </c>
      <c r="D92" s="16">
        <v>3934.7557400000001</v>
      </c>
      <c r="E92" s="16">
        <v>18141.855189999998</v>
      </c>
      <c r="F92" s="16">
        <v>40288.439789999997</v>
      </c>
      <c r="G92" s="16">
        <v>745.22265000000004</v>
      </c>
      <c r="H92" s="16">
        <v>2346.7793799999999</v>
      </c>
      <c r="I92" s="16">
        <v>15250.439280000001</v>
      </c>
      <c r="J92" s="16">
        <v>30259.253290000001</v>
      </c>
      <c r="K92" s="16">
        <v>238.98451</v>
      </c>
      <c r="L92" s="16">
        <v>562.65608999999995</v>
      </c>
      <c r="M92" s="16">
        <v>19520.506239999999</v>
      </c>
      <c r="N92" s="16">
        <v>50315.946889999999</v>
      </c>
      <c r="O92" s="17">
        <v>116.57931000000001</v>
      </c>
      <c r="P92" s="17">
        <v>372.5</v>
      </c>
      <c r="Q92" s="17">
        <v>24003.599999999999</v>
      </c>
      <c r="R92" s="17">
        <v>41699.9</v>
      </c>
      <c r="S92" s="17">
        <v>90.902860000000004</v>
      </c>
      <c r="T92" s="17">
        <v>150.41699000000006</v>
      </c>
      <c r="U92" s="17">
        <v>18041.18662</v>
      </c>
      <c r="V92" s="17">
        <v>36229.132400000002</v>
      </c>
      <c r="W92" s="8">
        <v>22.268449999999998</v>
      </c>
      <c r="X92" s="8">
        <v>44.007870000000004</v>
      </c>
      <c r="Y92" s="8">
        <v>20424.494999999999</v>
      </c>
      <c r="Z92" s="8">
        <v>35896.770160000007</v>
      </c>
      <c r="AA92" s="18">
        <v>28.679410000000001</v>
      </c>
      <c r="AB92" s="18">
        <v>69.680260000000004</v>
      </c>
      <c r="AC92" s="18">
        <v>23720.05877</v>
      </c>
      <c r="AD92" s="18">
        <v>46986.391779999998</v>
      </c>
      <c r="AE92" s="19">
        <v>229.08824999999999</v>
      </c>
      <c r="AF92" s="19">
        <v>413.35359</v>
      </c>
      <c r="AG92" s="19">
        <v>22533.54681</v>
      </c>
      <c r="AH92" s="19">
        <v>48886.101580000002</v>
      </c>
      <c r="AI92" s="1">
        <v>145.22802999999999</v>
      </c>
      <c r="AJ92" s="1">
        <v>372.40282000000002</v>
      </c>
      <c r="AK92" s="1">
        <v>22906.97522</v>
      </c>
      <c r="AL92" s="1">
        <v>58624.522259999998</v>
      </c>
      <c r="AM92" s="52">
        <v>195.47485</v>
      </c>
      <c r="AN92" s="52">
        <v>580.29999999999995</v>
      </c>
      <c r="AO92" s="52">
        <v>20376.2</v>
      </c>
      <c r="AP92" s="52">
        <v>52624.9</v>
      </c>
      <c r="AQ92" s="52">
        <v>266.61156999999997</v>
      </c>
      <c r="AR92" s="52">
        <v>596</v>
      </c>
      <c r="AS92" s="52">
        <v>17797.5</v>
      </c>
      <c r="AT92" s="52">
        <v>48867.199999999997</v>
      </c>
      <c r="AU92" s="57">
        <v>86.2</v>
      </c>
      <c r="AV92" s="57">
        <v>163.30000000000001</v>
      </c>
      <c r="AW92" s="57">
        <v>5117.6000000000004</v>
      </c>
      <c r="AX92" s="57">
        <v>13364.2</v>
      </c>
      <c r="AY92" s="57">
        <v>71.400000000000006</v>
      </c>
      <c r="AZ92" s="57">
        <v>179.2</v>
      </c>
      <c r="BA92" s="57">
        <v>4297.2</v>
      </c>
      <c r="BB92" s="57">
        <v>10187.799999999999</v>
      </c>
      <c r="BG92" s="20"/>
      <c r="BH92" s="20"/>
      <c r="BI92" s="20"/>
      <c r="BJ92" s="20"/>
      <c r="BK92" s="20"/>
      <c r="BL92" s="20"/>
      <c r="BM92" s="20"/>
      <c r="BN92" s="20"/>
      <c r="BO92" s="20"/>
    </row>
    <row r="93" spans="1:67" s="21" customFormat="1" ht="12.75">
      <c r="A93" s="9" t="s">
        <v>172</v>
      </c>
      <c r="B93" s="9" t="s">
        <v>173</v>
      </c>
      <c r="C93" s="16">
        <v>9.8800000000000008</v>
      </c>
      <c r="D93" s="16">
        <v>26.09394</v>
      </c>
      <c r="E93" s="16">
        <v>936.76056000000005</v>
      </c>
      <c r="F93" s="16">
        <v>1844.62979</v>
      </c>
      <c r="G93" s="16">
        <v>0.08</v>
      </c>
      <c r="H93" s="16">
        <v>0.19919999999999999</v>
      </c>
      <c r="I93" s="16">
        <v>818.90170999999998</v>
      </c>
      <c r="J93" s="16">
        <v>1061.68606</v>
      </c>
      <c r="K93" s="16">
        <v>2.5000000000000001E-3</v>
      </c>
      <c r="L93" s="16">
        <v>7.6099999999999996E-3</v>
      </c>
      <c r="M93" s="16">
        <v>1701.4210800000001</v>
      </c>
      <c r="N93" s="16">
        <v>2318.8205699999999</v>
      </c>
      <c r="O93" s="22" t="s">
        <v>228</v>
      </c>
      <c r="P93" s="22" t="s">
        <v>228</v>
      </c>
      <c r="Q93" s="17">
        <v>2143.6</v>
      </c>
      <c r="R93" s="17">
        <v>3089.7</v>
      </c>
      <c r="S93" s="17">
        <v>1.025E-2</v>
      </c>
      <c r="T93" s="22">
        <v>2.1999999999999999E-2</v>
      </c>
      <c r="U93" s="17">
        <v>1833.9469700000002</v>
      </c>
      <c r="V93" s="17">
        <v>2500.6145999999999</v>
      </c>
      <c r="W93" s="19" t="s">
        <v>228</v>
      </c>
      <c r="X93" s="19" t="s">
        <v>228</v>
      </c>
      <c r="Y93" s="8">
        <v>2670.5319399999998</v>
      </c>
      <c r="Z93" s="8">
        <v>3483.2387900000003</v>
      </c>
      <c r="AA93" s="18">
        <v>0.62685000000000002</v>
      </c>
      <c r="AB93" s="18">
        <v>1.7766</v>
      </c>
      <c r="AC93" s="18">
        <v>2567.9958999999999</v>
      </c>
      <c r="AD93" s="18">
        <v>3396.8214699999999</v>
      </c>
      <c r="AE93" s="19">
        <v>26.179200000000002</v>
      </c>
      <c r="AF93" s="19">
        <v>82.742980000000003</v>
      </c>
      <c r="AG93" s="19">
        <v>1954.07275</v>
      </c>
      <c r="AH93" s="19">
        <v>2897.9599400000002</v>
      </c>
      <c r="AI93" s="1">
        <v>37.105600000000003</v>
      </c>
      <c r="AJ93" s="1">
        <v>119.88759</v>
      </c>
      <c r="AK93" s="1">
        <v>1360.1011800000001</v>
      </c>
      <c r="AL93" s="1">
        <v>3129.8190199999999</v>
      </c>
      <c r="AM93" s="52">
        <v>7.2840199999999999</v>
      </c>
      <c r="AN93" s="52">
        <v>25.6</v>
      </c>
      <c r="AO93" s="52">
        <v>1196.5999999999999</v>
      </c>
      <c r="AP93" s="52">
        <v>2507.9</v>
      </c>
      <c r="AQ93" s="52">
        <v>55.999679999999998</v>
      </c>
      <c r="AR93" s="52">
        <v>209.4</v>
      </c>
      <c r="AS93" s="52">
        <v>1459.7</v>
      </c>
      <c r="AT93" s="52">
        <v>2591.3000000000002</v>
      </c>
      <c r="AU93" s="57">
        <v>9.1</v>
      </c>
      <c r="AV93" s="57">
        <v>35.799999999999997</v>
      </c>
      <c r="AW93" s="57">
        <v>190.7</v>
      </c>
      <c r="AX93" s="57">
        <v>360.3</v>
      </c>
      <c r="AY93" s="57">
        <v>6.8</v>
      </c>
      <c r="AZ93" s="57">
        <v>23.6</v>
      </c>
      <c r="BA93" s="57">
        <v>170.5</v>
      </c>
      <c r="BB93" s="57">
        <v>379.8</v>
      </c>
      <c r="BG93" s="20"/>
      <c r="BH93" s="20"/>
      <c r="BI93" s="20"/>
      <c r="BJ93" s="20"/>
      <c r="BK93" s="20"/>
      <c r="BL93" s="20"/>
      <c r="BM93" s="20"/>
      <c r="BN93" s="20"/>
      <c r="BO93" s="20"/>
    </row>
    <row r="94" spans="1:67" s="21" customFormat="1" ht="12.75">
      <c r="A94" s="9" t="s">
        <v>174</v>
      </c>
      <c r="B94" s="9" t="s">
        <v>175</v>
      </c>
      <c r="C94" s="16">
        <v>0</v>
      </c>
      <c r="D94" s="16">
        <v>0</v>
      </c>
      <c r="E94" s="16">
        <v>2323.7264300000002</v>
      </c>
      <c r="F94" s="16">
        <v>2101.2559900000001</v>
      </c>
      <c r="G94" s="16">
        <v>11.507999999999999</v>
      </c>
      <c r="H94" s="16">
        <v>5.9273800000000003</v>
      </c>
      <c r="I94" s="16">
        <v>887.02419999999995</v>
      </c>
      <c r="J94" s="16">
        <v>737.83759999999995</v>
      </c>
      <c r="K94" s="16">
        <v>624.19899999999996</v>
      </c>
      <c r="L94" s="16">
        <v>270.85966999999999</v>
      </c>
      <c r="M94" s="16">
        <v>1295.3800799999999</v>
      </c>
      <c r="N94" s="16">
        <v>1515.8778299999999</v>
      </c>
      <c r="O94" s="17">
        <v>6.15</v>
      </c>
      <c r="P94" s="17">
        <v>2</v>
      </c>
      <c r="Q94" s="17">
        <v>2318.1999999999998</v>
      </c>
      <c r="R94" s="17">
        <v>2408.3000000000002</v>
      </c>
      <c r="S94" s="17">
        <v>4.5069999999999999E-2</v>
      </c>
      <c r="T94" s="17">
        <v>6.7830000000000001E-2</v>
      </c>
      <c r="U94" s="17">
        <v>2730.5982000000004</v>
      </c>
      <c r="V94" s="17">
        <v>3161.2005399999994</v>
      </c>
      <c r="W94" s="8">
        <v>2.4698000000000002</v>
      </c>
      <c r="X94" s="8">
        <v>4.4180000000000001</v>
      </c>
      <c r="Y94" s="8">
        <v>3954.9160400000023</v>
      </c>
      <c r="Z94" s="8">
        <v>4369.5592800000013</v>
      </c>
      <c r="AA94" s="18">
        <v>0.125</v>
      </c>
      <c r="AB94" s="18">
        <v>0.89400000000000002</v>
      </c>
      <c r="AC94" s="18">
        <v>4355.7487799999999</v>
      </c>
      <c r="AD94" s="18">
        <v>5219.9133300000003</v>
      </c>
      <c r="AE94" s="19">
        <v>31.590199999999999</v>
      </c>
      <c r="AF94" s="19">
        <v>49.455359999999999</v>
      </c>
      <c r="AG94" s="19">
        <v>3800.9114100000002</v>
      </c>
      <c r="AH94" s="19">
        <v>5029.0633200000002</v>
      </c>
      <c r="AI94" s="1">
        <v>115.09184999999999</v>
      </c>
      <c r="AJ94" s="1">
        <v>88.983260000000001</v>
      </c>
      <c r="AK94" s="1">
        <v>4105.5520699999997</v>
      </c>
      <c r="AL94" s="1">
        <v>5183.8320700000004</v>
      </c>
      <c r="AM94" s="52">
        <v>37.91357</v>
      </c>
      <c r="AN94" s="52">
        <v>40.9</v>
      </c>
      <c r="AO94" s="52">
        <v>4932.5</v>
      </c>
      <c r="AP94" s="52">
        <v>5795.6</v>
      </c>
      <c r="AQ94" s="52">
        <v>27.884789999999999</v>
      </c>
      <c r="AR94" s="52">
        <v>34.299999999999997</v>
      </c>
      <c r="AS94" s="52">
        <v>3261.2</v>
      </c>
      <c r="AT94" s="52">
        <v>4736.1000000000004</v>
      </c>
      <c r="AU94" s="57">
        <v>23.6</v>
      </c>
      <c r="AV94" s="57">
        <v>27.7</v>
      </c>
      <c r="AW94" s="57">
        <v>1414.1</v>
      </c>
      <c r="AX94" s="57">
        <v>1788.1</v>
      </c>
      <c r="AY94" s="57">
        <v>6.3</v>
      </c>
      <c r="AZ94" s="57">
        <v>8.9</v>
      </c>
      <c r="BA94" s="57">
        <v>580</v>
      </c>
      <c r="BB94" s="57">
        <v>913.1</v>
      </c>
      <c r="BG94" s="20"/>
      <c r="BH94" s="20"/>
      <c r="BI94" s="20"/>
      <c r="BJ94" s="20"/>
      <c r="BK94" s="20"/>
      <c r="BL94" s="20"/>
      <c r="BM94" s="20"/>
      <c r="BN94" s="20"/>
      <c r="BO94" s="20"/>
    </row>
    <row r="95" spans="1:67" s="21" customFormat="1" ht="12.75">
      <c r="A95" s="9" t="s">
        <v>176</v>
      </c>
      <c r="B95" s="9" t="s">
        <v>177</v>
      </c>
      <c r="C95" s="16">
        <v>31.021000000000001</v>
      </c>
      <c r="D95" s="16">
        <v>21.747</v>
      </c>
      <c r="E95" s="16">
        <v>119.90228</v>
      </c>
      <c r="F95" s="16">
        <v>166.91165000000001</v>
      </c>
      <c r="G95" s="16">
        <v>1196.1720800000001</v>
      </c>
      <c r="H95" s="16">
        <v>1040.3928599999999</v>
      </c>
      <c r="I95" s="16">
        <v>65.265500000000003</v>
      </c>
      <c r="J95" s="16">
        <v>61.336590000000001</v>
      </c>
      <c r="K95" s="16">
        <v>33.064999999999998</v>
      </c>
      <c r="L95" s="16">
        <v>45.386000000000003</v>
      </c>
      <c r="M95" s="16">
        <v>297.22964000000002</v>
      </c>
      <c r="N95" s="16">
        <v>284.59500000000003</v>
      </c>
      <c r="O95" s="17">
        <v>43.344999999999999</v>
      </c>
      <c r="P95" s="17">
        <v>57.2</v>
      </c>
      <c r="Q95" s="17">
        <v>612.79999999999995</v>
      </c>
      <c r="R95" s="17">
        <v>516.70000000000005</v>
      </c>
      <c r="S95" s="17">
        <v>29.008000000000003</v>
      </c>
      <c r="T95" s="17">
        <v>42.201999999999998</v>
      </c>
      <c r="U95" s="17">
        <v>379.88986</v>
      </c>
      <c r="V95" s="17">
        <v>448.75222999999994</v>
      </c>
      <c r="W95" s="8">
        <v>29.327999999999999</v>
      </c>
      <c r="X95" s="8">
        <v>44.198</v>
      </c>
      <c r="Y95" s="8">
        <v>341.53805</v>
      </c>
      <c r="Z95" s="8">
        <v>449.56778999999995</v>
      </c>
      <c r="AA95" s="18">
        <v>16.774999999999999</v>
      </c>
      <c r="AB95" s="18">
        <v>32.110999999999997</v>
      </c>
      <c r="AC95" s="18">
        <v>2998.4892199999999</v>
      </c>
      <c r="AD95" s="18">
        <v>3320.6287400000001</v>
      </c>
      <c r="AE95" s="19">
        <v>7440.92</v>
      </c>
      <c r="AF95" s="19">
        <v>9493.9167400000006</v>
      </c>
      <c r="AG95" s="19">
        <v>2567.0581000000002</v>
      </c>
      <c r="AH95" s="19">
        <v>3866.5010900000002</v>
      </c>
      <c r="AI95" s="1">
        <v>13141.21687</v>
      </c>
      <c r="AJ95" s="1">
        <v>15066.98395</v>
      </c>
      <c r="AK95" s="1">
        <v>2685.9327899999998</v>
      </c>
      <c r="AL95" s="1">
        <v>2391.7949899999999</v>
      </c>
      <c r="AM95" s="52">
        <v>7802.9889999999996</v>
      </c>
      <c r="AN95" s="52">
        <v>7616.2</v>
      </c>
      <c r="AO95" s="52">
        <v>1003.7</v>
      </c>
      <c r="AP95" s="52">
        <v>780</v>
      </c>
      <c r="AQ95" s="52">
        <v>18094.744999999999</v>
      </c>
      <c r="AR95" s="52">
        <v>18007.7</v>
      </c>
      <c r="AS95" s="52">
        <v>224.6</v>
      </c>
      <c r="AT95" s="52">
        <v>126.6</v>
      </c>
      <c r="AU95" s="57">
        <v>5656.6</v>
      </c>
      <c r="AV95" s="57">
        <v>5526.6</v>
      </c>
      <c r="AW95" s="57">
        <v>88.3</v>
      </c>
      <c r="AX95" s="57">
        <v>15.8</v>
      </c>
      <c r="AY95" s="57">
        <v>5815.2</v>
      </c>
      <c r="AZ95" s="57">
        <v>5848.3</v>
      </c>
      <c r="BA95" s="57">
        <v>0.1</v>
      </c>
      <c r="BB95" s="57">
        <v>3.6</v>
      </c>
      <c r="BG95" s="20"/>
      <c r="BH95" s="20"/>
      <c r="BI95" s="20"/>
      <c r="BJ95" s="20"/>
      <c r="BK95" s="20"/>
      <c r="BL95" s="20"/>
      <c r="BM95" s="20"/>
      <c r="BN95" s="20"/>
      <c r="BO95" s="20"/>
    </row>
    <row r="96" spans="1:67" s="21" customFormat="1" ht="12.75">
      <c r="A96" s="9" t="s">
        <v>178</v>
      </c>
      <c r="B96" s="9" t="s">
        <v>179</v>
      </c>
      <c r="C96" s="16">
        <v>254.61892</v>
      </c>
      <c r="D96" s="16">
        <v>544.55361000000005</v>
      </c>
      <c r="E96" s="16">
        <v>14879.543390000001</v>
      </c>
      <c r="F96" s="16">
        <v>53145.382700000002</v>
      </c>
      <c r="G96" s="16">
        <v>1266.24956</v>
      </c>
      <c r="H96" s="16">
        <v>1637.0921900000001</v>
      </c>
      <c r="I96" s="16">
        <v>21785.047900000001</v>
      </c>
      <c r="J96" s="16">
        <v>57983.18288</v>
      </c>
      <c r="K96" s="16">
        <v>140.84124</v>
      </c>
      <c r="L96" s="16">
        <v>339.74117999999999</v>
      </c>
      <c r="M96" s="16">
        <v>23889.706289999998</v>
      </c>
      <c r="N96" s="16">
        <v>62438.679790000002</v>
      </c>
      <c r="O96" s="17">
        <v>192.70554000000001</v>
      </c>
      <c r="P96" s="17">
        <v>1354.2</v>
      </c>
      <c r="Q96" s="17">
        <v>40118.199999999997</v>
      </c>
      <c r="R96" s="17">
        <v>88239.6</v>
      </c>
      <c r="S96" s="17">
        <v>408.11303000000004</v>
      </c>
      <c r="T96" s="17">
        <v>1677.30242</v>
      </c>
      <c r="U96" s="17">
        <v>31393.403210000004</v>
      </c>
      <c r="V96" s="17">
        <v>82931.287279999975</v>
      </c>
      <c r="W96" s="8">
        <v>5815.03226</v>
      </c>
      <c r="X96" s="8">
        <v>18106.420440000002</v>
      </c>
      <c r="Y96" s="8">
        <v>35047.148530000006</v>
      </c>
      <c r="Z96" s="8">
        <v>83779.810630000036</v>
      </c>
      <c r="AA96" s="18">
        <v>10267.87256</v>
      </c>
      <c r="AB96" s="18">
        <v>23204.819950000001</v>
      </c>
      <c r="AC96" s="18">
        <v>41698.572789999998</v>
      </c>
      <c r="AD96" s="18">
        <v>110829.54345</v>
      </c>
      <c r="AE96" s="19">
        <v>13986.86103</v>
      </c>
      <c r="AF96" s="19">
        <v>34997.334799999997</v>
      </c>
      <c r="AG96" s="19">
        <v>53101.3986</v>
      </c>
      <c r="AH96" s="19">
        <v>151088.70595999999</v>
      </c>
      <c r="AI96" s="1">
        <v>8967.4836500000001</v>
      </c>
      <c r="AJ96" s="1">
        <v>22810.40596</v>
      </c>
      <c r="AK96" s="1">
        <v>47048.533470000002</v>
      </c>
      <c r="AL96" s="1">
        <v>161866.62727</v>
      </c>
      <c r="AM96" s="52">
        <v>4667.2201299999997</v>
      </c>
      <c r="AN96" s="52">
        <v>7447.9</v>
      </c>
      <c r="AO96" s="52">
        <v>39744.699999999997</v>
      </c>
      <c r="AP96" s="52">
        <v>137699.79999999999</v>
      </c>
      <c r="AQ96" s="52">
        <v>9110.1353600000002</v>
      </c>
      <c r="AR96" s="52">
        <v>12233.3</v>
      </c>
      <c r="AS96" s="52">
        <v>44110</v>
      </c>
      <c r="AT96" s="52">
        <v>163927.6</v>
      </c>
      <c r="AU96" s="57">
        <v>1378.8</v>
      </c>
      <c r="AV96" s="57">
        <v>2157.5</v>
      </c>
      <c r="AW96" s="57">
        <v>11860.8</v>
      </c>
      <c r="AX96" s="57">
        <v>48273</v>
      </c>
      <c r="AY96" s="57">
        <v>1905.2</v>
      </c>
      <c r="AZ96" s="57">
        <v>2118.8000000000002</v>
      </c>
      <c r="BA96" s="57">
        <v>10890.7</v>
      </c>
      <c r="BB96" s="57">
        <v>39896</v>
      </c>
      <c r="BG96" s="20"/>
      <c r="BH96" s="20"/>
      <c r="BI96" s="20"/>
      <c r="BJ96" s="20"/>
      <c r="BK96" s="20"/>
      <c r="BL96" s="20"/>
      <c r="BM96" s="20"/>
      <c r="BN96" s="20"/>
      <c r="BO96" s="20"/>
    </row>
    <row r="97" spans="1:67" s="21" customFormat="1" ht="12.75">
      <c r="A97" s="9" t="s">
        <v>180</v>
      </c>
      <c r="B97" s="9" t="s">
        <v>181</v>
      </c>
      <c r="C97" s="16">
        <v>2.7900000000000001E-2</v>
      </c>
      <c r="D97" s="16">
        <v>0.11491999999999999</v>
      </c>
      <c r="E97" s="16">
        <v>631.89723000000004</v>
      </c>
      <c r="F97" s="16">
        <v>576.35085000000004</v>
      </c>
      <c r="G97" s="16">
        <v>0</v>
      </c>
      <c r="H97" s="16">
        <v>0</v>
      </c>
      <c r="I97" s="16">
        <v>572.12864999999999</v>
      </c>
      <c r="J97" s="16">
        <v>458.01785999999998</v>
      </c>
      <c r="K97" s="16">
        <v>0.81200000000000006</v>
      </c>
      <c r="L97" s="16">
        <v>3.58277</v>
      </c>
      <c r="M97" s="16">
        <v>986.62130999999999</v>
      </c>
      <c r="N97" s="16">
        <v>797.19781999999998</v>
      </c>
      <c r="O97" s="17">
        <v>0.79147000000000001</v>
      </c>
      <c r="P97" s="17">
        <v>3</v>
      </c>
      <c r="Q97" s="17">
        <v>1042.2</v>
      </c>
      <c r="R97" s="17">
        <v>813.2</v>
      </c>
      <c r="S97" s="17">
        <v>1.11104</v>
      </c>
      <c r="T97" s="17">
        <v>2.4454600000000002</v>
      </c>
      <c r="U97" s="17">
        <v>1120.5653300000006</v>
      </c>
      <c r="V97" s="17">
        <v>799.69291999999996</v>
      </c>
      <c r="W97" s="8">
        <v>1.9560000000000002</v>
      </c>
      <c r="X97" s="8">
        <v>6.2105499999999996</v>
      </c>
      <c r="Y97" s="8">
        <v>1414.2785000000003</v>
      </c>
      <c r="Z97" s="8">
        <v>975.74231999999995</v>
      </c>
      <c r="AA97" s="18">
        <v>4.2999999999999997E-2</v>
      </c>
      <c r="AB97" s="18">
        <v>0.16039999999999999</v>
      </c>
      <c r="AC97" s="18">
        <v>1011.44341</v>
      </c>
      <c r="AD97" s="18">
        <v>886.52764999999999</v>
      </c>
      <c r="AE97" s="19">
        <v>1.8694</v>
      </c>
      <c r="AF97" s="19">
        <v>2.1436700000000002</v>
      </c>
      <c r="AG97" s="19">
        <v>1138.10303</v>
      </c>
      <c r="AH97" s="19">
        <v>1158.6260500000001</v>
      </c>
      <c r="AI97" s="1">
        <v>4.2237999999999998</v>
      </c>
      <c r="AJ97" s="1">
        <v>3.2263700000000002</v>
      </c>
      <c r="AK97" s="1">
        <v>2030.27639</v>
      </c>
      <c r="AL97" s="1">
        <v>1642.8481400000001</v>
      </c>
      <c r="AM97" s="52">
        <v>15.26</v>
      </c>
      <c r="AN97" s="52">
        <v>9.5</v>
      </c>
      <c r="AO97" s="52">
        <v>2542.3000000000002</v>
      </c>
      <c r="AP97" s="52">
        <v>1650.7</v>
      </c>
      <c r="AQ97" s="52">
        <v>16.363600000000002</v>
      </c>
      <c r="AR97" s="52">
        <v>11.1</v>
      </c>
      <c r="AS97" s="52">
        <v>2480.8000000000002</v>
      </c>
      <c r="AT97" s="52">
        <v>1889.5</v>
      </c>
      <c r="AU97" s="57">
        <v>4.3</v>
      </c>
      <c r="AV97" s="57">
        <v>2.8</v>
      </c>
      <c r="AW97" s="57">
        <v>656.8</v>
      </c>
      <c r="AX97" s="57">
        <v>538</v>
      </c>
      <c r="AY97" s="57">
        <v>1.4</v>
      </c>
      <c r="AZ97" s="57">
        <v>2.6</v>
      </c>
      <c r="BA97" s="57">
        <v>654.5</v>
      </c>
      <c r="BB97" s="57">
        <v>464.7</v>
      </c>
      <c r="BG97" s="20"/>
      <c r="BH97" s="20"/>
      <c r="BI97" s="20"/>
      <c r="BJ97" s="20"/>
      <c r="BK97" s="20"/>
      <c r="BL97" s="20"/>
      <c r="BM97" s="20"/>
      <c r="BN97" s="20"/>
      <c r="BO97" s="20"/>
    </row>
    <row r="98" spans="1:67" s="21" customFormat="1" ht="12.75">
      <c r="A98" s="9" t="s">
        <v>182</v>
      </c>
      <c r="B98" s="9" t="s">
        <v>183</v>
      </c>
      <c r="C98" s="16">
        <v>0</v>
      </c>
      <c r="D98" s="16">
        <v>0</v>
      </c>
      <c r="E98" s="16">
        <v>553.1182</v>
      </c>
      <c r="F98" s="16">
        <v>736.58158000000003</v>
      </c>
      <c r="G98" s="16">
        <v>216</v>
      </c>
      <c r="H98" s="16">
        <v>71.433000000000007</v>
      </c>
      <c r="I98" s="16">
        <v>516.02499999999998</v>
      </c>
      <c r="J98" s="16">
        <v>527.88924999999995</v>
      </c>
      <c r="K98" s="16">
        <v>410.92</v>
      </c>
      <c r="L98" s="16">
        <v>255.69880000000001</v>
      </c>
      <c r="M98" s="16">
        <v>644.31380000000001</v>
      </c>
      <c r="N98" s="16">
        <v>889.44902999999999</v>
      </c>
      <c r="O98" s="17">
        <v>607.25300000000004</v>
      </c>
      <c r="P98" s="17">
        <v>208.4</v>
      </c>
      <c r="Q98" s="17">
        <v>2368.4</v>
      </c>
      <c r="R98" s="17">
        <v>1391.3</v>
      </c>
      <c r="S98" s="17">
        <v>399</v>
      </c>
      <c r="T98" s="17">
        <v>241.57599999999999</v>
      </c>
      <c r="U98" s="17">
        <v>4261.1493</v>
      </c>
      <c r="V98" s="17">
        <v>2077.0261999999998</v>
      </c>
      <c r="W98" s="8">
        <v>427.5</v>
      </c>
      <c r="X98" s="8">
        <v>174.16799999999998</v>
      </c>
      <c r="Y98" s="8">
        <v>3299.0337499999996</v>
      </c>
      <c r="Z98" s="8">
        <v>1942.8437699999997</v>
      </c>
      <c r="AA98" s="18">
        <v>1240</v>
      </c>
      <c r="AB98" s="18">
        <v>349.85228999999998</v>
      </c>
      <c r="AC98" s="18">
        <v>2442.6290300000001</v>
      </c>
      <c r="AD98" s="18">
        <v>1684.8024800000001</v>
      </c>
      <c r="AE98" s="19">
        <v>701</v>
      </c>
      <c r="AF98" s="19">
        <v>375.56349999999998</v>
      </c>
      <c r="AG98" s="19">
        <v>3041.1534700000002</v>
      </c>
      <c r="AH98" s="19">
        <v>1749.7675899999999</v>
      </c>
      <c r="AI98" s="1">
        <v>698.05499999999995</v>
      </c>
      <c r="AJ98" s="1">
        <v>339.31144</v>
      </c>
      <c r="AK98" s="1">
        <v>2806.9466400000001</v>
      </c>
      <c r="AL98" s="1">
        <v>1603.24</v>
      </c>
      <c r="AM98" s="52">
        <v>1527.152</v>
      </c>
      <c r="AN98" s="52">
        <v>1065.5</v>
      </c>
      <c r="AO98" s="52">
        <v>2351.8000000000002</v>
      </c>
      <c r="AP98" s="52">
        <v>1201.0999999999999</v>
      </c>
      <c r="AQ98" s="52">
        <v>3438.0844999999999</v>
      </c>
      <c r="AR98" s="52">
        <v>4941.1000000000004</v>
      </c>
      <c r="AS98" s="52">
        <v>2986</v>
      </c>
      <c r="AT98" s="52">
        <v>2135.1</v>
      </c>
      <c r="AU98" s="57">
        <v>769.6</v>
      </c>
      <c r="AV98" s="57">
        <v>1105.0999999999999</v>
      </c>
      <c r="AW98" s="57">
        <v>705.2</v>
      </c>
      <c r="AX98" s="57">
        <v>387.1</v>
      </c>
      <c r="AY98" s="57">
        <v>1758.7</v>
      </c>
      <c r="AZ98" s="57">
        <v>2009.2</v>
      </c>
      <c r="BA98" s="57">
        <v>1125.9000000000001</v>
      </c>
      <c r="BB98" s="57">
        <v>774.5</v>
      </c>
      <c r="BG98" s="20"/>
      <c r="BH98" s="20"/>
      <c r="BI98" s="20"/>
      <c r="BJ98" s="20"/>
      <c r="BK98" s="20"/>
      <c r="BL98" s="20"/>
      <c r="BM98" s="20"/>
      <c r="BN98" s="20"/>
      <c r="BO98" s="20"/>
    </row>
    <row r="99" spans="1:67" s="21" customFormat="1" ht="12.75">
      <c r="A99" s="9" t="s">
        <v>184</v>
      </c>
      <c r="B99" s="9" t="s">
        <v>185</v>
      </c>
      <c r="C99" s="16">
        <v>137279.35699999999</v>
      </c>
      <c r="D99" s="16">
        <v>9629.9350400000003</v>
      </c>
      <c r="E99" s="16">
        <v>2420.3203699999999</v>
      </c>
      <c r="F99" s="16">
        <v>762.25968</v>
      </c>
      <c r="G99" s="16">
        <v>296693.89569999999</v>
      </c>
      <c r="H99" s="16">
        <v>19783.814969999999</v>
      </c>
      <c r="I99" s="16">
        <v>2055.4125899999999</v>
      </c>
      <c r="J99" s="16">
        <v>811.79945999999995</v>
      </c>
      <c r="K99" s="16">
        <v>242831.74119999999</v>
      </c>
      <c r="L99" s="16">
        <v>17023.623680000001</v>
      </c>
      <c r="M99" s="16">
        <v>243.25972999999999</v>
      </c>
      <c r="N99" s="16">
        <v>189.84483</v>
      </c>
      <c r="O99" s="17">
        <v>348688.61022999999</v>
      </c>
      <c r="P99" s="17">
        <v>25438.5</v>
      </c>
      <c r="Q99" s="17">
        <v>2289</v>
      </c>
      <c r="R99" s="17">
        <v>244.4</v>
      </c>
      <c r="S99" s="17">
        <v>243504.32604000001</v>
      </c>
      <c r="T99" s="17">
        <v>24259.797479999997</v>
      </c>
      <c r="U99" s="17">
        <v>20569.966470000007</v>
      </c>
      <c r="V99" s="17">
        <v>1019.5819899999997</v>
      </c>
      <c r="W99" s="8">
        <v>239619.60000000003</v>
      </c>
      <c r="X99" s="8">
        <v>32534.543279999991</v>
      </c>
      <c r="Y99" s="8">
        <v>18119.909839999997</v>
      </c>
      <c r="Z99" s="8">
        <v>1101.2389499999999</v>
      </c>
      <c r="AA99" s="18">
        <v>112217.38800000001</v>
      </c>
      <c r="AB99" s="18">
        <v>15495.67823</v>
      </c>
      <c r="AC99" s="18">
        <v>16625.280360000001</v>
      </c>
      <c r="AD99" s="18">
        <v>2247.3699299999998</v>
      </c>
      <c r="AE99" s="19">
        <v>430749.44881999999</v>
      </c>
      <c r="AF99" s="19">
        <v>75147.388340000005</v>
      </c>
      <c r="AG99" s="19">
        <v>59320.496379999997</v>
      </c>
      <c r="AH99" s="19">
        <v>7759.4575999999997</v>
      </c>
      <c r="AI99" s="1">
        <v>517726.337</v>
      </c>
      <c r="AJ99" s="1">
        <v>96245.486950000006</v>
      </c>
      <c r="AK99" s="1">
        <v>188179.66800999999</v>
      </c>
      <c r="AL99" s="1">
        <v>17333.501</v>
      </c>
      <c r="AM99" s="52">
        <v>408346.01199999999</v>
      </c>
      <c r="AN99" s="52">
        <v>51401</v>
      </c>
      <c r="AO99" s="52">
        <v>136024.20000000001</v>
      </c>
      <c r="AP99" s="52">
        <v>7846.4</v>
      </c>
      <c r="AQ99" s="52">
        <v>413861.14439999999</v>
      </c>
      <c r="AR99" s="52">
        <v>68113.7</v>
      </c>
      <c r="AS99" s="52">
        <v>105978.8</v>
      </c>
      <c r="AT99" s="52">
        <v>9629</v>
      </c>
      <c r="AU99" s="57">
        <v>171182.9</v>
      </c>
      <c r="AV99" s="57">
        <v>24767.9</v>
      </c>
      <c r="AW99" s="57">
        <v>28762.6</v>
      </c>
      <c r="AX99" s="57">
        <v>2222.6</v>
      </c>
      <c r="AY99" s="57">
        <v>119653.1</v>
      </c>
      <c r="AZ99" s="57">
        <v>18998.8</v>
      </c>
      <c r="BA99" s="57">
        <v>49138.8</v>
      </c>
      <c r="BB99" s="57">
        <v>6638.8</v>
      </c>
      <c r="BG99" s="20"/>
      <c r="BH99" s="20"/>
      <c r="BI99" s="20"/>
      <c r="BJ99" s="20"/>
      <c r="BK99" s="20"/>
      <c r="BL99" s="20"/>
      <c r="BM99" s="20"/>
      <c r="BN99" s="20"/>
      <c r="BO99" s="20"/>
    </row>
    <row r="100" spans="1:67" s="21" customFormat="1" ht="12.75">
      <c r="A100" s="9" t="s">
        <v>186</v>
      </c>
      <c r="B100" s="9" t="s">
        <v>187</v>
      </c>
      <c r="C100" s="16">
        <v>9350.9225999999999</v>
      </c>
      <c r="D100" s="16">
        <v>1791.0899400000001</v>
      </c>
      <c r="E100" s="16">
        <v>30.199359999999999</v>
      </c>
      <c r="F100" s="16">
        <v>26.314509999999999</v>
      </c>
      <c r="G100" s="16">
        <v>11837.642</v>
      </c>
      <c r="H100" s="16">
        <v>2395.15526</v>
      </c>
      <c r="I100" s="16">
        <v>744.79956000000004</v>
      </c>
      <c r="J100" s="16">
        <v>129.83438000000001</v>
      </c>
      <c r="K100" s="16">
        <v>8238.1290000000008</v>
      </c>
      <c r="L100" s="16">
        <v>1741.2655999999999</v>
      </c>
      <c r="M100" s="16">
        <v>983.94388000000004</v>
      </c>
      <c r="N100" s="16">
        <v>252.69915</v>
      </c>
      <c r="O100" s="17">
        <v>6623.6459999999997</v>
      </c>
      <c r="P100" s="17">
        <v>1289.7</v>
      </c>
      <c r="Q100" s="17">
        <v>1015</v>
      </c>
      <c r="R100" s="17">
        <v>243.3</v>
      </c>
      <c r="S100" s="17">
        <v>3942.9759999999997</v>
      </c>
      <c r="T100" s="17">
        <v>551.00319000000002</v>
      </c>
      <c r="U100" s="17">
        <v>1096.2350000000001</v>
      </c>
      <c r="V100" s="17">
        <v>302.43997000000002</v>
      </c>
      <c r="W100" s="8">
        <v>5440.3069999999998</v>
      </c>
      <c r="X100" s="8">
        <v>959.43711999999994</v>
      </c>
      <c r="Y100" s="8">
        <v>1497.702</v>
      </c>
      <c r="Z100" s="8">
        <v>362.45895999999999</v>
      </c>
      <c r="AA100" s="18">
        <v>6388.1080000000002</v>
      </c>
      <c r="AB100" s="18">
        <v>1303.2965799999999</v>
      </c>
      <c r="AC100" s="18">
        <v>1507.8400300000001</v>
      </c>
      <c r="AD100" s="18">
        <v>384.37545</v>
      </c>
      <c r="AE100" s="19">
        <v>15451.214</v>
      </c>
      <c r="AF100" s="19">
        <v>3175.1546800000001</v>
      </c>
      <c r="AG100" s="19">
        <v>1584.7249999999999</v>
      </c>
      <c r="AH100" s="19">
        <v>521.95353</v>
      </c>
      <c r="AI100" s="1">
        <v>10094.698</v>
      </c>
      <c r="AJ100" s="1">
        <v>1564.93833</v>
      </c>
      <c r="AK100" s="1">
        <v>4104.2408999999998</v>
      </c>
      <c r="AL100" s="1">
        <v>694.67678999999998</v>
      </c>
      <c r="AM100" s="52">
        <v>11329.573</v>
      </c>
      <c r="AN100" s="52">
        <v>1815.6</v>
      </c>
      <c r="AO100" s="52">
        <v>3901.3</v>
      </c>
      <c r="AP100" s="52">
        <v>554.1</v>
      </c>
      <c r="AQ100" s="52">
        <v>7107.8360000000002</v>
      </c>
      <c r="AR100" s="52">
        <v>1262.5</v>
      </c>
      <c r="AS100" s="52">
        <v>2103.5</v>
      </c>
      <c r="AT100" s="52">
        <v>385.7</v>
      </c>
      <c r="AU100" s="57">
        <v>2209</v>
      </c>
      <c r="AV100" s="57">
        <v>406.8</v>
      </c>
      <c r="AW100" s="57">
        <v>552.5</v>
      </c>
      <c r="AX100" s="57">
        <v>87.9</v>
      </c>
      <c r="AY100" s="57">
        <v>3346.5</v>
      </c>
      <c r="AZ100" s="57">
        <v>607.70000000000005</v>
      </c>
      <c r="BA100" s="57">
        <v>690.2</v>
      </c>
      <c r="BB100" s="57">
        <v>195.2</v>
      </c>
      <c r="BG100" s="20"/>
      <c r="BH100" s="20"/>
      <c r="BI100" s="20"/>
      <c r="BJ100" s="20"/>
      <c r="BK100" s="20"/>
      <c r="BL100" s="20"/>
      <c r="BM100" s="20"/>
      <c r="BN100" s="20"/>
      <c r="BO100" s="20"/>
    </row>
    <row r="101" spans="1:67" s="21" customFormat="1" ht="12.75">
      <c r="A101" s="9" t="s">
        <v>188</v>
      </c>
      <c r="B101" s="9" t="s">
        <v>189</v>
      </c>
      <c r="C101" s="16">
        <v>14517.94</v>
      </c>
      <c r="D101" s="16">
        <v>8673.0689999999995</v>
      </c>
      <c r="E101" s="16">
        <v>22858.49336</v>
      </c>
      <c r="F101" s="16">
        <v>11854.15861</v>
      </c>
      <c r="G101" s="16">
        <v>18592.8</v>
      </c>
      <c r="H101" s="16">
        <v>8832.2208499999997</v>
      </c>
      <c r="I101" s="16">
        <v>23960.777999999998</v>
      </c>
      <c r="J101" s="16">
        <v>10639.28386</v>
      </c>
      <c r="K101" s="16">
        <v>22113.75</v>
      </c>
      <c r="L101" s="16">
        <v>11371.08606</v>
      </c>
      <c r="M101" s="16">
        <v>42664.19</v>
      </c>
      <c r="N101" s="16">
        <v>20575.69212</v>
      </c>
      <c r="O101" s="17">
        <v>28499.210999999999</v>
      </c>
      <c r="P101" s="17">
        <v>12885.5</v>
      </c>
      <c r="Q101" s="17">
        <v>48744.4</v>
      </c>
      <c r="R101" s="17">
        <v>24547.599999999999</v>
      </c>
      <c r="S101" s="17">
        <v>14921.904999999999</v>
      </c>
      <c r="T101" s="17">
        <v>6849.3037599999989</v>
      </c>
      <c r="U101" s="17">
        <v>60214.05135999999</v>
      </c>
      <c r="V101" s="17">
        <v>27289.254509999999</v>
      </c>
      <c r="W101" s="8">
        <v>50612.154999999999</v>
      </c>
      <c r="X101" s="8">
        <v>26529.424950000001</v>
      </c>
      <c r="Y101" s="8">
        <v>65110.75220000001</v>
      </c>
      <c r="Z101" s="8">
        <v>29911.070610000002</v>
      </c>
      <c r="AA101" s="18">
        <v>23452.572</v>
      </c>
      <c r="AB101" s="18">
        <v>15126.08316</v>
      </c>
      <c r="AC101" s="18">
        <v>88104.688299999994</v>
      </c>
      <c r="AD101" s="18">
        <v>52624.02493</v>
      </c>
      <c r="AE101" s="19">
        <v>23788.910599999999</v>
      </c>
      <c r="AF101" s="19">
        <v>19294.551240000001</v>
      </c>
      <c r="AG101" s="19">
        <v>68962.851790000001</v>
      </c>
      <c r="AH101" s="19">
        <v>45070.963750000003</v>
      </c>
      <c r="AI101" s="1">
        <v>41881.031000000003</v>
      </c>
      <c r="AJ101" s="1">
        <v>30381.559089999999</v>
      </c>
      <c r="AK101" s="1">
        <v>63754.696969999997</v>
      </c>
      <c r="AL101" s="1">
        <v>40870.135580000002</v>
      </c>
      <c r="AM101" s="52">
        <v>48322.995199999998</v>
      </c>
      <c r="AN101" s="52">
        <v>29202</v>
      </c>
      <c r="AO101" s="52">
        <v>71292.100000000006</v>
      </c>
      <c r="AP101" s="52">
        <v>40433.599999999999</v>
      </c>
      <c r="AQ101" s="52">
        <v>20620.46</v>
      </c>
      <c r="AR101" s="52">
        <v>9958.5</v>
      </c>
      <c r="AS101" s="52">
        <v>73589.100000000006</v>
      </c>
      <c r="AT101" s="52">
        <v>39845.5</v>
      </c>
      <c r="AU101" s="57">
        <v>11008.4</v>
      </c>
      <c r="AV101" s="57">
        <v>5012.3999999999996</v>
      </c>
      <c r="AW101" s="57">
        <v>24177.8</v>
      </c>
      <c r="AX101" s="57">
        <v>12088.6</v>
      </c>
      <c r="AY101" s="57">
        <v>4398.7</v>
      </c>
      <c r="AZ101" s="57">
        <v>2138</v>
      </c>
      <c r="BA101" s="57">
        <v>33522.400000000001</v>
      </c>
      <c r="BB101" s="57">
        <v>14642.6</v>
      </c>
      <c r="BG101" s="20"/>
      <c r="BH101" s="20"/>
      <c r="BI101" s="20"/>
      <c r="BJ101" s="20"/>
      <c r="BK101" s="20"/>
      <c r="BL101" s="20"/>
      <c r="BM101" s="20"/>
      <c r="BN101" s="20"/>
      <c r="BO101" s="20"/>
    </row>
    <row r="102" spans="1:67" s="21" customFormat="1" ht="12.75">
      <c r="A102" s="9" t="s">
        <v>190</v>
      </c>
      <c r="B102" s="9" t="s">
        <v>191</v>
      </c>
      <c r="C102" s="16">
        <v>81283.547000000006</v>
      </c>
      <c r="D102" s="16">
        <v>21240.87112</v>
      </c>
      <c r="E102" s="16">
        <v>1714.6111000000001</v>
      </c>
      <c r="F102" s="16">
        <v>547.58226999999999</v>
      </c>
      <c r="G102" s="16">
        <v>102801.939</v>
      </c>
      <c r="H102" s="16">
        <v>23397.136579999999</v>
      </c>
      <c r="I102" s="16">
        <v>1370.11843</v>
      </c>
      <c r="J102" s="16">
        <v>385.08413000000002</v>
      </c>
      <c r="K102" s="16">
        <v>138492.36799999999</v>
      </c>
      <c r="L102" s="16">
        <v>27363.809079999999</v>
      </c>
      <c r="M102" s="16">
        <v>2108.57314</v>
      </c>
      <c r="N102" s="16">
        <v>409.94200999999998</v>
      </c>
      <c r="O102" s="17">
        <v>168981.196</v>
      </c>
      <c r="P102" s="17">
        <v>31422.7</v>
      </c>
      <c r="Q102" s="17">
        <v>1583.8</v>
      </c>
      <c r="R102" s="17">
        <v>551.1</v>
      </c>
      <c r="S102" s="17">
        <v>200098.54686000003</v>
      </c>
      <c r="T102" s="17">
        <v>45219.516739999999</v>
      </c>
      <c r="U102" s="17">
        <v>10689.34312</v>
      </c>
      <c r="V102" s="17">
        <v>1348.1435800000002</v>
      </c>
      <c r="W102" s="8">
        <v>231059.24170000001</v>
      </c>
      <c r="X102" s="8">
        <v>49647.800160000028</v>
      </c>
      <c r="Y102" s="8">
        <v>4075.3748999999998</v>
      </c>
      <c r="Z102" s="8">
        <v>701.83090000000016</v>
      </c>
      <c r="AA102" s="18">
        <v>166623.557</v>
      </c>
      <c r="AB102" s="18">
        <v>45471.375500000002</v>
      </c>
      <c r="AC102" s="18">
        <v>7718.1372099999999</v>
      </c>
      <c r="AD102" s="18">
        <v>1491.2371599999999</v>
      </c>
      <c r="AE102" s="19">
        <v>243674.55022</v>
      </c>
      <c r="AF102" s="19">
        <v>59160.589229999998</v>
      </c>
      <c r="AG102" s="19">
        <v>13996.80075</v>
      </c>
      <c r="AH102" s="19">
        <v>2772.2573299999999</v>
      </c>
      <c r="AI102" s="1">
        <v>378819.09950000001</v>
      </c>
      <c r="AJ102" s="1">
        <v>82250.706569999995</v>
      </c>
      <c r="AK102" s="1">
        <v>8656.7951300000004</v>
      </c>
      <c r="AL102" s="1">
        <v>1727.10986</v>
      </c>
      <c r="AM102" s="52">
        <v>451590.69959999999</v>
      </c>
      <c r="AN102" s="52">
        <v>91175.7</v>
      </c>
      <c r="AO102" s="52">
        <v>42902</v>
      </c>
      <c r="AP102" s="52">
        <v>10362.6</v>
      </c>
      <c r="AQ102" s="52">
        <v>635883.93200000003</v>
      </c>
      <c r="AR102" s="52">
        <v>118145.5</v>
      </c>
      <c r="AS102" s="52">
        <v>55107.6</v>
      </c>
      <c r="AT102" s="52">
        <v>15305.2</v>
      </c>
      <c r="AU102" s="57">
        <v>233127.5</v>
      </c>
      <c r="AV102" s="57">
        <v>43055.9</v>
      </c>
      <c r="AW102" s="57">
        <v>28587.8</v>
      </c>
      <c r="AX102" s="57">
        <v>7169.1</v>
      </c>
      <c r="AY102" s="57">
        <v>330907.8</v>
      </c>
      <c r="AZ102" s="57">
        <v>62763.1</v>
      </c>
      <c r="BA102" s="57">
        <v>10757.3</v>
      </c>
      <c r="BB102" s="57">
        <v>2386.8000000000002</v>
      </c>
      <c r="BG102" s="20"/>
      <c r="BH102" s="20"/>
      <c r="BI102" s="20"/>
      <c r="BJ102" s="20"/>
      <c r="BK102" s="20"/>
      <c r="BL102" s="20"/>
      <c r="BM102" s="20"/>
      <c r="BN102" s="20"/>
      <c r="BO102" s="20"/>
    </row>
    <row r="103" spans="1:67" s="21" customFormat="1" ht="12.75">
      <c r="A103" s="9" t="s">
        <v>192</v>
      </c>
      <c r="B103" s="9" t="s">
        <v>193</v>
      </c>
      <c r="C103" s="16">
        <v>0</v>
      </c>
      <c r="D103" s="16">
        <v>0</v>
      </c>
      <c r="E103" s="16">
        <v>1275.558</v>
      </c>
      <c r="F103" s="16">
        <v>617.94099000000006</v>
      </c>
      <c r="G103" s="16">
        <v>1.05</v>
      </c>
      <c r="H103" s="16">
        <v>0.28793000000000002</v>
      </c>
      <c r="I103" s="16">
        <v>2486.1449499999999</v>
      </c>
      <c r="J103" s="16">
        <v>1330.6564000000001</v>
      </c>
      <c r="K103" s="16">
        <v>0</v>
      </c>
      <c r="L103" s="16">
        <v>0</v>
      </c>
      <c r="M103" s="16">
        <v>1059.1210000000001</v>
      </c>
      <c r="N103" s="16">
        <v>615.52972999999997</v>
      </c>
      <c r="O103" s="17">
        <v>67</v>
      </c>
      <c r="P103" s="17">
        <v>10.4</v>
      </c>
      <c r="Q103" s="17">
        <v>2</v>
      </c>
      <c r="R103" s="17">
        <v>2.1</v>
      </c>
      <c r="S103" s="22" t="s">
        <v>228</v>
      </c>
      <c r="T103" s="22" t="s">
        <v>228</v>
      </c>
      <c r="U103" s="17">
        <v>293.09000000000003</v>
      </c>
      <c r="V103" s="17">
        <v>67.46696</v>
      </c>
      <c r="W103" s="8">
        <v>276.59999999999997</v>
      </c>
      <c r="X103" s="8">
        <v>78.042400000000001</v>
      </c>
      <c r="Y103" s="8">
        <v>212.952</v>
      </c>
      <c r="Z103" s="8">
        <v>52.162279999999996</v>
      </c>
      <c r="AA103" s="18">
        <v>0</v>
      </c>
      <c r="AB103" s="18">
        <v>0</v>
      </c>
      <c r="AC103" s="18">
        <v>104.8836</v>
      </c>
      <c r="AD103" s="18">
        <v>105.7903</v>
      </c>
      <c r="AE103" s="19">
        <v>9.8000000000000007</v>
      </c>
      <c r="AF103" s="19">
        <v>10.78</v>
      </c>
      <c r="AG103" s="19">
        <v>117.5004</v>
      </c>
      <c r="AH103" s="19">
        <v>98.580290000000005</v>
      </c>
      <c r="AI103" s="1">
        <v>0</v>
      </c>
      <c r="AJ103" s="1">
        <v>0</v>
      </c>
      <c r="AK103" s="1">
        <v>2379.50596</v>
      </c>
      <c r="AL103" s="1">
        <v>54.131979999999999</v>
      </c>
      <c r="AM103" s="52">
        <v>532.81299999999999</v>
      </c>
      <c r="AN103" s="52">
        <v>85.3</v>
      </c>
      <c r="AO103" s="52">
        <v>6684.7</v>
      </c>
      <c r="AP103" s="52">
        <v>234.3</v>
      </c>
      <c r="AQ103" s="52">
        <v>518.29</v>
      </c>
      <c r="AR103" s="52">
        <v>91.9</v>
      </c>
      <c r="AS103" s="52">
        <v>63.1</v>
      </c>
      <c r="AT103" s="52">
        <v>205.1</v>
      </c>
      <c r="AU103" s="57">
        <v>142.19999999999999</v>
      </c>
      <c r="AV103" s="57">
        <v>39</v>
      </c>
      <c r="AW103" s="57">
        <v>30.7</v>
      </c>
      <c r="AX103" s="57">
        <v>103.2</v>
      </c>
      <c r="AY103" s="58" t="s">
        <v>228</v>
      </c>
      <c r="AZ103" s="58" t="s">
        <v>228</v>
      </c>
      <c r="BA103" s="57">
        <v>1.2</v>
      </c>
      <c r="BB103" s="57">
        <v>4.5999999999999996</v>
      </c>
      <c r="BG103" s="20"/>
      <c r="BH103" s="20"/>
      <c r="BI103" s="20"/>
      <c r="BJ103" s="20"/>
      <c r="BK103" s="20"/>
      <c r="BL103" s="20"/>
      <c r="BM103" s="20"/>
      <c r="BN103" s="20"/>
      <c r="BO103" s="20"/>
    </row>
    <row r="104" spans="1:67" s="21" customFormat="1" ht="12.75">
      <c r="A104" s="9" t="s">
        <v>194</v>
      </c>
      <c r="B104" s="9" t="s">
        <v>195</v>
      </c>
      <c r="C104" s="16">
        <v>11701.817789999999</v>
      </c>
      <c r="D104" s="16">
        <v>2844.7698999999998</v>
      </c>
      <c r="E104" s="16">
        <v>40218.561549999999</v>
      </c>
      <c r="F104" s="16">
        <v>48936.08627</v>
      </c>
      <c r="G104" s="16">
        <v>12732.08906</v>
      </c>
      <c r="H104" s="16">
        <v>2923.9071300000001</v>
      </c>
      <c r="I104" s="16">
        <v>39886.951679999998</v>
      </c>
      <c r="J104" s="16">
        <v>48982.394030000003</v>
      </c>
      <c r="K104" s="16">
        <v>14582.03572</v>
      </c>
      <c r="L104" s="16">
        <v>5368.2226700000001</v>
      </c>
      <c r="M104" s="16">
        <v>44473.280420000003</v>
      </c>
      <c r="N104" s="16">
        <v>61494.329850000002</v>
      </c>
      <c r="O104" s="17">
        <v>13046.928809999999</v>
      </c>
      <c r="P104" s="17">
        <v>7182.1</v>
      </c>
      <c r="Q104" s="17">
        <v>48841.2</v>
      </c>
      <c r="R104" s="17">
        <v>68299.8</v>
      </c>
      <c r="S104" s="17">
        <v>17725.957539999999</v>
      </c>
      <c r="T104" s="17">
        <v>6548.0228100000004</v>
      </c>
      <c r="U104" s="17">
        <v>53217.467319999967</v>
      </c>
      <c r="V104" s="17">
        <v>69459.361850000016</v>
      </c>
      <c r="W104" s="8">
        <v>22501.137580000002</v>
      </c>
      <c r="X104" s="8">
        <v>6757.2695599999979</v>
      </c>
      <c r="Y104" s="8">
        <v>63637.682129999965</v>
      </c>
      <c r="Z104" s="8">
        <v>77338.868379999956</v>
      </c>
      <c r="AA104" s="18">
        <v>32098.209299999999</v>
      </c>
      <c r="AB104" s="18">
        <v>13172.4522</v>
      </c>
      <c r="AC104" s="18">
        <v>59462.056049999999</v>
      </c>
      <c r="AD104" s="18">
        <v>85844.771070000003</v>
      </c>
      <c r="AE104" s="19">
        <v>74447.641619999995</v>
      </c>
      <c r="AF104" s="19">
        <v>31551.71603</v>
      </c>
      <c r="AG104" s="19">
        <v>81904.849199999997</v>
      </c>
      <c r="AH104" s="19">
        <v>123788.07616</v>
      </c>
      <c r="AI104" s="1">
        <v>214335.99851</v>
      </c>
      <c r="AJ104" s="1">
        <v>54274.849920000001</v>
      </c>
      <c r="AK104" s="1">
        <v>98655.788039999999</v>
      </c>
      <c r="AL104" s="1">
        <v>128232.94958</v>
      </c>
      <c r="AM104" s="52">
        <v>1184976.83149</v>
      </c>
      <c r="AN104" s="52">
        <v>241602.4</v>
      </c>
      <c r="AO104" s="52">
        <v>115766.7</v>
      </c>
      <c r="AP104" s="52">
        <v>136944</v>
      </c>
      <c r="AQ104" s="52">
        <v>2911822.7212700001</v>
      </c>
      <c r="AR104" s="52">
        <v>615204</v>
      </c>
      <c r="AS104" s="52">
        <v>120544.5</v>
      </c>
      <c r="AT104" s="52">
        <v>157917.9</v>
      </c>
      <c r="AU104" s="57">
        <v>691413.3</v>
      </c>
      <c r="AV104" s="57">
        <v>136093.9</v>
      </c>
      <c r="AW104" s="57">
        <v>34608.9</v>
      </c>
      <c r="AX104" s="57">
        <v>38790.800000000003</v>
      </c>
      <c r="AY104" s="57">
        <v>1215784.3999999999</v>
      </c>
      <c r="AZ104" s="57">
        <v>272962.2</v>
      </c>
      <c r="BA104" s="57">
        <v>38623.199999999997</v>
      </c>
      <c r="BB104" s="57">
        <v>56565.7</v>
      </c>
      <c r="BG104" s="20"/>
      <c r="BH104" s="20"/>
      <c r="BI104" s="20"/>
      <c r="BJ104" s="20"/>
      <c r="BK104" s="20"/>
      <c r="BL104" s="20"/>
      <c r="BM104" s="20"/>
      <c r="BN104" s="20"/>
      <c r="BO104" s="20"/>
    </row>
    <row r="105" spans="1:67" s="21" customFormat="1" ht="12.75">
      <c r="A105" s="9" t="s">
        <v>196</v>
      </c>
      <c r="B105" s="9" t="s">
        <v>197</v>
      </c>
      <c r="C105" s="16">
        <v>0</v>
      </c>
      <c r="D105" s="16">
        <v>0</v>
      </c>
      <c r="E105" s="16">
        <v>54.112409999999997</v>
      </c>
      <c r="F105" s="16">
        <v>841.23083999999994</v>
      </c>
      <c r="G105" s="16">
        <v>1.9054</v>
      </c>
      <c r="H105" s="16">
        <v>30.627700000000001</v>
      </c>
      <c r="I105" s="16">
        <v>102.31544</v>
      </c>
      <c r="J105" s="16">
        <v>1113.37285</v>
      </c>
      <c r="K105" s="16">
        <v>0</v>
      </c>
      <c r="L105" s="16">
        <v>0</v>
      </c>
      <c r="M105" s="16">
        <v>94.201409999999996</v>
      </c>
      <c r="N105" s="16">
        <v>1344.6909900000001</v>
      </c>
      <c r="O105" s="17">
        <v>0.33200000000000002</v>
      </c>
      <c r="P105" s="17">
        <v>2</v>
      </c>
      <c r="Q105" s="17">
        <v>121.8</v>
      </c>
      <c r="R105" s="17">
        <v>1327.5</v>
      </c>
      <c r="S105" s="17">
        <v>0.19424999999999998</v>
      </c>
      <c r="T105" s="17">
        <v>2.0324200000000001</v>
      </c>
      <c r="U105" s="17">
        <v>212.82440999999994</v>
      </c>
      <c r="V105" s="17">
        <v>1514.100750000001</v>
      </c>
      <c r="W105" s="8">
        <v>3.3250000000000002E-2</v>
      </c>
      <c r="X105" s="8">
        <v>10.379049999999999</v>
      </c>
      <c r="Y105" s="8">
        <v>356.96069000000017</v>
      </c>
      <c r="Z105" s="8">
        <v>2220.4326100000003</v>
      </c>
      <c r="AA105" s="18">
        <v>0.25700000000000001</v>
      </c>
      <c r="AB105" s="18">
        <v>2.9994200000000002</v>
      </c>
      <c r="AC105" s="18">
        <v>71.879059999999996</v>
      </c>
      <c r="AD105" s="18">
        <v>1301.83807</v>
      </c>
      <c r="AE105" s="19">
        <v>36.038359999999997</v>
      </c>
      <c r="AF105" s="19">
        <v>1492.25908</v>
      </c>
      <c r="AG105" s="19">
        <v>91.394450000000006</v>
      </c>
      <c r="AH105" s="19">
        <v>1997.34698</v>
      </c>
      <c r="AI105" s="1">
        <v>54.15654</v>
      </c>
      <c r="AJ105" s="1">
        <v>2718.7496000000001</v>
      </c>
      <c r="AK105" s="1">
        <v>153.06021000000001</v>
      </c>
      <c r="AL105" s="1">
        <v>3239.0211199999999</v>
      </c>
      <c r="AM105" s="52">
        <v>167.9967</v>
      </c>
      <c r="AN105" s="52">
        <v>7269.4</v>
      </c>
      <c r="AO105" s="52">
        <v>764.7</v>
      </c>
      <c r="AP105" s="52">
        <v>5568.9</v>
      </c>
      <c r="AQ105" s="52">
        <v>76.15119</v>
      </c>
      <c r="AR105" s="52">
        <v>3759.4</v>
      </c>
      <c r="AS105" s="52">
        <v>154.9</v>
      </c>
      <c r="AT105" s="52">
        <v>4187.8999999999996</v>
      </c>
      <c r="AU105" s="57">
        <v>34.299999999999997</v>
      </c>
      <c r="AV105" s="57">
        <v>1557.3</v>
      </c>
      <c r="AW105" s="57">
        <v>66.5</v>
      </c>
      <c r="AX105" s="57">
        <v>1420.6</v>
      </c>
      <c r="AY105" s="57">
        <v>35.5</v>
      </c>
      <c r="AZ105" s="57">
        <v>1407.8</v>
      </c>
      <c r="BA105" s="57">
        <v>26.1</v>
      </c>
      <c r="BB105" s="57">
        <v>595.9</v>
      </c>
      <c r="BG105" s="20"/>
      <c r="BH105" s="20"/>
      <c r="BI105" s="20"/>
      <c r="BJ105" s="20"/>
      <c r="BK105" s="20"/>
      <c r="BL105" s="20"/>
      <c r="BM105" s="20"/>
      <c r="BN105" s="20"/>
      <c r="BO105" s="20"/>
    </row>
    <row r="106" spans="1:67" s="21" customFormat="1" ht="12.75">
      <c r="A106" s="9" t="s">
        <v>198</v>
      </c>
      <c r="B106" s="9" t="s">
        <v>199</v>
      </c>
      <c r="C106" s="16">
        <v>0.26900000000000002</v>
      </c>
      <c r="D106" s="16">
        <v>1.571</v>
      </c>
      <c r="E106" s="16">
        <v>194.46797000000001</v>
      </c>
      <c r="F106" s="16">
        <v>819.00235999999995</v>
      </c>
      <c r="G106" s="16">
        <v>35.118000000000002</v>
      </c>
      <c r="H106" s="16">
        <v>9.8794500000000003</v>
      </c>
      <c r="I106" s="16">
        <v>206.36085</v>
      </c>
      <c r="J106" s="16">
        <v>770.94203000000005</v>
      </c>
      <c r="K106" s="16">
        <v>0</v>
      </c>
      <c r="L106" s="16">
        <v>0</v>
      </c>
      <c r="M106" s="16">
        <v>328.45215000000002</v>
      </c>
      <c r="N106" s="16">
        <v>652.24140999999997</v>
      </c>
      <c r="O106" s="17">
        <v>4.0000000000000001E-3</v>
      </c>
      <c r="P106" s="17">
        <v>0.1</v>
      </c>
      <c r="Q106" s="17">
        <v>390.9</v>
      </c>
      <c r="R106" s="17">
        <v>571.29999999999995</v>
      </c>
      <c r="S106" s="22" t="s">
        <v>228</v>
      </c>
      <c r="T106" s="22" t="s">
        <v>228</v>
      </c>
      <c r="U106" s="17">
        <v>246.34001000000001</v>
      </c>
      <c r="V106" s="17">
        <v>274.69131000000004</v>
      </c>
      <c r="W106" s="8">
        <v>0.13200000000000001</v>
      </c>
      <c r="X106" s="8">
        <v>0.27300000000000002</v>
      </c>
      <c r="Y106" s="8">
        <v>312.99599999999998</v>
      </c>
      <c r="Z106" s="8">
        <v>396.42428000000001</v>
      </c>
      <c r="AA106" s="18">
        <v>0</v>
      </c>
      <c r="AB106" s="18">
        <v>0</v>
      </c>
      <c r="AC106" s="18">
        <v>38.305300000000003</v>
      </c>
      <c r="AD106" s="18">
        <v>136.59984</v>
      </c>
      <c r="AE106" s="19">
        <v>0</v>
      </c>
      <c r="AF106" s="19">
        <v>0</v>
      </c>
      <c r="AG106" s="19">
        <v>169.38163</v>
      </c>
      <c r="AH106" s="19">
        <v>322.73061999999999</v>
      </c>
      <c r="AI106" s="1">
        <v>9.8650000000000002</v>
      </c>
      <c r="AJ106" s="1">
        <v>58.599060000000001</v>
      </c>
      <c r="AK106" s="1">
        <v>102.52476</v>
      </c>
      <c r="AL106" s="1">
        <v>294.82190000000003</v>
      </c>
      <c r="AM106" s="52">
        <v>9.0780999999999992</v>
      </c>
      <c r="AN106" s="52">
        <v>97.9</v>
      </c>
      <c r="AO106" s="52">
        <v>162.5</v>
      </c>
      <c r="AP106" s="52">
        <v>594.79999999999995</v>
      </c>
      <c r="AQ106" s="52">
        <v>5.024</v>
      </c>
      <c r="AR106" s="52">
        <v>26.7</v>
      </c>
      <c r="AS106" s="52">
        <v>125.3</v>
      </c>
      <c r="AT106" s="52">
        <v>1332.2</v>
      </c>
      <c r="AU106" s="57">
        <v>0</v>
      </c>
      <c r="AV106" s="57">
        <v>0.1</v>
      </c>
      <c r="AW106" s="57">
        <v>27.5</v>
      </c>
      <c r="AX106" s="57">
        <v>241.8</v>
      </c>
      <c r="AY106" s="58" t="s">
        <v>228</v>
      </c>
      <c r="AZ106" s="58" t="s">
        <v>228</v>
      </c>
      <c r="BA106" s="57">
        <v>28.8</v>
      </c>
      <c r="BB106" s="57">
        <v>356.7</v>
      </c>
      <c r="BG106" s="20"/>
      <c r="BH106" s="20"/>
      <c r="BI106" s="20"/>
      <c r="BJ106" s="20"/>
      <c r="BK106" s="20"/>
      <c r="BL106" s="20"/>
      <c r="BM106" s="20"/>
      <c r="BN106" s="20"/>
      <c r="BO106" s="20"/>
    </row>
    <row r="107" spans="1:67" s="21" customFormat="1" ht="12.75">
      <c r="A107" s="9" t="s">
        <v>200</v>
      </c>
      <c r="B107" s="9" t="s">
        <v>201</v>
      </c>
      <c r="C107" s="16">
        <v>0</v>
      </c>
      <c r="D107" s="16">
        <v>0</v>
      </c>
      <c r="E107" s="16">
        <v>37.105379999999997</v>
      </c>
      <c r="F107" s="16">
        <v>476.70258999999999</v>
      </c>
      <c r="G107" s="16">
        <v>9.7000000000000003E-2</v>
      </c>
      <c r="H107" s="16">
        <v>3.4785900000000001</v>
      </c>
      <c r="I107" s="16">
        <v>84.824209999999994</v>
      </c>
      <c r="J107" s="16">
        <v>614.42123000000004</v>
      </c>
      <c r="K107" s="16">
        <v>4.2599999999999999E-2</v>
      </c>
      <c r="L107" s="16">
        <v>4.4163100000000002</v>
      </c>
      <c r="M107" s="16">
        <v>121.42468</v>
      </c>
      <c r="N107" s="16">
        <v>560.31245999999999</v>
      </c>
      <c r="O107" s="17">
        <v>88.63</v>
      </c>
      <c r="P107" s="17">
        <v>1.3</v>
      </c>
      <c r="Q107" s="17">
        <v>93.8</v>
      </c>
      <c r="R107" s="17">
        <v>554.1</v>
      </c>
      <c r="S107" s="17">
        <v>2</v>
      </c>
      <c r="T107" s="17">
        <v>25.283000000000001</v>
      </c>
      <c r="U107" s="17">
        <v>73.304220000000001</v>
      </c>
      <c r="V107" s="17">
        <v>238.42157000000003</v>
      </c>
      <c r="W107" s="8">
        <v>9.9250000000000007</v>
      </c>
      <c r="X107" s="8">
        <v>68.592100000000002</v>
      </c>
      <c r="Y107" s="8">
        <v>165.35649000000001</v>
      </c>
      <c r="Z107" s="8">
        <v>619.53579000000025</v>
      </c>
      <c r="AA107" s="18">
        <v>29.22</v>
      </c>
      <c r="AB107" s="18">
        <v>61.40034</v>
      </c>
      <c r="AC107" s="18">
        <v>54.014809999999997</v>
      </c>
      <c r="AD107" s="18">
        <v>242.87879000000001</v>
      </c>
      <c r="AE107" s="19">
        <v>89.522000000000006</v>
      </c>
      <c r="AF107" s="19">
        <v>1265.7480800000001</v>
      </c>
      <c r="AG107" s="19">
        <v>176.61462</v>
      </c>
      <c r="AH107" s="19">
        <v>2241.14212</v>
      </c>
      <c r="AI107" s="1">
        <v>53.238010000000003</v>
      </c>
      <c r="AJ107" s="1">
        <v>784.87359000000004</v>
      </c>
      <c r="AK107" s="1">
        <v>138.17180999999999</v>
      </c>
      <c r="AL107" s="1">
        <v>1571.97001</v>
      </c>
      <c r="AM107" s="52">
        <v>7.6</v>
      </c>
      <c r="AN107" s="52">
        <v>109.7</v>
      </c>
      <c r="AO107" s="52">
        <v>68.7</v>
      </c>
      <c r="AP107" s="52">
        <v>652.70000000000005</v>
      </c>
      <c r="AQ107" s="52">
        <v>7</v>
      </c>
      <c r="AR107" s="52">
        <v>119.9</v>
      </c>
      <c r="AS107" s="52">
        <v>97.5</v>
      </c>
      <c r="AT107" s="52">
        <v>1089.0999999999999</v>
      </c>
      <c r="AU107" s="57">
        <v>4</v>
      </c>
      <c r="AV107" s="57">
        <v>67.400000000000006</v>
      </c>
      <c r="AW107" s="57">
        <v>19.2</v>
      </c>
      <c r="AX107" s="57">
        <v>194</v>
      </c>
      <c r="AY107" s="58" t="s">
        <v>228</v>
      </c>
      <c r="AZ107" s="58" t="s">
        <v>228</v>
      </c>
      <c r="BA107" s="57">
        <v>23.3</v>
      </c>
      <c r="BB107" s="57">
        <v>270.60000000000002</v>
      </c>
      <c r="BG107" s="20"/>
      <c r="BH107" s="20"/>
      <c r="BI107" s="20"/>
      <c r="BJ107" s="20"/>
      <c r="BK107" s="20"/>
      <c r="BL107" s="20"/>
      <c r="BM107" s="20"/>
      <c r="BN107" s="20"/>
      <c r="BO107" s="20"/>
    </row>
    <row r="108" spans="1:67" s="21" customFormat="1" ht="12.75">
      <c r="A108" s="9" t="s">
        <v>202</v>
      </c>
      <c r="B108" s="9" t="s">
        <v>203</v>
      </c>
      <c r="C108" s="16">
        <v>5.8999999999999999E-3</v>
      </c>
      <c r="D108" s="16">
        <v>5.178E-2</v>
      </c>
      <c r="E108" s="16">
        <v>171.27649</v>
      </c>
      <c r="F108" s="16">
        <v>819.78926999999999</v>
      </c>
      <c r="G108" s="16">
        <v>0.8</v>
      </c>
      <c r="H108" s="16">
        <v>0.36399999999999999</v>
      </c>
      <c r="I108" s="16">
        <v>256.38591000000002</v>
      </c>
      <c r="J108" s="16">
        <v>1341.01451</v>
      </c>
      <c r="K108" s="16">
        <v>0.433</v>
      </c>
      <c r="L108" s="16">
        <v>2.94245</v>
      </c>
      <c r="M108" s="16">
        <v>191.79491999999999</v>
      </c>
      <c r="N108" s="16">
        <v>1071.67587</v>
      </c>
      <c r="O108" s="17">
        <v>0.88700000000000001</v>
      </c>
      <c r="P108" s="17">
        <v>4.5999999999999996</v>
      </c>
      <c r="Q108" s="17">
        <v>229.1</v>
      </c>
      <c r="R108" s="17">
        <v>1222.5999999999999</v>
      </c>
      <c r="S108" s="17">
        <v>1.7010000000000001</v>
      </c>
      <c r="T108" s="17">
        <v>10.585470000000001</v>
      </c>
      <c r="U108" s="17">
        <v>333.99391000000003</v>
      </c>
      <c r="V108" s="17">
        <v>1840.2580800000001</v>
      </c>
      <c r="W108" s="8">
        <v>8.6399999999999991E-2</v>
      </c>
      <c r="X108" s="8">
        <v>0.48171000000000003</v>
      </c>
      <c r="Y108" s="8">
        <v>374.4828</v>
      </c>
      <c r="Z108" s="8">
        <v>2248.4849999999997</v>
      </c>
      <c r="AA108" s="18">
        <v>0.32374999999999998</v>
      </c>
      <c r="AB108" s="18">
        <v>1.3923300000000001</v>
      </c>
      <c r="AC108" s="18">
        <v>253.19023999999999</v>
      </c>
      <c r="AD108" s="18">
        <v>1133.14447</v>
      </c>
      <c r="AE108" s="19">
        <v>20.265000000000001</v>
      </c>
      <c r="AF108" s="19">
        <v>372.59946000000002</v>
      </c>
      <c r="AG108" s="19">
        <v>403.48856999999998</v>
      </c>
      <c r="AH108" s="19">
        <v>3562.55458</v>
      </c>
      <c r="AI108" s="1">
        <v>39.148000000000003</v>
      </c>
      <c r="AJ108" s="1">
        <v>373.83564999999999</v>
      </c>
      <c r="AK108" s="1">
        <v>349.82580999999999</v>
      </c>
      <c r="AL108" s="1">
        <v>3361.21333</v>
      </c>
      <c r="AM108" s="52">
        <v>2.431</v>
      </c>
      <c r="AN108" s="52">
        <v>21.8</v>
      </c>
      <c r="AO108" s="52">
        <v>261.10000000000002</v>
      </c>
      <c r="AP108" s="52">
        <v>1614</v>
      </c>
      <c r="AQ108" s="52">
        <v>82.363</v>
      </c>
      <c r="AR108" s="52">
        <v>182.5</v>
      </c>
      <c r="AS108" s="52">
        <v>270.60000000000002</v>
      </c>
      <c r="AT108" s="52">
        <v>1770.1</v>
      </c>
      <c r="AU108" s="57">
        <v>4.3</v>
      </c>
      <c r="AV108" s="57">
        <v>26.9</v>
      </c>
      <c r="AW108" s="57">
        <v>71.400000000000006</v>
      </c>
      <c r="AX108" s="57">
        <v>451.1</v>
      </c>
      <c r="AY108" s="57">
        <v>56</v>
      </c>
      <c r="AZ108" s="57">
        <v>45.6</v>
      </c>
      <c r="BA108" s="57">
        <v>173.9</v>
      </c>
      <c r="BB108" s="57">
        <v>938.9</v>
      </c>
      <c r="BG108" s="20"/>
      <c r="BH108" s="20"/>
      <c r="BI108" s="20"/>
      <c r="BJ108" s="20"/>
      <c r="BK108" s="20"/>
      <c r="BL108" s="20"/>
      <c r="BM108" s="20"/>
      <c r="BN108" s="20"/>
      <c r="BO108" s="20"/>
    </row>
    <row r="109" spans="1:67" s="21" customFormat="1" ht="12.75">
      <c r="A109" s="9" t="s">
        <v>204</v>
      </c>
      <c r="B109" s="9" t="s">
        <v>205</v>
      </c>
      <c r="C109" s="16">
        <v>20</v>
      </c>
      <c r="D109" s="16">
        <v>32</v>
      </c>
      <c r="E109" s="16">
        <v>3064.1039999999998</v>
      </c>
      <c r="F109" s="16">
        <v>7497.9231099999997</v>
      </c>
      <c r="G109" s="16">
        <v>15.012</v>
      </c>
      <c r="H109" s="16">
        <v>60.048000000000002</v>
      </c>
      <c r="I109" s="16">
        <v>3842.4034200000001</v>
      </c>
      <c r="J109" s="16">
        <v>7113.6275800000003</v>
      </c>
      <c r="K109" s="16">
        <v>27.61</v>
      </c>
      <c r="L109" s="16">
        <v>66.614140000000006</v>
      </c>
      <c r="M109" s="16">
        <v>4480.5901800000001</v>
      </c>
      <c r="N109" s="16">
        <v>8280.7636299999995</v>
      </c>
      <c r="O109" s="17">
        <v>35.64</v>
      </c>
      <c r="P109" s="17">
        <v>75.599999999999994</v>
      </c>
      <c r="Q109" s="17">
        <v>2605.3000000000002</v>
      </c>
      <c r="R109" s="17">
        <v>5344</v>
      </c>
      <c r="S109" s="17">
        <v>54.720330000000004</v>
      </c>
      <c r="T109" s="17">
        <v>342.63570000000004</v>
      </c>
      <c r="U109" s="17">
        <v>2704.1218100000001</v>
      </c>
      <c r="V109" s="17">
        <v>5763.3186300000007</v>
      </c>
      <c r="W109" s="8">
        <v>30.06851</v>
      </c>
      <c r="X109" s="8">
        <v>42.267920000000004</v>
      </c>
      <c r="Y109" s="8">
        <v>3090.4970900000003</v>
      </c>
      <c r="Z109" s="8">
        <v>7358.906289999999</v>
      </c>
      <c r="AA109" s="18">
        <v>181.20922999999999</v>
      </c>
      <c r="AB109" s="18">
        <v>417.06700999999998</v>
      </c>
      <c r="AC109" s="18">
        <v>2225.7339299999999</v>
      </c>
      <c r="AD109" s="18">
        <v>6883.58536</v>
      </c>
      <c r="AE109" s="19">
        <v>90.200199999999995</v>
      </c>
      <c r="AF109" s="19">
        <v>382.46069</v>
      </c>
      <c r="AG109" s="19">
        <v>1887.32331</v>
      </c>
      <c r="AH109" s="19">
        <v>7353.0662199999997</v>
      </c>
      <c r="AI109" s="1">
        <v>35.251530000000002</v>
      </c>
      <c r="AJ109" s="1">
        <v>116.24668</v>
      </c>
      <c r="AK109" s="1">
        <v>1690.7788599999999</v>
      </c>
      <c r="AL109" s="1">
        <v>5104.8170600000003</v>
      </c>
      <c r="AM109" s="52">
        <v>120.76076</v>
      </c>
      <c r="AN109" s="52">
        <v>469.5</v>
      </c>
      <c r="AO109" s="52">
        <v>2288.1</v>
      </c>
      <c r="AP109" s="52">
        <v>5577.1</v>
      </c>
      <c r="AQ109" s="52">
        <v>394.41554000000002</v>
      </c>
      <c r="AR109" s="52">
        <v>1352</v>
      </c>
      <c r="AS109" s="52">
        <v>2381.6</v>
      </c>
      <c r="AT109" s="52">
        <v>5272.6</v>
      </c>
      <c r="AU109" s="57">
        <v>160.4</v>
      </c>
      <c r="AV109" s="57">
        <v>500.3</v>
      </c>
      <c r="AW109" s="57">
        <v>854.4</v>
      </c>
      <c r="AX109" s="57">
        <v>1840.1</v>
      </c>
      <c r="AY109" s="57">
        <v>51.6</v>
      </c>
      <c r="AZ109" s="57">
        <v>169.1</v>
      </c>
      <c r="BA109" s="57">
        <v>610.6</v>
      </c>
      <c r="BB109" s="57">
        <v>1345.4</v>
      </c>
      <c r="BG109" s="20"/>
      <c r="BH109" s="20"/>
      <c r="BI109" s="20"/>
      <c r="BJ109" s="20"/>
      <c r="BK109" s="20"/>
      <c r="BL109" s="20"/>
      <c r="BM109" s="20"/>
      <c r="BN109" s="20"/>
      <c r="BO109" s="20"/>
    </row>
    <row r="110" spans="1:67" s="21" customFormat="1" ht="12.75">
      <c r="A110" s="9" t="s">
        <v>206</v>
      </c>
      <c r="B110" s="9" t="s">
        <v>207</v>
      </c>
      <c r="C110" s="16">
        <v>80.075000000000003</v>
      </c>
      <c r="D110" s="16">
        <v>42.407249999999998</v>
      </c>
      <c r="E110" s="16">
        <v>2554.09881</v>
      </c>
      <c r="F110" s="16">
        <v>3997.06891</v>
      </c>
      <c r="G110" s="16">
        <v>95.437240000000003</v>
      </c>
      <c r="H110" s="16">
        <v>86.081900000000005</v>
      </c>
      <c r="I110" s="16">
        <v>2717.3794899999998</v>
      </c>
      <c r="J110" s="16">
        <v>3424.8312799999999</v>
      </c>
      <c r="K110" s="16">
        <v>51.499360000000003</v>
      </c>
      <c r="L110" s="16">
        <v>108.85268000000001</v>
      </c>
      <c r="M110" s="16">
        <v>3738.01386</v>
      </c>
      <c r="N110" s="16">
        <v>4188.5999700000002</v>
      </c>
      <c r="O110" s="17">
        <v>25.1922</v>
      </c>
      <c r="P110" s="17">
        <v>91.3</v>
      </c>
      <c r="Q110" s="17">
        <v>3687</v>
      </c>
      <c r="R110" s="17">
        <v>4843.6000000000004</v>
      </c>
      <c r="S110" s="17">
        <v>94.915629999999979</v>
      </c>
      <c r="T110" s="17">
        <v>256.82483999999999</v>
      </c>
      <c r="U110" s="17">
        <v>5174.1443200000003</v>
      </c>
      <c r="V110" s="17">
        <v>7257.5521399999998</v>
      </c>
      <c r="W110" s="8">
        <v>41.442329999999998</v>
      </c>
      <c r="X110" s="8">
        <v>95.593420000000009</v>
      </c>
      <c r="Y110" s="8">
        <v>3810.0823800000003</v>
      </c>
      <c r="Z110" s="8">
        <v>4953.0172499999999</v>
      </c>
      <c r="AA110" s="18">
        <v>19.220600000000001</v>
      </c>
      <c r="AB110" s="18">
        <v>40.306959999999997</v>
      </c>
      <c r="AC110" s="18">
        <v>4220.4615100000001</v>
      </c>
      <c r="AD110" s="18">
        <v>5627.1148300000004</v>
      </c>
      <c r="AE110" s="19">
        <v>488.67525000000001</v>
      </c>
      <c r="AF110" s="19">
        <v>1314.6844599999999</v>
      </c>
      <c r="AG110" s="19">
        <v>4873.4434499999998</v>
      </c>
      <c r="AH110" s="19">
        <v>9157.9636300000002</v>
      </c>
      <c r="AI110" s="1">
        <v>260.83339999999998</v>
      </c>
      <c r="AJ110" s="1">
        <v>728.74635999999998</v>
      </c>
      <c r="AK110" s="1">
        <v>5639.3313900000003</v>
      </c>
      <c r="AL110" s="1">
        <v>11192.93728</v>
      </c>
      <c r="AM110" s="52">
        <v>121.33059</v>
      </c>
      <c r="AN110" s="52">
        <v>402.3</v>
      </c>
      <c r="AO110" s="52">
        <v>5638.3</v>
      </c>
      <c r="AP110" s="52">
        <v>9958.2999999999993</v>
      </c>
      <c r="AQ110" s="52">
        <v>94.147000000000006</v>
      </c>
      <c r="AR110" s="52">
        <v>291.7</v>
      </c>
      <c r="AS110" s="52">
        <v>6369.7</v>
      </c>
      <c r="AT110" s="52">
        <v>12331.3</v>
      </c>
      <c r="AU110" s="57">
        <v>29.4</v>
      </c>
      <c r="AV110" s="57">
        <v>127.7</v>
      </c>
      <c r="AW110" s="57">
        <v>1953.6</v>
      </c>
      <c r="AX110" s="57">
        <v>3602.4</v>
      </c>
      <c r="AY110" s="57">
        <v>76.8</v>
      </c>
      <c r="AZ110" s="57">
        <v>194.2</v>
      </c>
      <c r="BA110" s="57">
        <v>2974.4</v>
      </c>
      <c r="BB110" s="57">
        <v>4354.1000000000004</v>
      </c>
      <c r="BG110" s="20"/>
      <c r="BH110" s="20"/>
      <c r="BI110" s="20"/>
      <c r="BJ110" s="20"/>
      <c r="BK110" s="20"/>
      <c r="BL110" s="20"/>
      <c r="BM110" s="20"/>
      <c r="BN110" s="20"/>
      <c r="BO110" s="20"/>
    </row>
    <row r="111" spans="1:67" s="21" customFormat="1" ht="12.75">
      <c r="A111" s="9" t="s">
        <v>208</v>
      </c>
      <c r="B111" s="9" t="s">
        <v>209</v>
      </c>
      <c r="C111" s="16">
        <v>2925.35</v>
      </c>
      <c r="D111" s="16">
        <v>692.61933999999997</v>
      </c>
      <c r="E111" s="16">
        <v>3880.7905300000002</v>
      </c>
      <c r="F111" s="16">
        <v>664.80357000000004</v>
      </c>
      <c r="G111" s="16">
        <v>2183.877</v>
      </c>
      <c r="H111" s="16">
        <v>674.44844999999998</v>
      </c>
      <c r="I111" s="16">
        <v>2952.44</v>
      </c>
      <c r="J111" s="16">
        <v>301.91482000000002</v>
      </c>
      <c r="K111" s="16">
        <v>1908.6864399999999</v>
      </c>
      <c r="L111" s="16">
        <v>618.83582000000001</v>
      </c>
      <c r="M111" s="16">
        <v>3144.7150000000001</v>
      </c>
      <c r="N111" s="16">
        <v>434.82882999999998</v>
      </c>
      <c r="O111" s="17">
        <v>2477.5625</v>
      </c>
      <c r="P111" s="17">
        <v>817.5</v>
      </c>
      <c r="Q111" s="17">
        <v>1194.5999999999999</v>
      </c>
      <c r="R111" s="17">
        <v>215</v>
      </c>
      <c r="S111" s="17">
        <v>2339.1660000000002</v>
      </c>
      <c r="T111" s="17">
        <v>734.44311000000005</v>
      </c>
      <c r="U111" s="17">
        <v>415.75960000000003</v>
      </c>
      <c r="V111" s="17">
        <v>58.067069999999994</v>
      </c>
      <c r="W111" s="8">
        <v>1498.27235</v>
      </c>
      <c r="X111" s="8">
        <v>280.12774000000002</v>
      </c>
      <c r="Y111" s="8">
        <v>79.692999999999998</v>
      </c>
      <c r="Z111" s="8">
        <v>28.359200000000001</v>
      </c>
      <c r="AA111" s="18">
        <v>2184.1562300000001</v>
      </c>
      <c r="AB111" s="18">
        <v>642.42043000000001</v>
      </c>
      <c r="AC111" s="18">
        <v>840.93499999999995</v>
      </c>
      <c r="AD111" s="18">
        <v>484.41782000000001</v>
      </c>
      <c r="AE111" s="19">
        <v>3680.386</v>
      </c>
      <c r="AF111" s="19">
        <v>1569.06546</v>
      </c>
      <c r="AG111" s="19">
        <v>119.05697000000001</v>
      </c>
      <c r="AH111" s="19">
        <v>66.648750000000007</v>
      </c>
      <c r="AI111" s="1">
        <v>5898.5347499999998</v>
      </c>
      <c r="AJ111" s="1">
        <v>2109.0586199999998</v>
      </c>
      <c r="AK111" s="1">
        <v>131.33099999999999</v>
      </c>
      <c r="AL111" s="1">
        <v>8.923</v>
      </c>
      <c r="AM111" s="52">
        <v>4369.5331699999997</v>
      </c>
      <c r="AN111" s="52">
        <v>1633.5</v>
      </c>
      <c r="AO111" s="52">
        <v>67.3</v>
      </c>
      <c r="AP111" s="52">
        <v>21.1</v>
      </c>
      <c r="AQ111" s="52">
        <v>6105.0955000000004</v>
      </c>
      <c r="AR111" s="52">
        <v>2814.7</v>
      </c>
      <c r="AS111" s="52">
        <v>0</v>
      </c>
      <c r="AT111" s="52">
        <v>0</v>
      </c>
      <c r="AU111" s="57">
        <v>492.4</v>
      </c>
      <c r="AV111" s="57">
        <v>444.6</v>
      </c>
      <c r="AW111" s="58" t="s">
        <v>228</v>
      </c>
      <c r="AX111" s="58" t="s">
        <v>228</v>
      </c>
      <c r="AY111" s="57">
        <v>3893.7</v>
      </c>
      <c r="AZ111" s="57">
        <v>2363.6999999999998</v>
      </c>
      <c r="BA111" s="57">
        <v>24</v>
      </c>
      <c r="BB111" s="57">
        <v>3.6</v>
      </c>
      <c r="BG111" s="20"/>
      <c r="BH111" s="20"/>
      <c r="BI111" s="20"/>
      <c r="BJ111" s="20"/>
      <c r="BK111" s="20"/>
      <c r="BL111" s="20"/>
      <c r="BM111" s="20"/>
      <c r="BN111" s="20"/>
      <c r="BO111" s="20"/>
    </row>
    <row r="112" spans="1:67" s="21" customFormat="1" ht="12.75">
      <c r="A112" s="9" t="s">
        <v>210</v>
      </c>
      <c r="B112" s="9" t="s">
        <v>211</v>
      </c>
      <c r="C112" s="16">
        <v>30.4</v>
      </c>
      <c r="D112" s="16">
        <v>5.0567000000000002</v>
      </c>
      <c r="E112" s="16">
        <v>0</v>
      </c>
      <c r="F112" s="16">
        <v>0</v>
      </c>
      <c r="G112" s="16"/>
      <c r="H112" s="16"/>
      <c r="I112" s="16"/>
      <c r="J112" s="16"/>
      <c r="K112" s="16">
        <v>34.15</v>
      </c>
      <c r="L112" s="16">
        <v>2.161</v>
      </c>
      <c r="M112" s="16">
        <v>0</v>
      </c>
      <c r="N112" s="16">
        <v>0</v>
      </c>
      <c r="O112" s="17">
        <v>125.108</v>
      </c>
      <c r="P112" s="17">
        <v>75</v>
      </c>
      <c r="Q112" s="22" t="s">
        <v>228</v>
      </c>
      <c r="R112" s="22" t="s">
        <v>228</v>
      </c>
      <c r="S112" s="17">
        <v>51.891999999999996</v>
      </c>
      <c r="T112" s="17">
        <v>23.895000000000003</v>
      </c>
      <c r="U112" s="17">
        <v>21.5</v>
      </c>
      <c r="V112" s="17">
        <v>16.375</v>
      </c>
      <c r="W112" s="8">
        <v>31.25</v>
      </c>
      <c r="X112" s="8">
        <v>9.2750000000000004</v>
      </c>
      <c r="Y112" s="19" t="s">
        <v>228</v>
      </c>
      <c r="Z112" s="19" t="s">
        <v>228</v>
      </c>
      <c r="AA112" s="18" t="s">
        <v>228</v>
      </c>
      <c r="AB112" s="18" t="s">
        <v>228</v>
      </c>
      <c r="AC112" s="18" t="s">
        <v>228</v>
      </c>
      <c r="AD112" s="18" t="s">
        <v>228</v>
      </c>
      <c r="AE112" s="19" t="s">
        <v>228</v>
      </c>
      <c r="AF112" s="19" t="s">
        <v>228</v>
      </c>
      <c r="AG112" s="19" t="s">
        <v>228</v>
      </c>
      <c r="AH112" s="19" t="s">
        <v>228</v>
      </c>
      <c r="AI112" s="1">
        <v>86.78</v>
      </c>
      <c r="AJ112" s="1">
        <v>6.6740000000000004</v>
      </c>
      <c r="AK112" s="1">
        <v>0</v>
      </c>
      <c r="AL112" s="1">
        <v>0</v>
      </c>
      <c r="AM112" s="52">
        <v>83.97</v>
      </c>
      <c r="AN112" s="52">
        <v>7.8</v>
      </c>
      <c r="AO112" s="52">
        <v>0</v>
      </c>
      <c r="AP112" s="52">
        <v>0</v>
      </c>
      <c r="AQ112" s="52">
        <v>104.5</v>
      </c>
      <c r="AR112" s="52">
        <v>5.6</v>
      </c>
      <c r="AS112" s="52">
        <v>0</v>
      </c>
      <c r="AT112" s="52">
        <v>0</v>
      </c>
      <c r="AU112" s="58" t="s">
        <v>228</v>
      </c>
      <c r="AV112" s="58" t="s">
        <v>228</v>
      </c>
      <c r="AW112" s="58" t="s">
        <v>228</v>
      </c>
      <c r="AX112" s="58" t="s">
        <v>228</v>
      </c>
      <c r="AY112" s="57">
        <v>19.2</v>
      </c>
      <c r="AZ112" s="57">
        <v>0.9</v>
      </c>
      <c r="BA112" s="58" t="s">
        <v>228</v>
      </c>
      <c r="BB112" s="58" t="s">
        <v>228</v>
      </c>
      <c r="BG112" s="20"/>
      <c r="BH112" s="20"/>
      <c r="BI112" s="20"/>
      <c r="BJ112" s="20"/>
      <c r="BK112" s="20"/>
      <c r="BL112" s="20"/>
      <c r="BM112" s="20"/>
      <c r="BN112" s="20"/>
      <c r="BO112" s="20"/>
    </row>
    <row r="113" spans="1:67" s="21" customFormat="1" ht="12.75">
      <c r="A113" s="9" t="s">
        <v>212</v>
      </c>
      <c r="B113" s="9" t="s">
        <v>213</v>
      </c>
      <c r="C113" s="16">
        <v>0</v>
      </c>
      <c r="D113" s="16">
        <v>0</v>
      </c>
      <c r="E113" s="16">
        <v>1E-3</v>
      </c>
      <c r="F113" s="16">
        <v>8.9899999999999997E-3</v>
      </c>
      <c r="G113" s="16">
        <v>13.3002</v>
      </c>
      <c r="H113" s="16">
        <v>21.7072</v>
      </c>
      <c r="I113" s="16">
        <v>1.49865</v>
      </c>
      <c r="J113" s="16">
        <v>0.81100000000000005</v>
      </c>
      <c r="K113" s="16">
        <v>0</v>
      </c>
      <c r="L113" s="16">
        <v>0</v>
      </c>
      <c r="M113" s="16">
        <v>0.98323000000000005</v>
      </c>
      <c r="N113" s="16">
        <v>0.67876000000000003</v>
      </c>
      <c r="O113" s="17">
        <v>7.4999999999999997E-2</v>
      </c>
      <c r="P113" s="17">
        <v>2.2999999999999998</v>
      </c>
      <c r="Q113" s="17">
        <v>5.0999999999999996</v>
      </c>
      <c r="R113" s="17">
        <v>2.1</v>
      </c>
      <c r="S113" s="17">
        <v>27.8</v>
      </c>
      <c r="T113" s="17">
        <v>12</v>
      </c>
      <c r="U113" s="22">
        <v>3.0300000000000001E-2</v>
      </c>
      <c r="V113" s="17">
        <v>2.5310600000000001</v>
      </c>
      <c r="W113" s="19" t="s">
        <v>228</v>
      </c>
      <c r="X113" s="19" t="s">
        <v>228</v>
      </c>
      <c r="Y113" s="23">
        <v>1.341E-2</v>
      </c>
      <c r="Z113" s="23">
        <v>1.3596600000000001</v>
      </c>
      <c r="AA113" s="18">
        <v>0</v>
      </c>
      <c r="AB113" s="18">
        <v>0</v>
      </c>
      <c r="AC113" s="18">
        <v>2.6800000000000001E-2</v>
      </c>
      <c r="AD113" s="18">
        <v>1.22936</v>
      </c>
      <c r="AE113" s="19">
        <v>72.798000000000002</v>
      </c>
      <c r="AF113" s="19">
        <v>48.853259999999999</v>
      </c>
      <c r="AG113" s="19">
        <v>0</v>
      </c>
      <c r="AH113" s="19">
        <v>0</v>
      </c>
      <c r="AI113" s="1">
        <v>1093.1165599999999</v>
      </c>
      <c r="AJ113" s="1">
        <v>145.37912</v>
      </c>
      <c r="AK113" s="1">
        <v>0</v>
      </c>
      <c r="AL113" s="1">
        <v>0</v>
      </c>
      <c r="AM113" s="52">
        <v>8.0199999999999994E-2</v>
      </c>
      <c r="AN113" s="52">
        <v>0.8</v>
      </c>
      <c r="AO113" s="52">
        <v>21</v>
      </c>
      <c r="AP113" s="52">
        <v>9.8000000000000007</v>
      </c>
      <c r="AQ113" s="52">
        <v>0.13220000000000001</v>
      </c>
      <c r="AR113" s="52">
        <v>3.2</v>
      </c>
      <c r="AS113" s="52">
        <v>0</v>
      </c>
      <c r="AT113" s="52">
        <v>0</v>
      </c>
      <c r="AU113" s="57">
        <v>0.1</v>
      </c>
      <c r="AV113" s="57">
        <v>1.7</v>
      </c>
      <c r="AW113" s="58" t="s">
        <v>228</v>
      </c>
      <c r="AX113" s="58" t="s">
        <v>228</v>
      </c>
      <c r="AY113" s="58" t="s">
        <v>228</v>
      </c>
      <c r="AZ113" s="58" t="s">
        <v>228</v>
      </c>
      <c r="BA113" s="58" t="s">
        <v>228</v>
      </c>
      <c r="BB113" s="58" t="s">
        <v>228</v>
      </c>
      <c r="BG113" s="20"/>
      <c r="BH113" s="20"/>
      <c r="BI113" s="20"/>
      <c r="BJ113" s="20"/>
      <c r="BK113" s="20"/>
      <c r="BL113" s="20"/>
      <c r="BM113" s="20"/>
      <c r="BN113" s="20"/>
      <c r="BO113" s="20"/>
    </row>
    <row r="114" spans="1:67" s="21" customFormat="1" ht="12.75">
      <c r="A114" s="9" t="s">
        <v>214</v>
      </c>
      <c r="B114" s="9" t="s">
        <v>215</v>
      </c>
      <c r="C114" s="16">
        <v>3.661</v>
      </c>
      <c r="D114" s="16">
        <v>33.737099999999998</v>
      </c>
      <c r="E114" s="16">
        <v>0.28705000000000003</v>
      </c>
      <c r="F114" s="16">
        <v>1.4270499999999999</v>
      </c>
      <c r="G114" s="16">
        <v>5.2119999999999997</v>
      </c>
      <c r="H114" s="16">
        <v>48</v>
      </c>
      <c r="I114" s="16">
        <v>0.24385999999999999</v>
      </c>
      <c r="J114" s="16">
        <v>7.1643499999999998</v>
      </c>
      <c r="K114" s="16">
        <v>5.851</v>
      </c>
      <c r="L114" s="16">
        <v>51.6</v>
      </c>
      <c r="M114" s="16">
        <v>0</v>
      </c>
      <c r="N114" s="16">
        <v>0</v>
      </c>
      <c r="O114" s="17">
        <v>49.503999999999998</v>
      </c>
      <c r="P114" s="17">
        <v>119.7</v>
      </c>
      <c r="Q114" s="17">
        <v>0.1</v>
      </c>
      <c r="R114" s="17">
        <v>3.7</v>
      </c>
      <c r="S114" s="17">
        <v>19.58268</v>
      </c>
      <c r="T114" s="17">
        <v>473.89656000000002</v>
      </c>
      <c r="U114" s="17">
        <v>0.44019999999999998</v>
      </c>
      <c r="V114" s="17">
        <v>0.63600000000000001</v>
      </c>
      <c r="W114" s="8">
        <v>8.49</v>
      </c>
      <c r="X114" s="8">
        <v>45.4</v>
      </c>
      <c r="Y114" s="19" t="s">
        <v>228</v>
      </c>
      <c r="Z114" s="19" t="s">
        <v>228</v>
      </c>
      <c r="AA114" s="18">
        <v>0</v>
      </c>
      <c r="AB114" s="18">
        <v>0</v>
      </c>
      <c r="AC114" s="18">
        <v>0.1368</v>
      </c>
      <c r="AD114" s="18">
        <v>1.3632899999999999</v>
      </c>
      <c r="AE114" s="19" t="s">
        <v>228</v>
      </c>
      <c r="AF114" s="19" t="s">
        <v>228</v>
      </c>
      <c r="AG114" s="19" t="s">
        <v>228</v>
      </c>
      <c r="AH114" s="19" t="s">
        <v>228</v>
      </c>
      <c r="AI114" s="1" t="s">
        <v>228</v>
      </c>
      <c r="AJ114" s="1" t="s">
        <v>228</v>
      </c>
      <c r="AK114" s="1" t="s">
        <v>228</v>
      </c>
      <c r="AL114" s="1" t="s">
        <v>228</v>
      </c>
      <c r="AM114" s="52">
        <v>0</v>
      </c>
      <c r="AN114" s="52">
        <v>0</v>
      </c>
      <c r="AO114" s="52">
        <v>0</v>
      </c>
      <c r="AP114" s="52">
        <v>0</v>
      </c>
      <c r="AQ114" s="52">
        <v>0</v>
      </c>
      <c r="AR114" s="52">
        <v>0</v>
      </c>
      <c r="AS114" s="52">
        <v>0</v>
      </c>
      <c r="AT114" s="52">
        <v>0</v>
      </c>
      <c r="AU114" s="58" t="s">
        <v>228</v>
      </c>
      <c r="AV114" s="58" t="s">
        <v>228</v>
      </c>
      <c r="AW114" s="58" t="s">
        <v>228</v>
      </c>
      <c r="AX114" s="58" t="s">
        <v>228</v>
      </c>
      <c r="AY114" s="58" t="s">
        <v>228</v>
      </c>
      <c r="AZ114" s="58" t="s">
        <v>228</v>
      </c>
      <c r="BA114" s="58" t="s">
        <v>228</v>
      </c>
      <c r="BB114" s="58" t="s">
        <v>228</v>
      </c>
      <c r="BG114" s="20"/>
      <c r="BH114" s="20"/>
      <c r="BI114" s="20"/>
      <c r="BJ114" s="20"/>
      <c r="BK114" s="20"/>
      <c r="BL114" s="20"/>
      <c r="BM114" s="20"/>
      <c r="BN114" s="20"/>
      <c r="BO114" s="20"/>
    </row>
    <row r="115" spans="1:67" s="21" customFormat="1" ht="12.75">
      <c r="A115" s="9" t="s">
        <v>216</v>
      </c>
      <c r="B115" s="9" t="s">
        <v>217</v>
      </c>
      <c r="C115" s="16">
        <v>111.729</v>
      </c>
      <c r="D115" s="16">
        <v>360.53899999999999</v>
      </c>
      <c r="E115" s="16">
        <v>98.087860000000006</v>
      </c>
      <c r="F115" s="16">
        <v>238.28281999999999</v>
      </c>
      <c r="G115" s="16">
        <v>31.957999999999998</v>
      </c>
      <c r="H115" s="16">
        <v>123.06740000000001</v>
      </c>
      <c r="I115" s="16">
        <v>14.410500000000001</v>
      </c>
      <c r="J115" s="16">
        <v>103.99406999999999</v>
      </c>
      <c r="K115" s="16">
        <v>78.560699999999997</v>
      </c>
      <c r="L115" s="16">
        <v>448.99763999999999</v>
      </c>
      <c r="M115" s="16">
        <v>101.98026</v>
      </c>
      <c r="N115" s="16">
        <v>447.10863999999998</v>
      </c>
      <c r="O115" s="17">
        <v>6.0170000000000003</v>
      </c>
      <c r="P115" s="17">
        <v>39.6</v>
      </c>
      <c r="Q115" s="17">
        <v>8</v>
      </c>
      <c r="R115" s="17">
        <v>36.5</v>
      </c>
      <c r="S115" s="17">
        <v>21.638000000000002</v>
      </c>
      <c r="T115" s="17">
        <v>131.928</v>
      </c>
      <c r="U115" s="17">
        <v>21.638000000000002</v>
      </c>
      <c r="V115" s="17">
        <v>126.7728</v>
      </c>
      <c r="W115" s="8">
        <v>22.93047</v>
      </c>
      <c r="X115" s="8">
        <v>140.45336</v>
      </c>
      <c r="Y115" s="8">
        <v>22.986470000000001</v>
      </c>
      <c r="Z115" s="8">
        <v>132.27483000000001</v>
      </c>
      <c r="AA115" s="18">
        <v>133.733</v>
      </c>
      <c r="AB115" s="18">
        <v>802.39800000000002</v>
      </c>
      <c r="AC115" s="18">
        <v>133.733</v>
      </c>
      <c r="AD115" s="18">
        <v>775.65139999999997</v>
      </c>
      <c r="AE115" s="19" t="s">
        <v>228</v>
      </c>
      <c r="AF115" s="19" t="s">
        <v>228</v>
      </c>
      <c r="AG115" s="19" t="s">
        <v>228</v>
      </c>
      <c r="AH115" s="19" t="s">
        <v>228</v>
      </c>
      <c r="AI115" s="1" t="s">
        <v>228</v>
      </c>
      <c r="AJ115" s="1" t="s">
        <v>228</v>
      </c>
      <c r="AK115" s="1" t="s">
        <v>228</v>
      </c>
      <c r="AL115" s="1" t="s">
        <v>228</v>
      </c>
      <c r="AM115" s="52">
        <v>57.796999999999997</v>
      </c>
      <c r="AN115" s="52">
        <v>507.4</v>
      </c>
      <c r="AO115" s="52">
        <v>57.8</v>
      </c>
      <c r="AP115" s="52">
        <v>469.6</v>
      </c>
      <c r="AQ115" s="52">
        <v>122.5</v>
      </c>
      <c r="AR115" s="52">
        <v>992.3</v>
      </c>
      <c r="AS115" s="52">
        <v>25.4</v>
      </c>
      <c r="AT115" s="52">
        <v>118.5</v>
      </c>
      <c r="AU115" s="58" t="s">
        <v>228</v>
      </c>
      <c r="AV115" s="58" t="s">
        <v>228</v>
      </c>
      <c r="AW115" s="57">
        <v>10</v>
      </c>
      <c r="AX115" s="57">
        <v>2.9</v>
      </c>
      <c r="AY115" s="58" t="s">
        <v>228</v>
      </c>
      <c r="AZ115" s="58" t="s">
        <v>228</v>
      </c>
      <c r="BA115" s="58" t="s">
        <v>228</v>
      </c>
      <c r="BB115" s="58" t="s">
        <v>228</v>
      </c>
      <c r="BG115" s="20"/>
      <c r="BH115" s="20"/>
      <c r="BI115" s="20"/>
      <c r="BJ115" s="20"/>
      <c r="BK115" s="20"/>
      <c r="BL115" s="20"/>
      <c r="BM115" s="20"/>
      <c r="BN115" s="20"/>
      <c r="BO115" s="20"/>
    </row>
    <row r="116" spans="1:67" s="21" customFormat="1" ht="12.75">
      <c r="A116" s="9" t="s">
        <v>218</v>
      </c>
      <c r="B116" s="9" t="s">
        <v>219</v>
      </c>
      <c r="C116" s="16"/>
      <c r="D116" s="16"/>
      <c r="E116" s="16"/>
      <c r="F116" s="16"/>
      <c r="G116" s="16"/>
      <c r="H116" s="16"/>
      <c r="I116" s="16"/>
      <c r="J116" s="16"/>
      <c r="K116" s="16">
        <v>11.718</v>
      </c>
      <c r="L116" s="16">
        <v>167.33304000000001</v>
      </c>
      <c r="M116" s="16">
        <v>11.718</v>
      </c>
      <c r="N116" s="16">
        <v>164.05199999999999</v>
      </c>
      <c r="O116" s="17">
        <v>7</v>
      </c>
      <c r="P116" s="17">
        <v>100</v>
      </c>
      <c r="Q116" s="17">
        <v>7</v>
      </c>
      <c r="R116" s="17">
        <v>94.7</v>
      </c>
      <c r="S116" s="22" t="s">
        <v>228</v>
      </c>
      <c r="T116" s="22" t="s">
        <v>228</v>
      </c>
      <c r="U116" s="22" t="s">
        <v>228</v>
      </c>
      <c r="V116" s="22" t="s">
        <v>228</v>
      </c>
      <c r="W116" s="19" t="s">
        <v>228</v>
      </c>
      <c r="X116" s="19" t="s">
        <v>228</v>
      </c>
      <c r="Y116" s="19" t="s">
        <v>228</v>
      </c>
      <c r="Z116" s="19" t="s">
        <v>228</v>
      </c>
      <c r="AA116" s="18" t="s">
        <v>228</v>
      </c>
      <c r="AB116" s="18" t="s">
        <v>228</v>
      </c>
      <c r="AC116" s="18" t="s">
        <v>228</v>
      </c>
      <c r="AD116" s="18" t="s">
        <v>228</v>
      </c>
      <c r="AE116" s="19" t="s">
        <v>228</v>
      </c>
      <c r="AF116" s="19" t="s">
        <v>228</v>
      </c>
      <c r="AG116" s="19" t="s">
        <v>228</v>
      </c>
      <c r="AH116" s="19" t="s">
        <v>228</v>
      </c>
      <c r="AI116" s="1">
        <v>0</v>
      </c>
      <c r="AJ116" s="1">
        <v>0</v>
      </c>
      <c r="AK116" s="1">
        <v>9.0000000000000006E-5</v>
      </c>
      <c r="AL116" s="1">
        <v>1.5841000000000001</v>
      </c>
      <c r="AM116" s="52">
        <v>0</v>
      </c>
      <c r="AN116" s="52">
        <v>0</v>
      </c>
      <c r="AO116" s="52">
        <v>0</v>
      </c>
      <c r="AP116" s="52">
        <v>0</v>
      </c>
      <c r="AQ116" s="52">
        <v>0</v>
      </c>
      <c r="AR116" s="52">
        <v>0</v>
      </c>
      <c r="AS116" s="52">
        <v>0</v>
      </c>
      <c r="AT116" s="52">
        <v>0</v>
      </c>
      <c r="AU116" s="58" t="s">
        <v>228</v>
      </c>
      <c r="AV116" s="58" t="s">
        <v>228</v>
      </c>
      <c r="AW116" s="58" t="s">
        <v>228</v>
      </c>
      <c r="AX116" s="58" t="s">
        <v>228</v>
      </c>
      <c r="AY116" s="58" t="s">
        <v>228</v>
      </c>
      <c r="AZ116" s="58" t="s">
        <v>228</v>
      </c>
      <c r="BA116" s="58" t="s">
        <v>228</v>
      </c>
      <c r="BB116" s="58" t="s">
        <v>228</v>
      </c>
      <c r="BG116" s="20"/>
      <c r="BH116" s="20"/>
      <c r="BI116" s="20"/>
      <c r="BJ116" s="20"/>
      <c r="BK116" s="20"/>
      <c r="BL116" s="20"/>
      <c r="BM116" s="20"/>
      <c r="BN116" s="20"/>
      <c r="BO116" s="20"/>
    </row>
    <row r="117" spans="1:67" s="21" customFormat="1" ht="12.75">
      <c r="A117" s="9" t="s">
        <v>220</v>
      </c>
      <c r="B117" s="9" t="s">
        <v>221</v>
      </c>
      <c r="C117" s="16"/>
      <c r="D117" s="16"/>
      <c r="E117" s="16"/>
      <c r="F117" s="16"/>
      <c r="G117" s="16">
        <v>4.5720000000000001</v>
      </c>
      <c r="H117" s="16">
        <v>10.972799999999999</v>
      </c>
      <c r="I117" s="16">
        <v>4.5730000000000004</v>
      </c>
      <c r="J117" s="16">
        <v>10.168699999999999</v>
      </c>
      <c r="K117" s="16"/>
      <c r="L117" s="16"/>
      <c r="M117" s="16"/>
      <c r="N117" s="16"/>
      <c r="O117" s="22" t="s">
        <v>228</v>
      </c>
      <c r="P117" s="22" t="s">
        <v>228</v>
      </c>
      <c r="Q117" s="22" t="s">
        <v>228</v>
      </c>
      <c r="R117" s="22" t="s">
        <v>228</v>
      </c>
      <c r="S117" s="17">
        <v>22.771000000000001</v>
      </c>
      <c r="T117" s="17">
        <v>97.166650000000004</v>
      </c>
      <c r="U117" s="17">
        <v>22.7822</v>
      </c>
      <c r="V117" s="17">
        <v>94.005219999999994</v>
      </c>
      <c r="W117" s="8">
        <v>6.4179899999999996</v>
      </c>
      <c r="X117" s="8">
        <v>32.47569</v>
      </c>
      <c r="Y117" s="8">
        <v>6.4179899999999996</v>
      </c>
      <c r="Z117" s="8">
        <v>30.55029</v>
      </c>
      <c r="AA117" s="18">
        <v>15.651999999999999</v>
      </c>
      <c r="AB117" s="18">
        <v>104.29244</v>
      </c>
      <c r="AC117" s="18">
        <v>15.651999999999999</v>
      </c>
      <c r="AD117" s="18">
        <v>101.16204</v>
      </c>
      <c r="AE117" s="19">
        <v>18.197399999999998</v>
      </c>
      <c r="AF117" s="19">
        <v>260.22282000000001</v>
      </c>
      <c r="AG117" s="19">
        <v>18.197399999999998</v>
      </c>
      <c r="AH117" s="19">
        <v>254.7636</v>
      </c>
      <c r="AI117" s="1" t="s">
        <v>228</v>
      </c>
      <c r="AJ117" s="1" t="s">
        <v>228</v>
      </c>
      <c r="AK117" s="1" t="s">
        <v>228</v>
      </c>
      <c r="AL117" s="1" t="s">
        <v>228</v>
      </c>
      <c r="AM117" s="52">
        <v>7.15</v>
      </c>
      <c r="AN117" s="52">
        <v>58.8</v>
      </c>
      <c r="AO117" s="52">
        <v>7.2</v>
      </c>
      <c r="AP117" s="52">
        <v>56.6</v>
      </c>
      <c r="AQ117" s="52">
        <v>0</v>
      </c>
      <c r="AR117" s="52">
        <v>0</v>
      </c>
      <c r="AS117" s="52">
        <v>0</v>
      </c>
      <c r="AT117" s="52">
        <v>0</v>
      </c>
      <c r="AU117" s="58" t="s">
        <v>228</v>
      </c>
      <c r="AV117" s="58" t="s">
        <v>228</v>
      </c>
      <c r="AW117" s="58" t="s">
        <v>228</v>
      </c>
      <c r="AX117" s="58" t="s">
        <v>228</v>
      </c>
      <c r="AY117" s="58" t="s">
        <v>228</v>
      </c>
      <c r="AZ117" s="58" t="s">
        <v>228</v>
      </c>
      <c r="BA117" s="58" t="s">
        <v>228</v>
      </c>
      <c r="BB117" s="58" t="s">
        <v>228</v>
      </c>
      <c r="BG117" s="20"/>
      <c r="BH117" s="20"/>
      <c r="BI117" s="20"/>
      <c r="BJ117" s="20"/>
      <c r="BK117" s="20"/>
      <c r="BL117" s="20"/>
      <c r="BM117" s="20"/>
      <c r="BN117" s="20"/>
      <c r="BO117" s="20"/>
    </row>
    <row r="118" spans="1:67" s="21" customFormat="1" ht="12.75">
      <c r="A118" s="9" t="s">
        <v>222</v>
      </c>
      <c r="B118" s="9" t="s">
        <v>223</v>
      </c>
      <c r="C118" s="16">
        <v>39863.328000000001</v>
      </c>
      <c r="D118" s="16">
        <v>53541.864309999997</v>
      </c>
      <c r="E118" s="16">
        <v>3254.6290899999999</v>
      </c>
      <c r="F118" s="16">
        <v>4816.7457199999999</v>
      </c>
      <c r="G118" s="16">
        <v>55991.410830000001</v>
      </c>
      <c r="H118" s="16">
        <v>78359.150519999996</v>
      </c>
      <c r="I118" s="16">
        <v>5.2461000000000002</v>
      </c>
      <c r="J118" s="16">
        <v>56.327889999999996</v>
      </c>
      <c r="K118" s="16">
        <v>59426.981399999997</v>
      </c>
      <c r="L118" s="16">
        <v>92570.712459999995</v>
      </c>
      <c r="M118" s="16">
        <v>313.77524</v>
      </c>
      <c r="N118" s="16">
        <v>635.73167000000001</v>
      </c>
      <c r="O118" s="17">
        <v>46753.081420000002</v>
      </c>
      <c r="P118" s="17">
        <v>78423.600000000006</v>
      </c>
      <c r="Q118" s="17">
        <v>243.6</v>
      </c>
      <c r="R118" s="17">
        <v>450</v>
      </c>
      <c r="S118" s="17">
        <v>66153.563299999994</v>
      </c>
      <c r="T118" s="17">
        <v>96104.124819999997</v>
      </c>
      <c r="U118" s="17">
        <v>2243.7995999999998</v>
      </c>
      <c r="V118" s="17">
        <v>3496.0989999999997</v>
      </c>
      <c r="W118" s="8">
        <v>64738.322300000014</v>
      </c>
      <c r="X118" s="8">
        <v>86429.256569999983</v>
      </c>
      <c r="Y118" s="8">
        <v>605.45929999999998</v>
      </c>
      <c r="Z118" s="8">
        <v>711.55478000000005</v>
      </c>
      <c r="AA118" s="18">
        <v>63154.741199999997</v>
      </c>
      <c r="AB118" s="18">
        <v>123600.84764000001</v>
      </c>
      <c r="AC118" s="18">
        <v>861.94965999999999</v>
      </c>
      <c r="AD118" s="18">
        <v>1712.8183200000001</v>
      </c>
      <c r="AE118" s="19">
        <v>38439.209499999997</v>
      </c>
      <c r="AF118" s="19">
        <v>85717.513389999993</v>
      </c>
      <c r="AG118" s="19">
        <v>141.41399999999999</v>
      </c>
      <c r="AH118" s="19">
        <v>162.69</v>
      </c>
      <c r="AI118" s="1">
        <v>78011.878100000002</v>
      </c>
      <c r="AJ118" s="1">
        <v>135155.83189</v>
      </c>
      <c r="AK118" s="1">
        <v>0</v>
      </c>
      <c r="AL118" s="1">
        <v>0</v>
      </c>
      <c r="AM118" s="52">
        <v>94476.197499999995</v>
      </c>
      <c r="AN118" s="52">
        <v>148835.70000000001</v>
      </c>
      <c r="AO118" s="52">
        <v>88.8</v>
      </c>
      <c r="AP118" s="52">
        <v>177.6</v>
      </c>
      <c r="AQ118" s="52">
        <v>73957.373689999993</v>
      </c>
      <c r="AR118" s="52">
        <v>109895.9</v>
      </c>
      <c r="AS118" s="52">
        <v>0</v>
      </c>
      <c r="AT118" s="52">
        <v>0.5</v>
      </c>
      <c r="AU118" s="57">
        <v>30928.400000000001</v>
      </c>
      <c r="AV118" s="57">
        <v>46123.5</v>
      </c>
      <c r="AW118" s="58" t="s">
        <v>228</v>
      </c>
      <c r="AX118" s="58" t="s">
        <v>228</v>
      </c>
      <c r="AY118" s="57">
        <v>60592.5</v>
      </c>
      <c r="AZ118" s="57">
        <v>91403.4</v>
      </c>
      <c r="BA118" s="57">
        <v>11.4</v>
      </c>
      <c r="BB118" s="57">
        <v>27.8</v>
      </c>
      <c r="BG118" s="20"/>
      <c r="BH118" s="20"/>
      <c r="BI118" s="20"/>
      <c r="BJ118" s="20"/>
      <c r="BK118" s="20"/>
      <c r="BL118" s="20"/>
      <c r="BM118" s="20"/>
      <c r="BN118" s="20"/>
      <c r="BO118" s="20"/>
    </row>
    <row r="119" spans="1:67" s="21" customFormat="1" ht="12.75">
      <c r="A119" s="9" t="s">
        <v>224</v>
      </c>
      <c r="B119" s="9" t="s">
        <v>225</v>
      </c>
      <c r="C119" s="16">
        <v>388.72910000000002</v>
      </c>
      <c r="D119" s="16">
        <v>580.33042999999998</v>
      </c>
      <c r="E119" s="16">
        <v>364.40440000000001</v>
      </c>
      <c r="F119" s="16">
        <v>292.03269</v>
      </c>
      <c r="G119" s="16">
        <v>1355.02523</v>
      </c>
      <c r="H119" s="16">
        <v>1504.35635</v>
      </c>
      <c r="I119" s="16">
        <v>635.70123000000001</v>
      </c>
      <c r="J119" s="16">
        <v>541.58284000000003</v>
      </c>
      <c r="K119" s="16">
        <v>2384.1801999999998</v>
      </c>
      <c r="L119" s="16">
        <v>3271.0379499999999</v>
      </c>
      <c r="M119" s="16">
        <v>1150.0304000000001</v>
      </c>
      <c r="N119" s="16">
        <v>1180.1949300000001</v>
      </c>
      <c r="O119" s="17">
        <v>1152.1881000000001</v>
      </c>
      <c r="P119" s="17">
        <v>547</v>
      </c>
      <c r="Q119" s="17">
        <v>29</v>
      </c>
      <c r="R119" s="17">
        <v>23.9</v>
      </c>
      <c r="S119" s="17">
        <v>189.5624</v>
      </c>
      <c r="T119" s="17">
        <v>80.786100000000005</v>
      </c>
      <c r="U119" s="17">
        <v>4.7359999999999998</v>
      </c>
      <c r="V119" s="17">
        <v>1.0524</v>
      </c>
      <c r="W119" s="23">
        <v>1641.49631</v>
      </c>
      <c r="X119" s="23">
        <v>751.3175</v>
      </c>
      <c r="Y119" s="23">
        <v>1.484</v>
      </c>
      <c r="Z119" s="23">
        <v>6.7818800000000001</v>
      </c>
      <c r="AA119" s="18">
        <v>1525.41173</v>
      </c>
      <c r="AB119" s="18">
        <v>925.15859999999998</v>
      </c>
      <c r="AC119" s="18">
        <v>155.33117999999999</v>
      </c>
      <c r="AD119" s="18">
        <v>137.68306000000001</v>
      </c>
      <c r="AE119" s="19">
        <v>1240.9129800000001</v>
      </c>
      <c r="AF119" s="19">
        <v>1649.8995</v>
      </c>
      <c r="AG119" s="19">
        <v>484.88362000000001</v>
      </c>
      <c r="AH119" s="19">
        <v>1094.24973</v>
      </c>
      <c r="AI119" s="1">
        <v>1134.67092</v>
      </c>
      <c r="AJ119" s="1">
        <v>1973.17614</v>
      </c>
      <c r="AK119" s="1">
        <v>648.35229000000004</v>
      </c>
      <c r="AL119" s="1">
        <v>1262.2953</v>
      </c>
      <c r="AM119" s="52">
        <v>3462.1606200000001</v>
      </c>
      <c r="AN119" s="52">
        <v>5030.3999999999996</v>
      </c>
      <c r="AO119" s="52">
        <v>944.2</v>
      </c>
      <c r="AP119" s="52">
        <v>2031.4</v>
      </c>
      <c r="AQ119" s="52">
        <v>3424.748</v>
      </c>
      <c r="AR119" s="52">
        <v>3404.5</v>
      </c>
      <c r="AS119" s="52">
        <v>1141.3</v>
      </c>
      <c r="AT119" s="52">
        <v>1966.1</v>
      </c>
      <c r="AU119" s="57">
        <v>1681.9</v>
      </c>
      <c r="AV119" s="57">
        <v>1574</v>
      </c>
      <c r="AW119" s="57">
        <v>383.8</v>
      </c>
      <c r="AX119" s="57">
        <v>580.9</v>
      </c>
      <c r="AY119" s="57">
        <v>1043.0999999999999</v>
      </c>
      <c r="AZ119" s="57">
        <v>1815.5</v>
      </c>
      <c r="BA119" s="57">
        <v>705.5</v>
      </c>
      <c r="BB119" s="57">
        <v>1133.9000000000001</v>
      </c>
      <c r="BG119" s="20"/>
      <c r="BH119" s="20"/>
      <c r="BI119" s="20"/>
      <c r="BJ119" s="20"/>
      <c r="BK119" s="20"/>
      <c r="BL119" s="20"/>
      <c r="BM119" s="20"/>
      <c r="BN119" s="20"/>
      <c r="BO119" s="20"/>
    </row>
    <row r="120" spans="1:67" s="21" customFormat="1" ht="12.75">
      <c r="A120" s="24" t="s">
        <v>226</v>
      </c>
      <c r="B120" s="24" t="s">
        <v>227</v>
      </c>
      <c r="C120" s="25">
        <v>0</v>
      </c>
      <c r="D120" s="25">
        <v>0</v>
      </c>
      <c r="E120" s="25">
        <v>3.0009999999999999</v>
      </c>
      <c r="F120" s="25">
        <v>1.13418</v>
      </c>
      <c r="G120" s="25">
        <v>92.539000000000001</v>
      </c>
      <c r="H120" s="25">
        <v>114.818</v>
      </c>
      <c r="I120" s="25">
        <v>0</v>
      </c>
      <c r="J120" s="25">
        <v>0</v>
      </c>
      <c r="K120" s="25">
        <v>0</v>
      </c>
      <c r="L120" s="25">
        <v>0</v>
      </c>
      <c r="M120" s="25">
        <v>0.40354000000000001</v>
      </c>
      <c r="N120" s="25">
        <v>1.0760099999999999</v>
      </c>
      <c r="O120" s="25">
        <v>60.789000000000001</v>
      </c>
      <c r="P120" s="25">
        <v>110.6</v>
      </c>
      <c r="Q120" s="25">
        <v>0.2</v>
      </c>
      <c r="R120" s="25">
        <v>1.3</v>
      </c>
      <c r="S120" s="25">
        <v>438.74900000000002</v>
      </c>
      <c r="T120" s="25">
        <v>478.09348</v>
      </c>
      <c r="U120" s="26" t="s">
        <v>228</v>
      </c>
      <c r="V120" s="26" t="s">
        <v>228</v>
      </c>
      <c r="W120" s="26" t="s">
        <v>228</v>
      </c>
      <c r="X120" s="26" t="s">
        <v>228</v>
      </c>
      <c r="Y120" s="26" t="s">
        <v>228</v>
      </c>
      <c r="Z120" s="26" t="s">
        <v>228</v>
      </c>
      <c r="AA120" s="4">
        <v>0</v>
      </c>
      <c r="AB120" s="4">
        <v>0</v>
      </c>
      <c r="AC120" s="4">
        <v>0.5</v>
      </c>
      <c r="AD120" s="4">
        <v>1.6359999999999999</v>
      </c>
      <c r="AE120" s="26">
        <v>432.86399999999998</v>
      </c>
      <c r="AF120" s="26">
        <v>1207.6089999999999</v>
      </c>
      <c r="AG120" s="26">
        <v>0.56000000000000005</v>
      </c>
      <c r="AH120" s="26">
        <v>0.76915999999999995</v>
      </c>
      <c r="AI120" s="3">
        <v>21.533000000000001</v>
      </c>
      <c r="AJ120" s="3">
        <v>37.776000000000003</v>
      </c>
      <c r="AK120" s="3">
        <v>1.065E-2</v>
      </c>
      <c r="AL120" s="3">
        <v>0.10047</v>
      </c>
      <c r="AM120" s="3">
        <v>0</v>
      </c>
      <c r="AN120" s="3">
        <v>0</v>
      </c>
      <c r="AO120" s="3">
        <v>94.7</v>
      </c>
      <c r="AP120" s="3">
        <v>80.599999999999994</v>
      </c>
      <c r="AQ120" s="3">
        <v>0</v>
      </c>
      <c r="AR120" s="3">
        <v>0</v>
      </c>
      <c r="AS120" s="3">
        <v>18.2</v>
      </c>
      <c r="AT120" s="3">
        <v>15.5</v>
      </c>
      <c r="AU120" s="59" t="s">
        <v>228</v>
      </c>
      <c r="AV120" s="59" t="s">
        <v>228</v>
      </c>
      <c r="AW120" s="60">
        <v>18.2</v>
      </c>
      <c r="AX120" s="60">
        <v>15.4</v>
      </c>
      <c r="AY120" s="59" t="s">
        <v>228</v>
      </c>
      <c r="AZ120" s="59" t="s">
        <v>228</v>
      </c>
      <c r="BA120" s="60">
        <v>0</v>
      </c>
      <c r="BB120" s="60">
        <v>0</v>
      </c>
      <c r="BG120" s="20"/>
      <c r="BH120" s="20"/>
      <c r="BI120" s="20"/>
      <c r="BJ120" s="20"/>
      <c r="BK120" s="20"/>
      <c r="BL120" s="20"/>
      <c r="BM120" s="20"/>
      <c r="BN120" s="20"/>
      <c r="BO120" s="20"/>
    </row>
    <row r="121" spans="1:67" ht="12.75">
      <c r="A121" s="27"/>
      <c r="B121" s="27"/>
      <c r="C121" s="27"/>
      <c r="D121" s="27"/>
      <c r="E121" s="27"/>
      <c r="F121" s="27"/>
      <c r="G121" s="27"/>
      <c r="H121" s="27"/>
      <c r="I121" s="27"/>
      <c r="J121" s="27"/>
      <c r="K121" s="27"/>
      <c r="L121" s="27"/>
      <c r="M121" s="27"/>
      <c r="N121" s="27"/>
      <c r="O121" s="27"/>
      <c r="BG121" s="20"/>
      <c r="BH121" s="20"/>
      <c r="BI121" s="20"/>
      <c r="BJ121" s="20"/>
      <c r="BK121" s="20"/>
      <c r="BL121" s="20"/>
      <c r="BM121" s="20"/>
      <c r="BN121" s="20"/>
      <c r="BO121" s="20"/>
    </row>
    <row r="122" spans="1:67" ht="30.75" customHeight="1">
      <c r="A122" s="73" t="s">
        <v>278</v>
      </c>
      <c r="B122" s="73"/>
      <c r="AI122" s="17"/>
      <c r="AJ122" s="17"/>
      <c r="AK122" s="17"/>
      <c r="AL122" s="17"/>
    </row>
    <row r="123" spans="1:6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row>
    <row r="133" spans="39:42">
      <c r="AM133" s="17"/>
      <c r="AN133" s="17"/>
      <c r="AO133" s="17"/>
      <c r="AP133" s="17"/>
    </row>
    <row r="136" spans="39:42">
      <c r="AM136" s="17"/>
      <c r="AN136" s="17"/>
      <c r="AO136" s="17"/>
      <c r="AP136" s="17"/>
    </row>
  </sheetData>
  <mergeCells count="44">
    <mergeCell ref="AC5:AD5"/>
    <mergeCell ref="AM4:AP4"/>
    <mergeCell ref="AA5:AB5"/>
    <mergeCell ref="K5:L5"/>
    <mergeCell ref="AM5:AN5"/>
    <mergeCell ref="AO5:AP5"/>
    <mergeCell ref="O4:R4"/>
    <mergeCell ref="AI5:AJ5"/>
    <mergeCell ref="A4:A6"/>
    <mergeCell ref="A122:B122"/>
    <mergeCell ref="S5:T5"/>
    <mergeCell ref="Q5:R5"/>
    <mergeCell ref="I5:J5"/>
    <mergeCell ref="G5:H5"/>
    <mergeCell ref="B4:B6"/>
    <mergeCell ref="C4:F4"/>
    <mergeCell ref="S4:V4"/>
    <mergeCell ref="C5:D5"/>
    <mergeCell ref="A1:AL1"/>
    <mergeCell ref="A2:AL2"/>
    <mergeCell ref="E5:F5"/>
    <mergeCell ref="AE5:AF5"/>
    <mergeCell ref="AI4:AL4"/>
    <mergeCell ref="AA4:AD4"/>
    <mergeCell ref="K4:N4"/>
    <mergeCell ref="U5:V5"/>
    <mergeCell ref="Y5:Z5"/>
    <mergeCell ref="O5:P5"/>
    <mergeCell ref="G4:J4"/>
    <mergeCell ref="AQ4:AT4"/>
    <mergeCell ref="AQ5:AR5"/>
    <mergeCell ref="AS5:AT5"/>
    <mergeCell ref="W5:X5"/>
    <mergeCell ref="M5:N5"/>
    <mergeCell ref="AG5:AH5"/>
    <mergeCell ref="AK5:AL5"/>
    <mergeCell ref="AE4:AH4"/>
    <mergeCell ref="W4:Z4"/>
    <mergeCell ref="AU4:AX4"/>
    <mergeCell ref="AY4:BB4"/>
    <mergeCell ref="AU5:AV5"/>
    <mergeCell ref="AW5:AX5"/>
    <mergeCell ref="AY5:AZ5"/>
    <mergeCell ref="BA5:BB5"/>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2"/>
  <sheetViews>
    <sheetView zoomScaleNormal="100" workbookViewId="0">
      <pane xSplit="2" ySplit="6" topLeftCell="F7" activePane="bottomRight" state="frozen"/>
      <selection pane="topRight" activeCell="C1" sqref="C1"/>
      <selection pane="bottomLeft" activeCell="A7" sqref="A7"/>
      <selection pane="bottomRight" activeCell="AA11" sqref="AA11"/>
    </sheetView>
  </sheetViews>
  <sheetFormatPr defaultRowHeight="11.25"/>
  <cols>
    <col min="1" max="1" width="7.28515625" style="9" customWidth="1"/>
    <col min="2" max="2" width="47.28515625" style="39" customWidth="1"/>
    <col min="3" max="3" width="12.7109375" style="9" customWidth="1"/>
    <col min="4" max="4" width="12.140625" style="9" customWidth="1"/>
    <col min="5" max="5" width="12.7109375" style="9" customWidth="1"/>
    <col min="6" max="6" width="12.140625" style="9" customWidth="1"/>
    <col min="7" max="10" width="11.85546875" style="9" customWidth="1"/>
    <col min="11" max="16384" width="9.140625" style="9"/>
  </cols>
  <sheetData>
    <row r="1" spans="1:34" ht="31.15" customHeight="1">
      <c r="A1" s="65" t="s">
        <v>256</v>
      </c>
      <c r="B1" s="65"/>
      <c r="C1" s="65"/>
      <c r="D1" s="65"/>
      <c r="E1" s="65"/>
      <c r="F1" s="65"/>
      <c r="G1" s="65"/>
      <c r="H1" s="65"/>
      <c r="I1" s="65"/>
      <c r="J1" s="65"/>
      <c r="K1" s="44"/>
      <c r="L1" s="44"/>
      <c r="M1" s="44"/>
      <c r="N1" s="44"/>
      <c r="O1" s="44"/>
      <c r="P1" s="44"/>
      <c r="Q1" s="44"/>
      <c r="R1" s="44"/>
      <c r="S1" s="44"/>
      <c r="T1" s="44"/>
      <c r="U1" s="44"/>
      <c r="V1" s="44"/>
      <c r="W1" s="44"/>
      <c r="X1" s="44"/>
      <c r="Y1" s="44"/>
      <c r="Z1" s="44"/>
      <c r="AA1" s="44"/>
      <c r="AB1" s="44"/>
      <c r="AC1" s="44"/>
      <c r="AD1" s="44"/>
      <c r="AE1" s="44"/>
      <c r="AF1" s="44"/>
      <c r="AG1" s="44"/>
      <c r="AH1" s="44"/>
    </row>
    <row r="2" spans="1:34" ht="31.15" customHeight="1">
      <c r="A2" s="65" t="s">
        <v>265</v>
      </c>
      <c r="B2" s="65"/>
      <c r="C2" s="65"/>
      <c r="D2" s="65"/>
      <c r="E2" s="65"/>
      <c r="F2" s="65"/>
      <c r="G2" s="65"/>
      <c r="H2" s="65"/>
      <c r="I2" s="65"/>
      <c r="J2" s="65"/>
      <c r="K2" s="44"/>
      <c r="L2" s="44"/>
      <c r="M2" s="44"/>
      <c r="N2" s="44"/>
      <c r="O2" s="44"/>
      <c r="P2" s="44"/>
      <c r="Q2" s="44"/>
      <c r="R2" s="44"/>
      <c r="S2" s="44"/>
      <c r="T2" s="44"/>
      <c r="U2" s="44"/>
      <c r="V2" s="44"/>
      <c r="W2" s="44"/>
      <c r="X2" s="44"/>
      <c r="Y2" s="44"/>
      <c r="Z2" s="44"/>
      <c r="AA2" s="44"/>
      <c r="AB2" s="44"/>
      <c r="AC2" s="44"/>
      <c r="AD2" s="44"/>
      <c r="AE2" s="44"/>
      <c r="AF2" s="44"/>
      <c r="AG2" s="44"/>
      <c r="AH2" s="44"/>
    </row>
    <row r="3" spans="1:34">
      <c r="A3" s="36"/>
      <c r="B3" s="49"/>
      <c r="C3" s="49"/>
      <c r="D3" s="49"/>
      <c r="E3" s="49"/>
      <c r="F3" s="49"/>
    </row>
    <row r="4" spans="1:34" s="12" customFormat="1" ht="25.5" customHeight="1">
      <c r="A4" s="70" t="s">
        <v>251</v>
      </c>
      <c r="B4" s="74" t="s">
        <v>252</v>
      </c>
      <c r="C4" s="61">
        <v>2022</v>
      </c>
      <c r="D4" s="62"/>
      <c r="E4" s="62"/>
      <c r="F4" s="63"/>
      <c r="G4" s="61">
        <v>2023</v>
      </c>
      <c r="H4" s="62"/>
      <c r="I4" s="62"/>
      <c r="J4" s="63"/>
      <c r="K4" s="61">
        <v>2024</v>
      </c>
      <c r="L4" s="62"/>
      <c r="M4" s="62"/>
      <c r="N4" s="63"/>
      <c r="O4" s="61" t="s">
        <v>281</v>
      </c>
      <c r="P4" s="62"/>
      <c r="Q4" s="62"/>
      <c r="R4" s="63"/>
      <c r="S4" s="61" t="s">
        <v>282</v>
      </c>
      <c r="T4" s="62"/>
      <c r="U4" s="62"/>
      <c r="V4" s="63"/>
      <c r="W4" s="61" t="s">
        <v>283</v>
      </c>
      <c r="X4" s="62"/>
      <c r="Y4" s="62"/>
      <c r="Z4" s="63"/>
    </row>
    <row r="5" spans="1:34" s="13" customFormat="1">
      <c r="A5" s="71"/>
      <c r="B5" s="74"/>
      <c r="C5" s="64" t="s">
        <v>0</v>
      </c>
      <c r="D5" s="64"/>
      <c r="E5" s="64" t="s">
        <v>1</v>
      </c>
      <c r="F5" s="64"/>
      <c r="G5" s="64" t="s">
        <v>0</v>
      </c>
      <c r="H5" s="64"/>
      <c r="I5" s="64" t="s">
        <v>1</v>
      </c>
      <c r="J5" s="64"/>
      <c r="K5" s="64" t="s">
        <v>0</v>
      </c>
      <c r="L5" s="64"/>
      <c r="M5" s="64" t="s">
        <v>1</v>
      </c>
      <c r="N5" s="64"/>
      <c r="O5" s="64" t="s">
        <v>0</v>
      </c>
      <c r="P5" s="64"/>
      <c r="Q5" s="64" t="s">
        <v>1</v>
      </c>
      <c r="R5" s="64"/>
      <c r="S5" s="64" t="s">
        <v>0</v>
      </c>
      <c r="T5" s="64"/>
      <c r="U5" s="64" t="s">
        <v>1</v>
      </c>
      <c r="V5" s="64"/>
      <c r="W5" s="64" t="s">
        <v>0</v>
      </c>
      <c r="X5" s="64"/>
      <c r="Y5" s="64" t="s">
        <v>1</v>
      </c>
      <c r="Z5" s="64"/>
    </row>
    <row r="6" spans="1:3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row>
    <row r="7" spans="1:34" s="50" customFormat="1">
      <c r="A7" s="9"/>
      <c r="B7" s="42" t="s">
        <v>279</v>
      </c>
      <c r="C7" s="2">
        <f t="shared" ref="C7:J7" si="0">SUM(C8:C120)</f>
        <v>29688.522679999998</v>
      </c>
      <c r="D7" s="2">
        <f t="shared" si="0"/>
        <v>23106.608279999997</v>
      </c>
      <c r="E7" s="2">
        <f t="shared" si="0"/>
        <v>69865.554059999995</v>
      </c>
      <c r="F7" s="2">
        <f t="shared" si="0"/>
        <v>47865.542939999999</v>
      </c>
      <c r="G7" s="6">
        <f t="shared" si="0"/>
        <v>18358.959780000005</v>
      </c>
      <c r="H7" s="6">
        <f t="shared" si="0"/>
        <v>15658.41546</v>
      </c>
      <c r="I7" s="6">
        <f t="shared" si="0"/>
        <v>18549.009940000007</v>
      </c>
      <c r="J7" s="6">
        <f t="shared" si="0"/>
        <v>16535.777750000012</v>
      </c>
      <c r="K7" s="6">
        <v>52274.775999999998</v>
      </c>
      <c r="L7" s="6">
        <v>28144.6</v>
      </c>
      <c r="M7" s="6">
        <v>33870</v>
      </c>
      <c r="N7" s="6">
        <v>27023.1</v>
      </c>
      <c r="O7" s="6">
        <v>67730.37275000001</v>
      </c>
      <c r="P7" s="6">
        <v>28117.7</v>
      </c>
      <c r="Q7" s="6">
        <v>90171.1</v>
      </c>
      <c r="R7" s="6">
        <v>55765.4</v>
      </c>
      <c r="S7" s="57">
        <v>18532.599999999999</v>
      </c>
      <c r="T7" s="57">
        <v>8089.1</v>
      </c>
      <c r="U7" s="57">
        <v>23981.200000000001</v>
      </c>
      <c r="V7" s="57">
        <v>18122.2</v>
      </c>
      <c r="W7" s="57">
        <v>27131.5</v>
      </c>
      <c r="X7" s="57">
        <v>13494.2</v>
      </c>
      <c r="Y7" s="57">
        <v>33519.9</v>
      </c>
      <c r="Z7" s="57">
        <v>16907.099999999999</v>
      </c>
    </row>
    <row r="8" spans="1:34" s="50" customFormat="1">
      <c r="A8" s="9" t="s">
        <v>2</v>
      </c>
      <c r="B8" s="38" t="s">
        <v>3</v>
      </c>
      <c r="C8" s="19" t="s">
        <v>228</v>
      </c>
      <c r="D8" s="19" t="s">
        <v>228</v>
      </c>
      <c r="E8" s="19" t="s">
        <v>228</v>
      </c>
      <c r="F8" s="19" t="s">
        <v>228</v>
      </c>
      <c r="G8" s="2" t="s">
        <v>228</v>
      </c>
      <c r="H8" s="2" t="s">
        <v>228</v>
      </c>
      <c r="I8" s="2" t="s">
        <v>228</v>
      </c>
      <c r="J8" s="2" t="s">
        <v>228</v>
      </c>
      <c r="K8" s="18"/>
      <c r="L8" s="18"/>
      <c r="M8" s="18"/>
      <c r="N8" s="18"/>
      <c r="O8" s="18"/>
      <c r="P8" s="18"/>
      <c r="Q8" s="18"/>
      <c r="R8" s="18"/>
      <c r="S8" s="8" t="s">
        <v>228</v>
      </c>
      <c r="T8" s="8" t="s">
        <v>228</v>
      </c>
      <c r="U8" s="8" t="s">
        <v>228</v>
      </c>
      <c r="V8" s="8" t="s">
        <v>228</v>
      </c>
      <c r="W8" s="8" t="s">
        <v>228</v>
      </c>
      <c r="X8" s="8" t="s">
        <v>228</v>
      </c>
      <c r="Y8" s="8" t="s">
        <v>228</v>
      </c>
      <c r="Z8" s="8" t="s">
        <v>228</v>
      </c>
    </row>
    <row r="9" spans="1:34" s="50" customFormat="1">
      <c r="A9" s="9" t="s">
        <v>4</v>
      </c>
      <c r="B9" s="38" t="s">
        <v>5</v>
      </c>
      <c r="C9" s="19">
        <v>363.56799999999998</v>
      </c>
      <c r="D9" s="19">
        <v>271.28300000000002</v>
      </c>
      <c r="E9" s="19">
        <v>0</v>
      </c>
      <c r="F9" s="19">
        <v>0</v>
      </c>
      <c r="G9" s="2">
        <v>49</v>
      </c>
      <c r="H9" s="2">
        <v>42.776000000000003</v>
      </c>
      <c r="I9" s="2">
        <v>0</v>
      </c>
      <c r="J9" s="2">
        <v>0</v>
      </c>
      <c r="K9" s="18">
        <v>448.57</v>
      </c>
      <c r="L9" s="18">
        <v>445.1</v>
      </c>
      <c r="M9" s="18">
        <v>0</v>
      </c>
      <c r="N9" s="18">
        <v>0</v>
      </c>
      <c r="O9" s="18">
        <v>36</v>
      </c>
      <c r="P9" s="18">
        <v>17.399999999999999</v>
      </c>
      <c r="Q9" s="18">
        <v>0</v>
      </c>
      <c r="R9" s="18">
        <v>0</v>
      </c>
      <c r="S9" s="8" t="s">
        <v>228</v>
      </c>
      <c r="T9" s="8" t="s">
        <v>228</v>
      </c>
      <c r="U9" s="8" t="s">
        <v>228</v>
      </c>
      <c r="V9" s="8" t="s">
        <v>228</v>
      </c>
      <c r="W9" s="8" t="s">
        <v>228</v>
      </c>
      <c r="X9" s="8" t="s">
        <v>228</v>
      </c>
      <c r="Y9" s="8" t="s">
        <v>228</v>
      </c>
      <c r="Z9" s="8" t="s">
        <v>228</v>
      </c>
    </row>
    <row r="10" spans="1:34" s="50" customFormat="1">
      <c r="A10" s="9" t="s">
        <v>6</v>
      </c>
      <c r="B10" s="38" t="s">
        <v>7</v>
      </c>
      <c r="C10" s="19" t="s">
        <v>228</v>
      </c>
      <c r="D10" s="19" t="s">
        <v>228</v>
      </c>
      <c r="E10" s="19" t="s">
        <v>228</v>
      </c>
      <c r="F10" s="19" t="s">
        <v>228</v>
      </c>
      <c r="G10" s="2" t="s">
        <v>228</v>
      </c>
      <c r="H10" s="2" t="s">
        <v>228</v>
      </c>
      <c r="I10" s="2" t="s">
        <v>228</v>
      </c>
      <c r="J10" s="2" t="s">
        <v>228</v>
      </c>
      <c r="K10" s="18"/>
      <c r="L10" s="18"/>
      <c r="M10" s="18"/>
      <c r="N10" s="18"/>
      <c r="O10" s="18"/>
      <c r="P10" s="18"/>
      <c r="Q10" s="18"/>
      <c r="R10" s="18"/>
      <c r="S10" s="8" t="s">
        <v>228</v>
      </c>
      <c r="T10" s="8" t="s">
        <v>228</v>
      </c>
      <c r="U10" s="8" t="s">
        <v>228</v>
      </c>
      <c r="V10" s="8" t="s">
        <v>228</v>
      </c>
      <c r="W10" s="8" t="s">
        <v>228</v>
      </c>
      <c r="X10" s="8" t="s">
        <v>228</v>
      </c>
      <c r="Y10" s="8" t="s">
        <v>228</v>
      </c>
      <c r="Z10" s="8" t="s">
        <v>228</v>
      </c>
    </row>
    <row r="11" spans="1:34" s="50" customFormat="1">
      <c r="A11" s="9" t="s">
        <v>8</v>
      </c>
      <c r="B11" s="38" t="s">
        <v>9</v>
      </c>
      <c r="C11" s="19" t="s">
        <v>228</v>
      </c>
      <c r="D11" s="19" t="s">
        <v>228</v>
      </c>
      <c r="E11" s="19" t="s">
        <v>228</v>
      </c>
      <c r="F11" s="19" t="s">
        <v>228</v>
      </c>
      <c r="G11" s="2" t="s">
        <v>228</v>
      </c>
      <c r="H11" s="2" t="s">
        <v>228</v>
      </c>
      <c r="I11" s="2" t="s">
        <v>228</v>
      </c>
      <c r="J11" s="2" t="s">
        <v>228</v>
      </c>
      <c r="K11" s="18"/>
      <c r="L11" s="18"/>
      <c r="M11" s="18"/>
      <c r="N11" s="18"/>
      <c r="O11" s="18"/>
      <c r="P11" s="18"/>
      <c r="Q11" s="18"/>
      <c r="R11" s="18"/>
      <c r="S11" s="8">
        <v>18</v>
      </c>
      <c r="T11" s="8">
        <v>10.5</v>
      </c>
      <c r="U11" s="8" t="s">
        <v>228</v>
      </c>
      <c r="V11" s="8" t="s">
        <v>228</v>
      </c>
      <c r="W11" s="8" t="s">
        <v>228</v>
      </c>
      <c r="X11" s="8" t="s">
        <v>228</v>
      </c>
      <c r="Y11" s="8" t="s">
        <v>228</v>
      </c>
      <c r="Z11" s="8" t="s">
        <v>228</v>
      </c>
    </row>
    <row r="12" spans="1:34" s="50" customFormat="1">
      <c r="A12" s="9" t="s">
        <v>10</v>
      </c>
      <c r="B12" s="38" t="s">
        <v>11</v>
      </c>
      <c r="C12" s="19">
        <v>1185.336</v>
      </c>
      <c r="D12" s="19">
        <v>7585.0666000000001</v>
      </c>
      <c r="E12" s="19">
        <v>0</v>
      </c>
      <c r="F12" s="19">
        <v>0</v>
      </c>
      <c r="G12" s="2">
        <v>2208.585</v>
      </c>
      <c r="H12" s="2">
        <v>7174.8613400000004</v>
      </c>
      <c r="I12" s="2">
        <v>0</v>
      </c>
      <c r="J12" s="2">
        <v>0</v>
      </c>
      <c r="K12" s="18">
        <v>3448.9780000000001</v>
      </c>
      <c r="L12" s="18">
        <v>10312.5</v>
      </c>
      <c r="M12" s="18">
        <v>0</v>
      </c>
      <c r="N12" s="18">
        <v>0</v>
      </c>
      <c r="O12" s="18">
        <v>480.95850000000002</v>
      </c>
      <c r="P12" s="18">
        <v>1132.0999999999999</v>
      </c>
      <c r="Q12" s="18">
        <v>0</v>
      </c>
      <c r="R12" s="18">
        <v>0</v>
      </c>
      <c r="S12" s="8">
        <v>341.4</v>
      </c>
      <c r="T12" s="8">
        <v>940.6</v>
      </c>
      <c r="U12" s="8" t="s">
        <v>228</v>
      </c>
      <c r="V12" s="8" t="s">
        <v>228</v>
      </c>
      <c r="W12" s="8" t="s">
        <v>228</v>
      </c>
      <c r="X12" s="8" t="s">
        <v>228</v>
      </c>
      <c r="Y12" s="8" t="s">
        <v>228</v>
      </c>
      <c r="Z12" s="8" t="s">
        <v>228</v>
      </c>
    </row>
    <row r="13" spans="1:34" s="50" customFormat="1">
      <c r="A13" s="9" t="s">
        <v>12</v>
      </c>
      <c r="B13" s="38" t="s">
        <v>13</v>
      </c>
      <c r="C13" s="19">
        <v>201.60499999999999</v>
      </c>
      <c r="D13" s="19">
        <v>752.42438000000004</v>
      </c>
      <c r="E13" s="19">
        <v>1.2735000000000001</v>
      </c>
      <c r="F13" s="19">
        <v>12.2006</v>
      </c>
      <c r="G13" s="2">
        <v>154.60499999999999</v>
      </c>
      <c r="H13" s="2">
        <v>401.13256999999999</v>
      </c>
      <c r="I13" s="2">
        <v>1.4133199999999999</v>
      </c>
      <c r="J13" s="2">
        <v>12.2515</v>
      </c>
      <c r="K13" s="18">
        <v>72.099999999999994</v>
      </c>
      <c r="L13" s="18">
        <v>315.89999999999998</v>
      </c>
      <c r="M13" s="18">
        <v>2.1</v>
      </c>
      <c r="N13" s="18">
        <v>18.899999999999999</v>
      </c>
      <c r="O13" s="18">
        <v>46.7</v>
      </c>
      <c r="P13" s="18">
        <v>151.4</v>
      </c>
      <c r="Q13" s="18">
        <v>1.4</v>
      </c>
      <c r="R13" s="18">
        <v>14.3</v>
      </c>
      <c r="S13" s="8">
        <v>18</v>
      </c>
      <c r="T13" s="8">
        <v>103.7</v>
      </c>
      <c r="U13" s="8">
        <v>0.4</v>
      </c>
      <c r="V13" s="8">
        <v>3.9</v>
      </c>
      <c r="W13" s="8">
        <v>17</v>
      </c>
      <c r="X13" s="8">
        <v>22.3</v>
      </c>
      <c r="Y13" s="8">
        <v>0.3</v>
      </c>
      <c r="Z13" s="8">
        <v>3.4</v>
      </c>
    </row>
    <row r="14" spans="1:34" s="50" customFormat="1">
      <c r="A14" s="9" t="s">
        <v>14</v>
      </c>
      <c r="B14" s="38" t="s">
        <v>15</v>
      </c>
      <c r="C14" s="19">
        <v>0</v>
      </c>
      <c r="D14" s="19">
        <v>0</v>
      </c>
      <c r="E14" s="19">
        <v>1908.068</v>
      </c>
      <c r="F14" s="19">
        <v>1019.55862</v>
      </c>
      <c r="G14" s="2">
        <v>0</v>
      </c>
      <c r="H14" s="2">
        <v>0</v>
      </c>
      <c r="I14" s="2">
        <v>1227.835</v>
      </c>
      <c r="J14" s="2">
        <v>645.23693000000003</v>
      </c>
      <c r="K14" s="18">
        <v>0</v>
      </c>
      <c r="L14" s="18">
        <v>0</v>
      </c>
      <c r="M14" s="18">
        <v>38.9</v>
      </c>
      <c r="N14" s="18">
        <v>26.7</v>
      </c>
      <c r="O14" s="18">
        <v>0</v>
      </c>
      <c r="P14" s="18">
        <v>0</v>
      </c>
      <c r="Q14" s="18">
        <v>0</v>
      </c>
      <c r="R14" s="18">
        <v>0</v>
      </c>
      <c r="S14" s="8" t="s">
        <v>228</v>
      </c>
      <c r="T14" s="8" t="s">
        <v>228</v>
      </c>
      <c r="U14" s="8" t="s">
        <v>228</v>
      </c>
      <c r="V14" s="8" t="s">
        <v>228</v>
      </c>
      <c r="W14" s="8" t="s">
        <v>228</v>
      </c>
      <c r="X14" s="8" t="s">
        <v>228</v>
      </c>
      <c r="Y14" s="8" t="s">
        <v>228</v>
      </c>
      <c r="Z14" s="8" t="s">
        <v>228</v>
      </c>
    </row>
    <row r="15" spans="1:34" s="50" customFormat="1">
      <c r="A15" s="9" t="s">
        <v>16</v>
      </c>
      <c r="B15" s="38" t="s">
        <v>17</v>
      </c>
      <c r="C15" s="19">
        <v>0</v>
      </c>
      <c r="D15" s="19">
        <v>0</v>
      </c>
      <c r="E15" s="19">
        <v>195</v>
      </c>
      <c r="F15" s="19">
        <v>669.5</v>
      </c>
      <c r="G15" s="2">
        <v>0</v>
      </c>
      <c r="H15" s="2">
        <v>0</v>
      </c>
      <c r="I15" s="2">
        <v>0.1176</v>
      </c>
      <c r="J15" s="2">
        <v>0.34839999999999999</v>
      </c>
      <c r="K15" s="18">
        <v>0</v>
      </c>
      <c r="L15" s="18">
        <v>0</v>
      </c>
      <c r="M15" s="18">
        <v>130.1</v>
      </c>
      <c r="N15" s="18">
        <v>273.2</v>
      </c>
      <c r="O15" s="18">
        <v>65</v>
      </c>
      <c r="P15" s="18">
        <v>156</v>
      </c>
      <c r="Q15" s="18">
        <v>266.7</v>
      </c>
      <c r="R15" s="18">
        <v>681.1</v>
      </c>
      <c r="S15" s="8" t="s">
        <v>228</v>
      </c>
      <c r="T15" s="8" t="s">
        <v>228</v>
      </c>
      <c r="U15" s="8">
        <v>65</v>
      </c>
      <c r="V15" s="8">
        <v>169</v>
      </c>
      <c r="W15" s="8">
        <v>65</v>
      </c>
      <c r="X15" s="8">
        <v>159.80000000000001</v>
      </c>
      <c r="Y15" s="8">
        <v>175.2</v>
      </c>
      <c r="Z15" s="8">
        <v>436.2</v>
      </c>
    </row>
    <row r="16" spans="1:34" s="50" customFormat="1">
      <c r="A16" s="9" t="s">
        <v>18</v>
      </c>
      <c r="B16" s="38" t="s">
        <v>19</v>
      </c>
      <c r="C16" s="19" t="s">
        <v>228</v>
      </c>
      <c r="D16" s="19" t="s">
        <v>228</v>
      </c>
      <c r="E16" s="19" t="s">
        <v>228</v>
      </c>
      <c r="F16" s="19" t="s">
        <v>228</v>
      </c>
      <c r="G16" s="2" t="s">
        <v>228</v>
      </c>
      <c r="H16" s="2" t="s">
        <v>228</v>
      </c>
      <c r="I16" s="2" t="s">
        <v>228</v>
      </c>
      <c r="J16" s="2" t="s">
        <v>228</v>
      </c>
      <c r="K16" s="18"/>
      <c r="L16" s="18"/>
      <c r="M16" s="18"/>
      <c r="N16" s="18"/>
      <c r="O16" s="18">
        <v>0</v>
      </c>
      <c r="P16" s="18">
        <v>0</v>
      </c>
      <c r="Q16" s="18">
        <v>50</v>
      </c>
      <c r="R16" s="18">
        <v>25.1</v>
      </c>
      <c r="S16" s="8" t="s">
        <v>228</v>
      </c>
      <c r="T16" s="8" t="s">
        <v>228</v>
      </c>
      <c r="U16" s="8" t="s">
        <v>228</v>
      </c>
      <c r="V16" s="8" t="s">
        <v>228</v>
      </c>
      <c r="W16" s="8" t="s">
        <v>228</v>
      </c>
      <c r="X16" s="8" t="s">
        <v>228</v>
      </c>
      <c r="Y16" s="8" t="s">
        <v>228</v>
      </c>
      <c r="Z16" s="8" t="s">
        <v>228</v>
      </c>
    </row>
    <row r="17" spans="1:26" s="50" customFormat="1">
      <c r="A17" s="9" t="s">
        <v>20</v>
      </c>
      <c r="B17" s="38" t="s">
        <v>21</v>
      </c>
      <c r="C17" s="19">
        <v>0</v>
      </c>
      <c r="D17" s="19">
        <v>0</v>
      </c>
      <c r="E17" s="19">
        <v>130</v>
      </c>
      <c r="F17" s="19">
        <v>144.30459999999999</v>
      </c>
      <c r="G17" s="2">
        <v>0</v>
      </c>
      <c r="H17" s="2">
        <v>0</v>
      </c>
      <c r="I17" s="2">
        <v>247</v>
      </c>
      <c r="J17" s="2">
        <v>174.57726</v>
      </c>
      <c r="K17" s="18">
        <v>0</v>
      </c>
      <c r="L17" s="18">
        <v>0</v>
      </c>
      <c r="M17" s="18">
        <v>0</v>
      </c>
      <c r="N17" s="18">
        <v>0</v>
      </c>
      <c r="O17" s="18">
        <v>0</v>
      </c>
      <c r="P17" s="18">
        <v>0</v>
      </c>
      <c r="Q17" s="18">
        <v>260</v>
      </c>
      <c r="R17" s="18">
        <v>279.7</v>
      </c>
      <c r="S17" s="8" t="s">
        <v>228</v>
      </c>
      <c r="T17" s="8" t="s">
        <v>228</v>
      </c>
      <c r="U17" s="8">
        <v>65</v>
      </c>
      <c r="V17" s="8">
        <v>68.3</v>
      </c>
      <c r="W17" s="8">
        <v>65</v>
      </c>
      <c r="X17" s="8">
        <v>64.5</v>
      </c>
      <c r="Y17" s="8">
        <v>21</v>
      </c>
      <c r="Z17" s="8">
        <v>57.7</v>
      </c>
    </row>
    <row r="18" spans="1:26" s="50" customFormat="1">
      <c r="A18" s="9" t="s">
        <v>22</v>
      </c>
      <c r="B18" s="38" t="s">
        <v>23</v>
      </c>
      <c r="C18" s="19" t="s">
        <v>228</v>
      </c>
      <c r="D18" s="19" t="s">
        <v>228</v>
      </c>
      <c r="E18" s="19" t="s">
        <v>228</v>
      </c>
      <c r="F18" s="19" t="s">
        <v>228</v>
      </c>
      <c r="G18" s="2" t="s">
        <v>228</v>
      </c>
      <c r="H18" s="2" t="s">
        <v>228</v>
      </c>
      <c r="I18" s="2" t="s">
        <v>228</v>
      </c>
      <c r="J18" s="2" t="s">
        <v>228</v>
      </c>
      <c r="K18" s="18"/>
      <c r="L18" s="18"/>
      <c r="M18" s="18"/>
      <c r="N18" s="18"/>
      <c r="O18" s="18"/>
      <c r="P18" s="18"/>
      <c r="Q18" s="18"/>
      <c r="R18" s="18"/>
      <c r="S18" s="8" t="s">
        <v>228</v>
      </c>
      <c r="T18" s="8" t="s">
        <v>228</v>
      </c>
      <c r="U18" s="8" t="s">
        <v>228</v>
      </c>
      <c r="V18" s="8" t="s">
        <v>228</v>
      </c>
      <c r="W18" s="8" t="s">
        <v>228</v>
      </c>
      <c r="X18" s="8" t="s">
        <v>228</v>
      </c>
      <c r="Y18" s="8" t="s">
        <v>228</v>
      </c>
      <c r="Z18" s="8" t="s">
        <v>228</v>
      </c>
    </row>
    <row r="19" spans="1:26" s="50" customFormat="1">
      <c r="A19" s="9" t="s">
        <v>24</v>
      </c>
      <c r="B19" s="38" t="s">
        <v>25</v>
      </c>
      <c r="C19" s="19">
        <v>0</v>
      </c>
      <c r="D19" s="19">
        <v>0</v>
      </c>
      <c r="E19" s="19">
        <v>0.04</v>
      </c>
      <c r="F19" s="19">
        <v>1.282E-2</v>
      </c>
      <c r="G19" s="2">
        <v>0</v>
      </c>
      <c r="H19" s="2">
        <v>0</v>
      </c>
      <c r="I19" s="2">
        <v>16.063040000000001</v>
      </c>
      <c r="J19" s="2">
        <v>70.658060000000006</v>
      </c>
      <c r="K19" s="18">
        <v>0</v>
      </c>
      <c r="L19" s="18">
        <v>0</v>
      </c>
      <c r="M19" s="18">
        <v>97.6</v>
      </c>
      <c r="N19" s="18">
        <v>137.9</v>
      </c>
      <c r="O19" s="18">
        <v>0</v>
      </c>
      <c r="P19" s="18">
        <v>0</v>
      </c>
      <c r="Q19" s="18">
        <v>0</v>
      </c>
      <c r="R19" s="18">
        <v>0</v>
      </c>
      <c r="S19" s="8" t="s">
        <v>228</v>
      </c>
      <c r="T19" s="8" t="s">
        <v>228</v>
      </c>
      <c r="U19" s="8" t="s">
        <v>228</v>
      </c>
      <c r="V19" s="8" t="s">
        <v>228</v>
      </c>
      <c r="W19" s="8" t="s">
        <v>228</v>
      </c>
      <c r="X19" s="8" t="s">
        <v>228</v>
      </c>
      <c r="Y19" s="8" t="s">
        <v>228</v>
      </c>
      <c r="Z19" s="8" t="s">
        <v>228</v>
      </c>
    </row>
    <row r="20" spans="1:26" s="50" customFormat="1">
      <c r="A20" s="9" t="s">
        <v>26</v>
      </c>
      <c r="B20" s="38" t="s">
        <v>27</v>
      </c>
      <c r="C20" s="19">
        <v>326.5</v>
      </c>
      <c r="D20" s="19">
        <v>88.423000000000002</v>
      </c>
      <c r="E20" s="19">
        <v>0</v>
      </c>
      <c r="F20" s="19">
        <v>0</v>
      </c>
      <c r="G20" s="2" t="s">
        <v>228</v>
      </c>
      <c r="H20" s="2" t="s">
        <v>228</v>
      </c>
      <c r="I20" s="2" t="s">
        <v>228</v>
      </c>
      <c r="J20" s="2" t="s">
        <v>228</v>
      </c>
      <c r="K20" s="18">
        <v>0</v>
      </c>
      <c r="L20" s="18">
        <v>0</v>
      </c>
      <c r="M20" s="18">
        <v>0</v>
      </c>
      <c r="N20" s="18">
        <v>0</v>
      </c>
      <c r="O20" s="18">
        <v>0</v>
      </c>
      <c r="P20" s="18">
        <v>0</v>
      </c>
      <c r="Q20" s="18">
        <v>0.4</v>
      </c>
      <c r="R20" s="18">
        <v>0.1</v>
      </c>
      <c r="S20" s="8" t="s">
        <v>228</v>
      </c>
      <c r="T20" s="8" t="s">
        <v>228</v>
      </c>
      <c r="U20" s="8" t="s">
        <v>228</v>
      </c>
      <c r="V20" s="8" t="s">
        <v>228</v>
      </c>
      <c r="W20" s="8" t="s">
        <v>228</v>
      </c>
      <c r="X20" s="8" t="s">
        <v>228</v>
      </c>
      <c r="Y20" s="8" t="s">
        <v>228</v>
      </c>
      <c r="Z20" s="8" t="s">
        <v>228</v>
      </c>
    </row>
    <row r="21" spans="1:26" s="50" customFormat="1">
      <c r="A21" s="9" t="s">
        <v>28</v>
      </c>
      <c r="B21" s="38" t="s">
        <v>29</v>
      </c>
      <c r="C21" s="19">
        <v>0</v>
      </c>
      <c r="D21" s="19">
        <v>0</v>
      </c>
      <c r="E21" s="19">
        <v>0.1118</v>
      </c>
      <c r="F21" s="19">
        <v>0.84177999999999997</v>
      </c>
      <c r="G21" s="2">
        <v>0</v>
      </c>
      <c r="H21" s="2">
        <v>0</v>
      </c>
      <c r="I21" s="2">
        <v>1.8854900000000001</v>
      </c>
      <c r="J21" s="2">
        <v>10.000909999999999</v>
      </c>
      <c r="K21" s="18">
        <v>45</v>
      </c>
      <c r="L21" s="18">
        <v>3.8</v>
      </c>
      <c r="M21" s="18">
        <v>11</v>
      </c>
      <c r="N21" s="18">
        <v>26.6</v>
      </c>
      <c r="O21" s="18">
        <v>0</v>
      </c>
      <c r="P21" s="18">
        <v>0</v>
      </c>
      <c r="Q21" s="18">
        <v>682.1</v>
      </c>
      <c r="R21" s="18">
        <v>223.5</v>
      </c>
      <c r="S21" s="8" t="s">
        <v>228</v>
      </c>
      <c r="T21" s="8" t="s">
        <v>228</v>
      </c>
      <c r="U21" s="8">
        <v>461.4</v>
      </c>
      <c r="V21" s="8">
        <v>206.2</v>
      </c>
      <c r="W21" s="8" t="s">
        <v>228</v>
      </c>
      <c r="X21" s="8" t="s">
        <v>228</v>
      </c>
      <c r="Y21" s="8">
        <v>110.1</v>
      </c>
      <c r="Z21" s="8">
        <v>8.3000000000000007</v>
      </c>
    </row>
    <row r="22" spans="1:26" s="50" customFormat="1">
      <c r="A22" s="9" t="s">
        <v>30</v>
      </c>
      <c r="B22" s="38" t="s">
        <v>31</v>
      </c>
      <c r="C22" s="19" t="s">
        <v>228</v>
      </c>
      <c r="D22" s="19" t="s">
        <v>228</v>
      </c>
      <c r="E22" s="19" t="s">
        <v>228</v>
      </c>
      <c r="F22" s="19" t="s">
        <v>228</v>
      </c>
      <c r="G22" s="2" t="s">
        <v>228</v>
      </c>
      <c r="H22" s="2" t="s">
        <v>228</v>
      </c>
      <c r="I22" s="2" t="s">
        <v>228</v>
      </c>
      <c r="J22" s="2" t="s">
        <v>228</v>
      </c>
      <c r="K22" s="18"/>
      <c r="L22" s="18"/>
      <c r="M22" s="18"/>
      <c r="N22" s="18"/>
      <c r="O22" s="18"/>
      <c r="P22" s="18"/>
      <c r="Q22" s="18"/>
      <c r="R22" s="18"/>
      <c r="S22" s="8" t="s">
        <v>228</v>
      </c>
      <c r="T22" s="8" t="s">
        <v>228</v>
      </c>
      <c r="U22" s="8" t="s">
        <v>228</v>
      </c>
      <c r="V22" s="8" t="s">
        <v>228</v>
      </c>
      <c r="W22" s="8" t="s">
        <v>228</v>
      </c>
      <c r="X22" s="8" t="s">
        <v>228</v>
      </c>
      <c r="Y22" s="8" t="s">
        <v>228</v>
      </c>
      <c r="Z22" s="8" t="s">
        <v>228</v>
      </c>
    </row>
    <row r="23" spans="1:26" s="50" customFormat="1">
      <c r="A23" s="9" t="s">
        <v>32</v>
      </c>
      <c r="B23" s="38" t="s">
        <v>33</v>
      </c>
      <c r="C23" s="19" t="s">
        <v>228</v>
      </c>
      <c r="D23" s="19" t="s">
        <v>228</v>
      </c>
      <c r="E23" s="19" t="s">
        <v>228</v>
      </c>
      <c r="F23" s="19" t="s">
        <v>228</v>
      </c>
      <c r="G23" s="2" t="s">
        <v>228</v>
      </c>
      <c r="H23" s="2" t="s">
        <v>228</v>
      </c>
      <c r="I23" s="2" t="s">
        <v>228</v>
      </c>
      <c r="J23" s="2" t="s">
        <v>228</v>
      </c>
      <c r="K23" s="18"/>
      <c r="L23" s="18"/>
      <c r="M23" s="18"/>
      <c r="N23" s="18"/>
      <c r="O23" s="18"/>
      <c r="P23" s="18"/>
      <c r="Q23" s="18"/>
      <c r="R23" s="18"/>
      <c r="S23" s="8" t="s">
        <v>228</v>
      </c>
      <c r="T23" s="8" t="s">
        <v>228</v>
      </c>
      <c r="U23" s="8" t="s">
        <v>228</v>
      </c>
      <c r="V23" s="8" t="s">
        <v>228</v>
      </c>
      <c r="W23" s="8" t="s">
        <v>228</v>
      </c>
      <c r="X23" s="8" t="s">
        <v>228</v>
      </c>
      <c r="Y23" s="8" t="s">
        <v>228</v>
      </c>
      <c r="Z23" s="8" t="s">
        <v>228</v>
      </c>
    </row>
    <row r="24" spans="1:26" s="50" customFormat="1">
      <c r="A24" s="9" t="s">
        <v>34</v>
      </c>
      <c r="B24" s="38" t="s">
        <v>35</v>
      </c>
      <c r="C24" s="19">
        <v>0.13968</v>
      </c>
      <c r="D24" s="19">
        <v>1.1397900000000001</v>
      </c>
      <c r="E24" s="19">
        <v>3.4939999999999999E-2</v>
      </c>
      <c r="F24" s="19">
        <v>0.30248000000000003</v>
      </c>
      <c r="G24" s="2">
        <v>0</v>
      </c>
      <c r="H24" s="2">
        <v>0</v>
      </c>
      <c r="I24" s="2">
        <v>0.22878000000000001</v>
      </c>
      <c r="J24" s="2">
        <v>1.86819</v>
      </c>
      <c r="K24" s="18">
        <v>0</v>
      </c>
      <c r="L24" s="18">
        <v>0</v>
      </c>
      <c r="M24" s="18">
        <v>0.3</v>
      </c>
      <c r="N24" s="18">
        <v>2.5</v>
      </c>
      <c r="O24" s="18">
        <v>0</v>
      </c>
      <c r="P24" s="18">
        <v>0</v>
      </c>
      <c r="Q24" s="18">
        <v>1.3</v>
      </c>
      <c r="R24" s="18">
        <v>14.5</v>
      </c>
      <c r="S24" s="8" t="s">
        <v>228</v>
      </c>
      <c r="T24" s="8" t="s">
        <v>228</v>
      </c>
      <c r="U24" s="8" t="s">
        <v>228</v>
      </c>
      <c r="V24" s="8">
        <v>1.1000000000000001</v>
      </c>
      <c r="W24" s="8" t="s">
        <v>228</v>
      </c>
      <c r="X24" s="8" t="s">
        <v>228</v>
      </c>
      <c r="Y24" s="8">
        <v>0.5</v>
      </c>
      <c r="Z24" s="8">
        <v>9.8000000000000007</v>
      </c>
    </row>
    <row r="25" spans="1:26" s="50" customFormat="1">
      <c r="A25" s="9" t="s">
        <v>36</v>
      </c>
      <c r="B25" s="38" t="s">
        <v>37</v>
      </c>
      <c r="C25" s="19">
        <v>2.8857499999999998</v>
      </c>
      <c r="D25" s="19">
        <v>5.7835099999999997</v>
      </c>
      <c r="E25" s="19">
        <v>0.71675</v>
      </c>
      <c r="F25" s="19">
        <v>5.3834200000000001</v>
      </c>
      <c r="G25" s="2">
        <v>3.3828999999999998</v>
      </c>
      <c r="H25" s="2">
        <v>4.2263599999999997</v>
      </c>
      <c r="I25" s="2">
        <v>5.4833499999999997</v>
      </c>
      <c r="J25" s="2">
        <v>19.11553</v>
      </c>
      <c r="K25" s="18">
        <v>0</v>
      </c>
      <c r="L25" s="18">
        <v>0</v>
      </c>
      <c r="M25" s="18">
        <v>19.5</v>
      </c>
      <c r="N25" s="18">
        <v>54.6</v>
      </c>
      <c r="O25" s="18">
        <v>0</v>
      </c>
      <c r="P25" s="18">
        <v>0</v>
      </c>
      <c r="Q25" s="18">
        <v>36.700000000000003</v>
      </c>
      <c r="R25" s="18">
        <v>57.8</v>
      </c>
      <c r="S25" s="8" t="s">
        <v>228</v>
      </c>
      <c r="T25" s="8" t="s">
        <v>228</v>
      </c>
      <c r="U25" s="8">
        <v>14.7</v>
      </c>
      <c r="V25" s="8">
        <v>19.100000000000001</v>
      </c>
      <c r="W25" s="8" t="s">
        <v>228</v>
      </c>
      <c r="X25" s="8" t="s">
        <v>228</v>
      </c>
      <c r="Y25" s="8">
        <v>89.1</v>
      </c>
      <c r="Z25" s="8">
        <v>88.3</v>
      </c>
    </row>
    <row r="26" spans="1:26" s="50" customFormat="1">
      <c r="A26" s="9" t="s">
        <v>38</v>
      </c>
      <c r="B26" s="38" t="s">
        <v>39</v>
      </c>
      <c r="C26" s="19" t="s">
        <v>228</v>
      </c>
      <c r="D26" s="19" t="s">
        <v>228</v>
      </c>
      <c r="E26" s="19" t="s">
        <v>228</v>
      </c>
      <c r="F26" s="19" t="s">
        <v>228</v>
      </c>
      <c r="G26" s="2" t="s">
        <v>228</v>
      </c>
      <c r="H26" s="2" t="s">
        <v>228</v>
      </c>
      <c r="I26" s="2" t="s">
        <v>228</v>
      </c>
      <c r="J26" s="2" t="s">
        <v>228</v>
      </c>
      <c r="K26" s="18">
        <v>0</v>
      </c>
      <c r="L26" s="18">
        <v>0</v>
      </c>
      <c r="M26" s="18">
        <v>0</v>
      </c>
      <c r="N26" s="18">
        <v>0</v>
      </c>
      <c r="O26" s="18">
        <v>0</v>
      </c>
      <c r="P26" s="18">
        <v>0</v>
      </c>
      <c r="Q26" s="18">
        <v>0</v>
      </c>
      <c r="R26" s="18">
        <v>0</v>
      </c>
      <c r="S26" s="8" t="s">
        <v>228</v>
      </c>
      <c r="T26" s="8" t="s">
        <v>228</v>
      </c>
      <c r="U26" s="8" t="s">
        <v>228</v>
      </c>
      <c r="V26" s="8" t="s">
        <v>228</v>
      </c>
      <c r="W26" s="8" t="s">
        <v>228</v>
      </c>
      <c r="X26" s="8" t="s">
        <v>228</v>
      </c>
      <c r="Y26" s="8">
        <v>0.5</v>
      </c>
      <c r="Z26" s="8">
        <v>0.1</v>
      </c>
    </row>
    <row r="27" spans="1:26" s="50" customFormat="1">
      <c r="A27" s="9" t="s">
        <v>40</v>
      </c>
      <c r="B27" s="38" t="s">
        <v>41</v>
      </c>
      <c r="C27" s="19" t="s">
        <v>228</v>
      </c>
      <c r="D27" s="19" t="s">
        <v>228</v>
      </c>
      <c r="E27" s="19" t="s">
        <v>228</v>
      </c>
      <c r="F27" s="19" t="s">
        <v>228</v>
      </c>
      <c r="G27" s="2" t="s">
        <v>228</v>
      </c>
      <c r="H27" s="2" t="s">
        <v>228</v>
      </c>
      <c r="I27" s="2" t="s">
        <v>228</v>
      </c>
      <c r="J27" s="2" t="s">
        <v>228</v>
      </c>
      <c r="K27" s="18">
        <v>0</v>
      </c>
      <c r="L27" s="18">
        <v>0</v>
      </c>
      <c r="M27" s="18">
        <v>0</v>
      </c>
      <c r="N27" s="18">
        <v>0</v>
      </c>
      <c r="O27" s="18">
        <v>0</v>
      </c>
      <c r="P27" s="18">
        <v>0</v>
      </c>
      <c r="Q27" s="18">
        <v>0</v>
      </c>
      <c r="R27" s="18">
        <v>0</v>
      </c>
      <c r="S27" s="8" t="s">
        <v>228</v>
      </c>
      <c r="T27" s="8" t="s">
        <v>228</v>
      </c>
      <c r="U27" s="8" t="s">
        <v>228</v>
      </c>
      <c r="V27" s="8" t="s">
        <v>228</v>
      </c>
      <c r="W27" s="8" t="s">
        <v>228</v>
      </c>
      <c r="X27" s="8" t="s">
        <v>228</v>
      </c>
      <c r="Y27" s="8" t="s">
        <v>228</v>
      </c>
      <c r="Z27" s="8" t="s">
        <v>228</v>
      </c>
    </row>
    <row r="28" spans="1:26" s="50" customFormat="1">
      <c r="A28" s="9" t="s">
        <v>42</v>
      </c>
      <c r="B28" s="38" t="s">
        <v>43</v>
      </c>
      <c r="C28" s="19">
        <v>0</v>
      </c>
      <c r="D28" s="19">
        <v>0</v>
      </c>
      <c r="E28" s="19">
        <v>29.771999999999998</v>
      </c>
      <c r="F28" s="19">
        <v>15.260400000000001</v>
      </c>
      <c r="G28" s="2">
        <v>20</v>
      </c>
      <c r="H28" s="2">
        <v>3.9</v>
      </c>
      <c r="I28" s="2">
        <v>190.114</v>
      </c>
      <c r="J28" s="2">
        <v>56.039589999999997</v>
      </c>
      <c r="K28" s="18">
        <v>67</v>
      </c>
      <c r="L28" s="18">
        <v>21.2</v>
      </c>
      <c r="M28" s="18">
        <v>312.60000000000002</v>
      </c>
      <c r="N28" s="18">
        <v>107.7</v>
      </c>
      <c r="O28" s="18">
        <v>255</v>
      </c>
      <c r="P28" s="18">
        <v>73.400000000000006</v>
      </c>
      <c r="Q28" s="18">
        <v>123.5</v>
      </c>
      <c r="R28" s="18">
        <v>53.6</v>
      </c>
      <c r="S28" s="8">
        <v>199</v>
      </c>
      <c r="T28" s="8">
        <v>59.7</v>
      </c>
      <c r="U28" s="8">
        <v>70.8</v>
      </c>
      <c r="V28" s="8">
        <v>26.3</v>
      </c>
      <c r="W28" s="8" t="s">
        <v>228</v>
      </c>
      <c r="X28" s="8" t="s">
        <v>228</v>
      </c>
      <c r="Y28" s="8">
        <v>18.100000000000001</v>
      </c>
      <c r="Z28" s="8">
        <v>10.5</v>
      </c>
    </row>
    <row r="29" spans="1:26" s="50" customFormat="1">
      <c r="A29" s="9" t="s">
        <v>44</v>
      </c>
      <c r="B29" s="38" t="s">
        <v>45</v>
      </c>
      <c r="C29" s="19" t="s">
        <v>228</v>
      </c>
      <c r="D29" s="19" t="s">
        <v>228</v>
      </c>
      <c r="E29" s="19" t="s">
        <v>228</v>
      </c>
      <c r="F29" s="19" t="s">
        <v>228</v>
      </c>
      <c r="G29" s="2" t="s">
        <v>228</v>
      </c>
      <c r="H29" s="2" t="s">
        <v>228</v>
      </c>
      <c r="I29" s="2" t="s">
        <v>228</v>
      </c>
      <c r="J29" s="2" t="s">
        <v>228</v>
      </c>
      <c r="K29" s="18">
        <v>0</v>
      </c>
      <c r="L29" s="18">
        <v>0</v>
      </c>
      <c r="M29" s="18">
        <v>0</v>
      </c>
      <c r="N29" s="18">
        <v>0</v>
      </c>
      <c r="O29" s="18">
        <v>0</v>
      </c>
      <c r="P29" s="18">
        <v>0</v>
      </c>
      <c r="Q29" s="18">
        <v>0</v>
      </c>
      <c r="R29" s="18">
        <v>0</v>
      </c>
      <c r="S29" s="8" t="s">
        <v>228</v>
      </c>
      <c r="T29" s="8" t="s">
        <v>228</v>
      </c>
      <c r="U29" s="8" t="s">
        <v>228</v>
      </c>
      <c r="V29" s="8" t="s">
        <v>228</v>
      </c>
      <c r="W29" s="8" t="s">
        <v>228</v>
      </c>
      <c r="X29" s="8" t="s">
        <v>228</v>
      </c>
      <c r="Y29" s="8" t="s">
        <v>228</v>
      </c>
      <c r="Z29" s="8" t="s">
        <v>228</v>
      </c>
    </row>
    <row r="30" spans="1:26" s="50" customFormat="1">
      <c r="A30" s="9" t="s">
        <v>46</v>
      </c>
      <c r="B30" s="38" t="s">
        <v>47</v>
      </c>
      <c r="C30" s="19" t="s">
        <v>228</v>
      </c>
      <c r="D30" s="19" t="s">
        <v>228</v>
      </c>
      <c r="E30" s="19" t="s">
        <v>228</v>
      </c>
      <c r="F30" s="19" t="s">
        <v>228</v>
      </c>
      <c r="G30" s="2">
        <v>0</v>
      </c>
      <c r="H30" s="2">
        <v>0</v>
      </c>
      <c r="I30" s="2">
        <v>320</v>
      </c>
      <c r="J30" s="2">
        <v>27.414000000000001</v>
      </c>
      <c r="K30" s="18">
        <v>0</v>
      </c>
      <c r="L30" s="18">
        <v>0</v>
      </c>
      <c r="M30" s="18">
        <v>0</v>
      </c>
      <c r="N30" s="18">
        <v>0</v>
      </c>
      <c r="O30" s="18">
        <v>0</v>
      </c>
      <c r="P30" s="18">
        <v>0</v>
      </c>
      <c r="Q30" s="18">
        <v>0</v>
      </c>
      <c r="R30" s="18">
        <v>0</v>
      </c>
      <c r="S30" s="8" t="s">
        <v>228</v>
      </c>
      <c r="T30" s="8" t="s">
        <v>228</v>
      </c>
      <c r="U30" s="8" t="s">
        <v>228</v>
      </c>
      <c r="V30" s="8" t="s">
        <v>228</v>
      </c>
      <c r="W30" s="8" t="s">
        <v>228</v>
      </c>
      <c r="X30" s="8" t="s">
        <v>228</v>
      </c>
      <c r="Y30" s="8" t="s">
        <v>228</v>
      </c>
      <c r="Z30" s="8" t="s">
        <v>228</v>
      </c>
    </row>
    <row r="31" spans="1:26" s="50" customFormat="1">
      <c r="A31" s="9" t="s">
        <v>48</v>
      </c>
      <c r="B31" s="38" t="s">
        <v>49</v>
      </c>
      <c r="C31" s="19" t="s">
        <v>228</v>
      </c>
      <c r="D31" s="19" t="s">
        <v>228</v>
      </c>
      <c r="E31" s="19" t="s">
        <v>228</v>
      </c>
      <c r="F31" s="19" t="s">
        <v>228</v>
      </c>
      <c r="G31" s="2">
        <v>315.51</v>
      </c>
      <c r="H31" s="2">
        <v>92.08905</v>
      </c>
      <c r="I31" s="2">
        <v>0.432</v>
      </c>
      <c r="J31" s="2">
        <v>0.22161</v>
      </c>
      <c r="K31" s="18">
        <v>1176.4100000000001</v>
      </c>
      <c r="L31" s="18">
        <v>401.5</v>
      </c>
      <c r="M31" s="18">
        <v>0</v>
      </c>
      <c r="N31" s="18">
        <v>0</v>
      </c>
      <c r="O31" s="18">
        <v>725.34</v>
      </c>
      <c r="P31" s="18">
        <v>309.3</v>
      </c>
      <c r="Q31" s="18">
        <v>0</v>
      </c>
      <c r="R31" s="18">
        <v>0</v>
      </c>
      <c r="S31" s="8">
        <v>417.6</v>
      </c>
      <c r="T31" s="8">
        <v>167</v>
      </c>
      <c r="U31" s="8" t="s">
        <v>228</v>
      </c>
      <c r="V31" s="8" t="s">
        <v>228</v>
      </c>
      <c r="W31" s="8">
        <v>1158.5</v>
      </c>
      <c r="X31" s="8">
        <v>283.39999999999998</v>
      </c>
      <c r="Y31" s="8" t="s">
        <v>228</v>
      </c>
      <c r="Z31" s="8" t="s">
        <v>228</v>
      </c>
    </row>
    <row r="32" spans="1:26" s="50" customFormat="1">
      <c r="A32" s="9" t="s">
        <v>50</v>
      </c>
      <c r="B32" s="38" t="s">
        <v>51</v>
      </c>
      <c r="C32" s="19" t="s">
        <v>228</v>
      </c>
      <c r="D32" s="19" t="s">
        <v>228</v>
      </c>
      <c r="E32" s="19" t="s">
        <v>228</v>
      </c>
      <c r="F32" s="19" t="s">
        <v>228</v>
      </c>
      <c r="G32" s="2" t="s">
        <v>228</v>
      </c>
      <c r="H32" s="2" t="s">
        <v>228</v>
      </c>
      <c r="I32" s="2" t="s">
        <v>228</v>
      </c>
      <c r="J32" s="2" t="s">
        <v>228</v>
      </c>
      <c r="K32" s="18"/>
      <c r="L32" s="18"/>
      <c r="M32" s="18"/>
      <c r="N32" s="18"/>
      <c r="O32" s="18"/>
      <c r="P32" s="18"/>
      <c r="Q32" s="18"/>
      <c r="R32" s="18"/>
      <c r="S32" s="8" t="s">
        <v>228</v>
      </c>
      <c r="T32" s="8" t="s">
        <v>228</v>
      </c>
      <c r="U32" s="8" t="s">
        <v>228</v>
      </c>
      <c r="V32" s="8" t="s">
        <v>228</v>
      </c>
      <c r="W32" s="8" t="s">
        <v>228</v>
      </c>
      <c r="X32" s="8" t="s">
        <v>228</v>
      </c>
      <c r="Y32" s="8" t="s">
        <v>228</v>
      </c>
      <c r="Z32" s="8" t="s">
        <v>228</v>
      </c>
    </row>
    <row r="33" spans="1:26" s="50" customFormat="1">
      <c r="A33" s="9" t="s">
        <v>52</v>
      </c>
      <c r="B33" s="38" t="s">
        <v>53</v>
      </c>
      <c r="C33" s="19" t="s">
        <v>228</v>
      </c>
      <c r="D33" s="19" t="s">
        <v>228</v>
      </c>
      <c r="E33" s="19" t="s">
        <v>228</v>
      </c>
      <c r="F33" s="19" t="s">
        <v>228</v>
      </c>
      <c r="G33" s="2" t="s">
        <v>228</v>
      </c>
      <c r="H33" s="2" t="s">
        <v>228</v>
      </c>
      <c r="I33" s="2" t="s">
        <v>228</v>
      </c>
      <c r="J33" s="2" t="s">
        <v>228</v>
      </c>
      <c r="K33" s="18"/>
      <c r="L33" s="18"/>
      <c r="M33" s="18"/>
      <c r="N33" s="18"/>
      <c r="O33" s="18"/>
      <c r="P33" s="18"/>
      <c r="Q33" s="18"/>
      <c r="R33" s="18"/>
      <c r="S33" s="8" t="s">
        <v>228</v>
      </c>
      <c r="T33" s="8" t="s">
        <v>228</v>
      </c>
      <c r="U33" s="8" t="s">
        <v>228</v>
      </c>
      <c r="V33" s="8" t="s">
        <v>228</v>
      </c>
      <c r="W33" s="8" t="s">
        <v>228</v>
      </c>
      <c r="X33" s="8" t="s">
        <v>228</v>
      </c>
      <c r="Y33" s="8" t="s">
        <v>228</v>
      </c>
      <c r="Z33" s="8" t="s">
        <v>228</v>
      </c>
    </row>
    <row r="34" spans="1:26" s="50" customFormat="1">
      <c r="A34" s="9" t="s">
        <v>54</v>
      </c>
      <c r="B34" s="38" t="s">
        <v>55</v>
      </c>
      <c r="C34" s="19">
        <v>13293.1</v>
      </c>
      <c r="D34" s="19">
        <v>7113.07</v>
      </c>
      <c r="E34" s="19">
        <v>0</v>
      </c>
      <c r="F34" s="19">
        <v>0</v>
      </c>
      <c r="G34" s="2">
        <v>8017.25</v>
      </c>
      <c r="H34" s="2">
        <v>5605.1460500000003</v>
      </c>
      <c r="I34" s="2">
        <v>0</v>
      </c>
      <c r="J34" s="2">
        <v>0</v>
      </c>
      <c r="K34" s="18">
        <v>13456.75</v>
      </c>
      <c r="L34" s="18">
        <v>7571.4</v>
      </c>
      <c r="M34" s="18">
        <v>54.6</v>
      </c>
      <c r="N34" s="18">
        <v>35.1</v>
      </c>
      <c r="O34" s="18">
        <v>21926.9</v>
      </c>
      <c r="P34" s="18">
        <v>13236.2</v>
      </c>
      <c r="Q34" s="18">
        <v>0</v>
      </c>
      <c r="R34" s="18">
        <v>0</v>
      </c>
      <c r="S34" s="8">
        <v>8209.7999999999993</v>
      </c>
      <c r="T34" s="8">
        <v>4507.3</v>
      </c>
      <c r="U34" s="8" t="s">
        <v>228</v>
      </c>
      <c r="V34" s="8" t="s">
        <v>228</v>
      </c>
      <c r="W34" s="8">
        <v>9106</v>
      </c>
      <c r="X34" s="8">
        <v>5212.7</v>
      </c>
      <c r="Y34" s="8" t="s">
        <v>228</v>
      </c>
      <c r="Z34" s="8" t="s">
        <v>228</v>
      </c>
    </row>
    <row r="35" spans="1:26" s="50" customFormat="1">
      <c r="A35" s="9" t="s">
        <v>56</v>
      </c>
      <c r="B35" s="38" t="s">
        <v>57</v>
      </c>
      <c r="C35" s="19">
        <v>6514</v>
      </c>
      <c r="D35" s="19">
        <v>2861.3645700000002</v>
      </c>
      <c r="E35" s="19">
        <v>1.1728000000000001</v>
      </c>
      <c r="F35" s="19">
        <v>1.4400999999999999</v>
      </c>
      <c r="G35" s="2">
        <v>636</v>
      </c>
      <c r="H35" s="2">
        <v>292.37</v>
      </c>
      <c r="I35" s="2">
        <v>15.186999999999999</v>
      </c>
      <c r="J35" s="2">
        <v>10.8741</v>
      </c>
      <c r="K35" s="18">
        <v>1238.8</v>
      </c>
      <c r="L35" s="18">
        <v>484.2</v>
      </c>
      <c r="M35" s="18">
        <v>43.2</v>
      </c>
      <c r="N35" s="18">
        <v>29.3</v>
      </c>
      <c r="O35" s="18">
        <v>6366.9</v>
      </c>
      <c r="P35" s="18">
        <v>2629.4</v>
      </c>
      <c r="Q35" s="18">
        <v>25.4</v>
      </c>
      <c r="R35" s="18">
        <v>12.3</v>
      </c>
      <c r="S35" s="8">
        <v>732.4</v>
      </c>
      <c r="T35" s="8">
        <v>281.39999999999998</v>
      </c>
      <c r="U35" s="8">
        <v>12.3</v>
      </c>
      <c r="V35" s="8">
        <v>7.2</v>
      </c>
      <c r="W35" s="8">
        <v>3484.8</v>
      </c>
      <c r="X35" s="8">
        <v>1614.3</v>
      </c>
      <c r="Y35" s="8">
        <v>0.1</v>
      </c>
      <c r="Z35" s="8">
        <v>0.2</v>
      </c>
    </row>
    <row r="36" spans="1:26" s="50" customFormat="1">
      <c r="A36" s="9" t="s">
        <v>58</v>
      </c>
      <c r="B36" s="38" t="s">
        <v>59</v>
      </c>
      <c r="C36" s="19" t="s">
        <v>228</v>
      </c>
      <c r="D36" s="19" t="s">
        <v>228</v>
      </c>
      <c r="E36" s="19" t="s">
        <v>228</v>
      </c>
      <c r="F36" s="19" t="s">
        <v>228</v>
      </c>
      <c r="G36" s="2" t="s">
        <v>228</v>
      </c>
      <c r="H36" s="2" t="s">
        <v>228</v>
      </c>
      <c r="I36" s="2" t="s">
        <v>228</v>
      </c>
      <c r="J36" s="2" t="s">
        <v>228</v>
      </c>
      <c r="K36" s="18"/>
      <c r="L36" s="18"/>
      <c r="M36" s="18"/>
      <c r="N36" s="18"/>
      <c r="O36" s="18"/>
      <c r="P36" s="18"/>
      <c r="Q36" s="18"/>
      <c r="R36" s="18"/>
      <c r="S36" s="8" t="s">
        <v>228</v>
      </c>
      <c r="T36" s="8" t="s">
        <v>228</v>
      </c>
      <c r="U36" s="8" t="s">
        <v>228</v>
      </c>
      <c r="V36" s="8" t="s">
        <v>228</v>
      </c>
      <c r="W36" s="8" t="s">
        <v>228</v>
      </c>
      <c r="X36" s="8" t="s">
        <v>228</v>
      </c>
      <c r="Y36" s="8" t="s">
        <v>228</v>
      </c>
      <c r="Z36" s="8" t="s">
        <v>228</v>
      </c>
    </row>
    <row r="37" spans="1:26" s="50" customFormat="1">
      <c r="A37" s="9" t="s">
        <v>60</v>
      </c>
      <c r="B37" s="38" t="s">
        <v>61</v>
      </c>
      <c r="C37" s="19" t="s">
        <v>228</v>
      </c>
      <c r="D37" s="19" t="s">
        <v>228</v>
      </c>
      <c r="E37" s="19" t="s">
        <v>228</v>
      </c>
      <c r="F37" s="19" t="s">
        <v>228</v>
      </c>
      <c r="G37" s="2" t="s">
        <v>228</v>
      </c>
      <c r="H37" s="2" t="s">
        <v>228</v>
      </c>
      <c r="I37" s="2" t="s">
        <v>228</v>
      </c>
      <c r="J37" s="2" t="s">
        <v>228</v>
      </c>
      <c r="K37" s="18"/>
      <c r="L37" s="18"/>
      <c r="M37" s="18"/>
      <c r="N37" s="18"/>
      <c r="O37" s="18"/>
      <c r="P37" s="18"/>
      <c r="Q37" s="18"/>
      <c r="R37" s="18"/>
      <c r="S37" s="8" t="s">
        <v>228</v>
      </c>
      <c r="T37" s="8" t="s">
        <v>228</v>
      </c>
      <c r="U37" s="8" t="s">
        <v>228</v>
      </c>
      <c r="V37" s="8" t="s">
        <v>228</v>
      </c>
      <c r="W37" s="8" t="s">
        <v>228</v>
      </c>
      <c r="X37" s="8" t="s">
        <v>228</v>
      </c>
      <c r="Y37" s="8" t="s">
        <v>228</v>
      </c>
      <c r="Z37" s="8" t="s">
        <v>228</v>
      </c>
    </row>
    <row r="38" spans="1:26" s="50" customFormat="1">
      <c r="A38" s="9" t="s">
        <v>62</v>
      </c>
      <c r="B38" s="38" t="s">
        <v>63</v>
      </c>
      <c r="C38" s="19" t="s">
        <v>228</v>
      </c>
      <c r="D38" s="19" t="s">
        <v>228</v>
      </c>
      <c r="E38" s="19" t="s">
        <v>228</v>
      </c>
      <c r="F38" s="19" t="s">
        <v>228</v>
      </c>
      <c r="G38" s="2" t="s">
        <v>228</v>
      </c>
      <c r="H38" s="2" t="s">
        <v>228</v>
      </c>
      <c r="I38" s="2" t="s">
        <v>228</v>
      </c>
      <c r="J38" s="2" t="s">
        <v>228</v>
      </c>
      <c r="K38" s="18"/>
      <c r="L38" s="18"/>
      <c r="M38" s="18"/>
      <c r="N38" s="18"/>
      <c r="O38" s="18"/>
      <c r="P38" s="18"/>
      <c r="Q38" s="18"/>
      <c r="R38" s="18"/>
      <c r="S38" s="8" t="s">
        <v>228</v>
      </c>
      <c r="T38" s="8" t="s">
        <v>228</v>
      </c>
      <c r="U38" s="8" t="s">
        <v>228</v>
      </c>
      <c r="V38" s="8" t="s">
        <v>228</v>
      </c>
      <c r="W38" s="8" t="s">
        <v>228</v>
      </c>
      <c r="X38" s="8" t="s">
        <v>228</v>
      </c>
      <c r="Y38" s="8" t="s">
        <v>228</v>
      </c>
      <c r="Z38" s="8" t="s">
        <v>228</v>
      </c>
    </row>
    <row r="39" spans="1:26" s="50" customFormat="1">
      <c r="A39" s="9" t="s">
        <v>64</v>
      </c>
      <c r="B39" s="38" t="s">
        <v>65</v>
      </c>
      <c r="C39" s="19" t="s">
        <v>228</v>
      </c>
      <c r="D39" s="19" t="s">
        <v>228</v>
      </c>
      <c r="E39" s="19" t="s">
        <v>228</v>
      </c>
      <c r="F39" s="19" t="s">
        <v>228</v>
      </c>
      <c r="G39" s="2" t="s">
        <v>228</v>
      </c>
      <c r="H39" s="2" t="s">
        <v>228</v>
      </c>
      <c r="I39" s="2" t="s">
        <v>228</v>
      </c>
      <c r="J39" s="2" t="s">
        <v>228</v>
      </c>
      <c r="K39" s="18"/>
      <c r="L39" s="18"/>
      <c r="M39" s="18"/>
      <c r="N39" s="18"/>
      <c r="O39" s="18"/>
      <c r="P39" s="18"/>
      <c r="Q39" s="18"/>
      <c r="R39" s="18"/>
      <c r="S39" s="8" t="s">
        <v>228</v>
      </c>
      <c r="T39" s="8" t="s">
        <v>228</v>
      </c>
      <c r="U39" s="8" t="s">
        <v>228</v>
      </c>
      <c r="V39" s="8" t="s">
        <v>228</v>
      </c>
      <c r="W39" s="8" t="s">
        <v>228</v>
      </c>
      <c r="X39" s="8" t="s">
        <v>228</v>
      </c>
      <c r="Y39" s="8" t="s">
        <v>228</v>
      </c>
      <c r="Z39" s="8" t="s">
        <v>228</v>
      </c>
    </row>
    <row r="40" spans="1:26" s="50" customFormat="1">
      <c r="A40" s="9" t="s">
        <v>66</v>
      </c>
      <c r="B40" s="38" t="s">
        <v>67</v>
      </c>
      <c r="C40" s="19" t="s">
        <v>228</v>
      </c>
      <c r="D40" s="19" t="s">
        <v>228</v>
      </c>
      <c r="E40" s="19" t="s">
        <v>228</v>
      </c>
      <c r="F40" s="19" t="s">
        <v>228</v>
      </c>
      <c r="G40" s="2" t="s">
        <v>228</v>
      </c>
      <c r="H40" s="2" t="s">
        <v>228</v>
      </c>
      <c r="I40" s="2" t="s">
        <v>228</v>
      </c>
      <c r="J40" s="2" t="s">
        <v>228</v>
      </c>
      <c r="K40" s="18"/>
      <c r="L40" s="18"/>
      <c r="M40" s="18"/>
      <c r="N40" s="18"/>
      <c r="O40" s="18"/>
      <c r="P40" s="18"/>
      <c r="Q40" s="18"/>
      <c r="R40" s="18"/>
      <c r="S40" s="8" t="s">
        <v>228</v>
      </c>
      <c r="T40" s="8" t="s">
        <v>228</v>
      </c>
      <c r="U40" s="8" t="s">
        <v>228</v>
      </c>
      <c r="V40" s="8" t="s">
        <v>228</v>
      </c>
      <c r="W40" s="8" t="s">
        <v>228</v>
      </c>
      <c r="X40" s="8" t="s">
        <v>228</v>
      </c>
      <c r="Y40" s="8" t="s">
        <v>228</v>
      </c>
      <c r="Z40" s="8" t="s">
        <v>228</v>
      </c>
    </row>
    <row r="41" spans="1:26" s="50" customFormat="1">
      <c r="A41" s="9" t="s">
        <v>68</v>
      </c>
      <c r="B41" s="38" t="s">
        <v>69</v>
      </c>
      <c r="C41" s="19" t="s">
        <v>228</v>
      </c>
      <c r="D41" s="19" t="s">
        <v>228</v>
      </c>
      <c r="E41" s="19" t="s">
        <v>228</v>
      </c>
      <c r="F41" s="19" t="s">
        <v>228</v>
      </c>
      <c r="G41" s="2" t="s">
        <v>228</v>
      </c>
      <c r="H41" s="2" t="s">
        <v>228</v>
      </c>
      <c r="I41" s="2" t="s">
        <v>228</v>
      </c>
      <c r="J41" s="2" t="s">
        <v>228</v>
      </c>
      <c r="K41" s="18"/>
      <c r="L41" s="18"/>
      <c r="M41" s="18"/>
      <c r="N41" s="18"/>
      <c r="O41" s="18"/>
      <c r="P41" s="18"/>
      <c r="Q41" s="18"/>
      <c r="R41" s="18"/>
      <c r="S41" s="8" t="s">
        <v>228</v>
      </c>
      <c r="T41" s="8" t="s">
        <v>228</v>
      </c>
      <c r="U41" s="8" t="s">
        <v>228</v>
      </c>
      <c r="V41" s="8" t="s">
        <v>228</v>
      </c>
      <c r="W41" s="8" t="s">
        <v>228</v>
      </c>
      <c r="X41" s="8" t="s">
        <v>228</v>
      </c>
      <c r="Y41" s="8" t="s">
        <v>228</v>
      </c>
      <c r="Z41" s="8" t="s">
        <v>228</v>
      </c>
    </row>
    <row r="42" spans="1:26" s="50" customFormat="1">
      <c r="A42" s="9" t="s">
        <v>70</v>
      </c>
      <c r="B42" s="38" t="s">
        <v>71</v>
      </c>
      <c r="C42" s="19" t="s">
        <v>228</v>
      </c>
      <c r="D42" s="19" t="s">
        <v>228</v>
      </c>
      <c r="E42" s="19" t="s">
        <v>228</v>
      </c>
      <c r="F42" s="19" t="s">
        <v>228</v>
      </c>
      <c r="G42" s="2" t="s">
        <v>228</v>
      </c>
      <c r="H42" s="2" t="s">
        <v>228</v>
      </c>
      <c r="I42" s="2" t="s">
        <v>228</v>
      </c>
      <c r="J42" s="2" t="s">
        <v>228</v>
      </c>
      <c r="K42" s="18"/>
      <c r="L42" s="18"/>
      <c r="M42" s="18"/>
      <c r="N42" s="18"/>
      <c r="O42" s="18"/>
      <c r="P42" s="18"/>
      <c r="Q42" s="18"/>
      <c r="R42" s="18"/>
      <c r="S42" s="8" t="s">
        <v>228</v>
      </c>
      <c r="T42" s="8" t="s">
        <v>228</v>
      </c>
      <c r="U42" s="8" t="s">
        <v>228</v>
      </c>
      <c r="V42" s="8" t="s">
        <v>228</v>
      </c>
      <c r="W42" s="8" t="s">
        <v>228</v>
      </c>
      <c r="X42" s="8" t="s">
        <v>228</v>
      </c>
      <c r="Y42" s="8" t="s">
        <v>228</v>
      </c>
      <c r="Z42" s="8" t="s">
        <v>228</v>
      </c>
    </row>
    <row r="43" spans="1:26" s="50" customFormat="1">
      <c r="A43" s="9" t="s">
        <v>72</v>
      </c>
      <c r="B43" s="38" t="s">
        <v>73</v>
      </c>
      <c r="C43" s="19" t="s">
        <v>228</v>
      </c>
      <c r="D43" s="19" t="s">
        <v>228</v>
      </c>
      <c r="E43" s="19" t="s">
        <v>228</v>
      </c>
      <c r="F43" s="19" t="s">
        <v>228</v>
      </c>
      <c r="G43" s="2" t="s">
        <v>228</v>
      </c>
      <c r="H43" s="2" t="s">
        <v>228</v>
      </c>
      <c r="I43" s="2" t="s">
        <v>228</v>
      </c>
      <c r="J43" s="2" t="s">
        <v>228</v>
      </c>
      <c r="K43" s="18"/>
      <c r="L43" s="18"/>
      <c r="M43" s="18"/>
      <c r="N43" s="18"/>
      <c r="O43" s="18"/>
      <c r="P43" s="18"/>
      <c r="Q43" s="18"/>
      <c r="R43" s="18"/>
      <c r="S43" s="8" t="s">
        <v>228</v>
      </c>
      <c r="T43" s="8" t="s">
        <v>228</v>
      </c>
      <c r="U43" s="8" t="s">
        <v>228</v>
      </c>
      <c r="V43" s="8" t="s">
        <v>228</v>
      </c>
      <c r="W43" s="8" t="s">
        <v>228</v>
      </c>
      <c r="X43" s="8" t="s">
        <v>228</v>
      </c>
      <c r="Y43" s="8" t="s">
        <v>228</v>
      </c>
      <c r="Z43" s="8" t="s">
        <v>228</v>
      </c>
    </row>
    <row r="44" spans="1:26" s="50" customFormat="1">
      <c r="A44" s="9" t="s">
        <v>74</v>
      </c>
      <c r="B44" s="38" t="s">
        <v>75</v>
      </c>
      <c r="C44" s="19" t="s">
        <v>228</v>
      </c>
      <c r="D44" s="19" t="s">
        <v>228</v>
      </c>
      <c r="E44" s="19" t="s">
        <v>228</v>
      </c>
      <c r="F44" s="19" t="s">
        <v>228</v>
      </c>
      <c r="G44" s="2">
        <v>128</v>
      </c>
      <c r="H44" s="2">
        <v>96</v>
      </c>
      <c r="I44" s="2">
        <v>0</v>
      </c>
      <c r="J44" s="2">
        <v>0</v>
      </c>
      <c r="K44" s="18">
        <v>0</v>
      </c>
      <c r="L44" s="18">
        <v>0</v>
      </c>
      <c r="M44" s="18">
        <v>0</v>
      </c>
      <c r="N44" s="18">
        <v>0</v>
      </c>
      <c r="O44" s="18">
        <v>79.599999999999994</v>
      </c>
      <c r="P44" s="18">
        <v>80</v>
      </c>
      <c r="Q44" s="18">
        <v>0</v>
      </c>
      <c r="R44" s="18">
        <v>0</v>
      </c>
      <c r="S44" s="8">
        <v>19.5</v>
      </c>
      <c r="T44" s="8">
        <v>19.3</v>
      </c>
      <c r="U44" s="8" t="s">
        <v>228</v>
      </c>
      <c r="V44" s="8" t="s">
        <v>228</v>
      </c>
      <c r="W44" s="8" t="s">
        <v>228</v>
      </c>
      <c r="X44" s="8" t="s">
        <v>228</v>
      </c>
      <c r="Y44" s="8" t="s">
        <v>228</v>
      </c>
      <c r="Z44" s="8" t="s">
        <v>228</v>
      </c>
    </row>
    <row r="45" spans="1:26" s="50" customFormat="1">
      <c r="A45" s="9" t="s">
        <v>76</v>
      </c>
      <c r="B45" s="38" t="s">
        <v>77</v>
      </c>
      <c r="C45" s="19" t="s">
        <v>228</v>
      </c>
      <c r="D45" s="19" t="s">
        <v>228</v>
      </c>
      <c r="E45" s="19" t="s">
        <v>228</v>
      </c>
      <c r="F45" s="19" t="s">
        <v>228</v>
      </c>
      <c r="G45" s="2" t="s">
        <v>228</v>
      </c>
      <c r="H45" s="2" t="s">
        <v>228</v>
      </c>
      <c r="I45" s="2" t="s">
        <v>228</v>
      </c>
      <c r="J45" s="2" t="s">
        <v>228</v>
      </c>
      <c r="K45" s="18">
        <v>0</v>
      </c>
      <c r="L45" s="18">
        <v>0</v>
      </c>
      <c r="M45" s="18">
        <v>0</v>
      </c>
      <c r="N45" s="18">
        <v>0</v>
      </c>
      <c r="O45" s="18">
        <v>0</v>
      </c>
      <c r="P45" s="18">
        <v>0</v>
      </c>
      <c r="Q45" s="18">
        <v>0</v>
      </c>
      <c r="R45" s="18">
        <v>0</v>
      </c>
      <c r="S45" s="8" t="s">
        <v>228</v>
      </c>
      <c r="T45" s="8" t="s">
        <v>228</v>
      </c>
      <c r="U45" s="8" t="s">
        <v>228</v>
      </c>
      <c r="V45" s="8" t="s">
        <v>228</v>
      </c>
      <c r="W45" s="8" t="s">
        <v>228</v>
      </c>
      <c r="X45" s="8" t="s">
        <v>228</v>
      </c>
      <c r="Y45" s="8" t="s">
        <v>228</v>
      </c>
      <c r="Z45" s="8" t="s">
        <v>228</v>
      </c>
    </row>
    <row r="46" spans="1:26" s="50" customFormat="1">
      <c r="A46" s="9" t="s">
        <v>78</v>
      </c>
      <c r="B46" s="38" t="s">
        <v>79</v>
      </c>
      <c r="C46" s="19">
        <v>0</v>
      </c>
      <c r="D46" s="19">
        <v>0</v>
      </c>
      <c r="E46" s="19">
        <v>0.43099999999999999</v>
      </c>
      <c r="F46" s="19">
        <v>2.0642</v>
      </c>
      <c r="G46" s="2">
        <v>0</v>
      </c>
      <c r="H46" s="2">
        <v>0</v>
      </c>
      <c r="I46" s="2">
        <v>5.96E-2</v>
      </c>
      <c r="J46" s="2">
        <v>0.31659999999999999</v>
      </c>
      <c r="K46" s="18">
        <v>0</v>
      </c>
      <c r="L46" s="18">
        <v>0</v>
      </c>
      <c r="M46" s="18">
        <v>0</v>
      </c>
      <c r="N46" s="18">
        <v>0.1</v>
      </c>
      <c r="O46" s="18">
        <v>0</v>
      </c>
      <c r="P46" s="18">
        <v>0</v>
      </c>
      <c r="Q46" s="18">
        <v>0.5</v>
      </c>
      <c r="R46" s="18">
        <v>1.8</v>
      </c>
      <c r="S46" s="8" t="s">
        <v>228</v>
      </c>
      <c r="T46" s="8" t="s">
        <v>228</v>
      </c>
      <c r="U46" s="8" t="s">
        <v>228</v>
      </c>
      <c r="V46" s="8" t="s">
        <v>228</v>
      </c>
      <c r="W46" s="8" t="s">
        <v>228</v>
      </c>
      <c r="X46" s="8" t="s">
        <v>228</v>
      </c>
      <c r="Y46" s="8" t="s">
        <v>228</v>
      </c>
      <c r="Z46" s="8" t="s">
        <v>228</v>
      </c>
    </row>
    <row r="47" spans="1:26" s="50" customFormat="1">
      <c r="A47" s="9" t="s">
        <v>80</v>
      </c>
      <c r="B47" s="38" t="s">
        <v>81</v>
      </c>
      <c r="C47" s="19" t="s">
        <v>228</v>
      </c>
      <c r="D47" s="19" t="s">
        <v>228</v>
      </c>
      <c r="E47" s="19" t="s">
        <v>228</v>
      </c>
      <c r="F47" s="19" t="s">
        <v>228</v>
      </c>
      <c r="G47" s="2" t="s">
        <v>228</v>
      </c>
      <c r="H47" s="2" t="s">
        <v>228</v>
      </c>
      <c r="I47" s="2" t="s">
        <v>228</v>
      </c>
      <c r="J47" s="2" t="s">
        <v>228</v>
      </c>
      <c r="K47" s="18"/>
      <c r="L47" s="18"/>
      <c r="M47" s="18"/>
      <c r="N47" s="18"/>
      <c r="O47" s="18"/>
      <c r="P47" s="18"/>
      <c r="Q47" s="18"/>
      <c r="R47" s="18"/>
      <c r="S47" s="8" t="s">
        <v>228</v>
      </c>
      <c r="T47" s="8" t="s">
        <v>228</v>
      </c>
      <c r="U47" s="8" t="s">
        <v>228</v>
      </c>
      <c r="V47" s="8" t="s">
        <v>228</v>
      </c>
      <c r="W47" s="8" t="s">
        <v>228</v>
      </c>
      <c r="X47" s="8" t="s">
        <v>228</v>
      </c>
      <c r="Y47" s="8" t="s">
        <v>228</v>
      </c>
      <c r="Z47" s="8" t="s">
        <v>228</v>
      </c>
    </row>
    <row r="48" spans="1:26" s="50" customFormat="1">
      <c r="A48" s="9" t="s">
        <v>82</v>
      </c>
      <c r="B48" s="38" t="s">
        <v>83</v>
      </c>
      <c r="C48" s="19" t="s">
        <v>228</v>
      </c>
      <c r="D48" s="19" t="s">
        <v>228</v>
      </c>
      <c r="E48" s="19" t="s">
        <v>228</v>
      </c>
      <c r="F48" s="19" t="s">
        <v>228</v>
      </c>
      <c r="G48" s="2" t="s">
        <v>228</v>
      </c>
      <c r="H48" s="2" t="s">
        <v>228</v>
      </c>
      <c r="I48" s="2" t="s">
        <v>228</v>
      </c>
      <c r="J48" s="2" t="s">
        <v>228</v>
      </c>
      <c r="K48" s="18"/>
      <c r="L48" s="18"/>
      <c r="M48" s="18"/>
      <c r="N48" s="18"/>
      <c r="O48" s="18"/>
      <c r="P48" s="18"/>
      <c r="Q48" s="18"/>
      <c r="R48" s="18"/>
      <c r="S48" s="8" t="s">
        <v>228</v>
      </c>
      <c r="T48" s="8" t="s">
        <v>228</v>
      </c>
      <c r="U48" s="8" t="s">
        <v>228</v>
      </c>
      <c r="V48" s="8" t="s">
        <v>228</v>
      </c>
      <c r="W48" s="8" t="s">
        <v>228</v>
      </c>
      <c r="X48" s="8" t="s">
        <v>228</v>
      </c>
      <c r="Y48" s="8" t="s">
        <v>228</v>
      </c>
      <c r="Z48" s="8" t="s">
        <v>228</v>
      </c>
    </row>
    <row r="49" spans="1:26" s="50" customFormat="1">
      <c r="A49" s="9" t="s">
        <v>84</v>
      </c>
      <c r="B49" s="38" t="s">
        <v>85</v>
      </c>
      <c r="C49" s="19">
        <v>776</v>
      </c>
      <c r="D49" s="19">
        <v>1443.36</v>
      </c>
      <c r="E49" s="19">
        <v>0</v>
      </c>
      <c r="F49" s="19">
        <v>0</v>
      </c>
      <c r="G49" s="2">
        <v>23.302499999999998</v>
      </c>
      <c r="H49" s="2">
        <v>43.536900000000003</v>
      </c>
      <c r="I49" s="2">
        <v>21.053000000000001</v>
      </c>
      <c r="J49" s="2">
        <v>16.632750000000001</v>
      </c>
      <c r="K49" s="18">
        <v>1373.02</v>
      </c>
      <c r="L49" s="18">
        <v>1024.7</v>
      </c>
      <c r="M49" s="18">
        <v>0.2</v>
      </c>
      <c r="N49" s="18">
        <v>0.2</v>
      </c>
      <c r="O49" s="18">
        <v>1412.7864999999999</v>
      </c>
      <c r="P49" s="18">
        <v>1397.9</v>
      </c>
      <c r="Q49" s="18">
        <v>4.5</v>
      </c>
      <c r="R49" s="18">
        <v>7.5</v>
      </c>
      <c r="S49" s="8">
        <v>149</v>
      </c>
      <c r="T49" s="8">
        <v>110.3</v>
      </c>
      <c r="U49" s="8" t="s">
        <v>228</v>
      </c>
      <c r="V49" s="8" t="s">
        <v>228</v>
      </c>
      <c r="W49" s="8">
        <v>1757</v>
      </c>
      <c r="X49" s="8">
        <v>1776.3</v>
      </c>
      <c r="Y49" s="8" t="s">
        <v>228</v>
      </c>
      <c r="Z49" s="8" t="s">
        <v>228</v>
      </c>
    </row>
    <row r="50" spans="1:26" s="50" customFormat="1">
      <c r="A50" s="9" t="s">
        <v>86</v>
      </c>
      <c r="B50" s="38" t="s">
        <v>87</v>
      </c>
      <c r="C50" s="19" t="s">
        <v>228</v>
      </c>
      <c r="D50" s="19" t="s">
        <v>228</v>
      </c>
      <c r="E50" s="19" t="s">
        <v>228</v>
      </c>
      <c r="F50" s="19" t="s">
        <v>228</v>
      </c>
      <c r="G50" s="2" t="s">
        <v>228</v>
      </c>
      <c r="H50" s="2" t="s">
        <v>228</v>
      </c>
      <c r="I50" s="2" t="s">
        <v>228</v>
      </c>
      <c r="J50" s="2" t="s">
        <v>228</v>
      </c>
      <c r="K50" s="18"/>
      <c r="L50" s="18"/>
      <c r="M50" s="18"/>
      <c r="N50" s="18"/>
      <c r="O50" s="18"/>
      <c r="P50" s="18"/>
      <c r="Q50" s="18"/>
      <c r="R50" s="18"/>
      <c r="S50" s="8" t="s">
        <v>228</v>
      </c>
      <c r="T50" s="8" t="s">
        <v>228</v>
      </c>
      <c r="U50" s="8" t="s">
        <v>228</v>
      </c>
      <c r="V50" s="8" t="s">
        <v>228</v>
      </c>
      <c r="W50" s="8" t="s">
        <v>228</v>
      </c>
      <c r="X50" s="8" t="s">
        <v>228</v>
      </c>
      <c r="Y50" s="8" t="s">
        <v>228</v>
      </c>
      <c r="Z50" s="8" t="s">
        <v>228</v>
      </c>
    </row>
    <row r="51" spans="1:26" s="50" customFormat="1">
      <c r="A51" s="9" t="s">
        <v>88</v>
      </c>
      <c r="B51" s="38" t="s">
        <v>89</v>
      </c>
      <c r="C51" s="19" t="s">
        <v>228</v>
      </c>
      <c r="D51" s="19" t="s">
        <v>228</v>
      </c>
      <c r="E51" s="19" t="s">
        <v>228</v>
      </c>
      <c r="F51" s="19" t="s">
        <v>228</v>
      </c>
      <c r="G51" s="2" t="s">
        <v>228</v>
      </c>
      <c r="H51" s="2" t="s">
        <v>228</v>
      </c>
      <c r="I51" s="2" t="s">
        <v>228</v>
      </c>
      <c r="J51" s="2" t="s">
        <v>228</v>
      </c>
      <c r="K51" s="18"/>
      <c r="L51" s="18"/>
      <c r="M51" s="18"/>
      <c r="N51" s="18"/>
      <c r="O51" s="18"/>
      <c r="P51" s="18"/>
      <c r="Q51" s="18"/>
      <c r="R51" s="18"/>
      <c r="S51" s="8" t="s">
        <v>228</v>
      </c>
      <c r="T51" s="8" t="s">
        <v>228</v>
      </c>
      <c r="U51" s="8" t="s">
        <v>228</v>
      </c>
      <c r="V51" s="8" t="s">
        <v>228</v>
      </c>
      <c r="W51" s="8" t="s">
        <v>228</v>
      </c>
      <c r="X51" s="8" t="s">
        <v>228</v>
      </c>
      <c r="Y51" s="8" t="s">
        <v>228</v>
      </c>
      <c r="Z51" s="8" t="s">
        <v>228</v>
      </c>
    </row>
    <row r="52" spans="1:26" s="50" customFormat="1">
      <c r="A52" s="9" t="s">
        <v>90</v>
      </c>
      <c r="B52" s="38" t="s">
        <v>91</v>
      </c>
      <c r="C52" s="19">
        <v>0</v>
      </c>
      <c r="D52" s="19">
        <v>0</v>
      </c>
      <c r="E52" s="19">
        <v>8.8900000000000003E-3</v>
      </c>
      <c r="F52" s="19">
        <v>4.0129999999999999E-2</v>
      </c>
      <c r="G52" s="2">
        <v>0</v>
      </c>
      <c r="H52" s="2">
        <v>0</v>
      </c>
      <c r="I52" s="2">
        <v>4.9394200000000001</v>
      </c>
      <c r="J52" s="2">
        <v>4.2456399999999999</v>
      </c>
      <c r="K52" s="18">
        <v>0</v>
      </c>
      <c r="L52" s="18">
        <v>0</v>
      </c>
      <c r="M52" s="18">
        <v>31.3</v>
      </c>
      <c r="N52" s="18">
        <v>27.3</v>
      </c>
      <c r="O52" s="18">
        <v>0</v>
      </c>
      <c r="P52" s="18">
        <v>0</v>
      </c>
      <c r="Q52" s="18">
        <v>29.7</v>
      </c>
      <c r="R52" s="18">
        <v>16</v>
      </c>
      <c r="S52" s="8" t="s">
        <v>228</v>
      </c>
      <c r="T52" s="8" t="s">
        <v>228</v>
      </c>
      <c r="U52" s="8">
        <v>3.6</v>
      </c>
      <c r="V52" s="8">
        <v>3</v>
      </c>
      <c r="W52" s="8" t="s">
        <v>228</v>
      </c>
      <c r="X52" s="8" t="s">
        <v>228</v>
      </c>
      <c r="Y52" s="8" t="s">
        <v>228</v>
      </c>
      <c r="Z52" s="8" t="s">
        <v>228</v>
      </c>
    </row>
    <row r="53" spans="1:26" s="50" customFormat="1">
      <c r="A53" s="9" t="s">
        <v>92</v>
      </c>
      <c r="B53" s="38" t="s">
        <v>93</v>
      </c>
      <c r="C53" s="19">
        <v>0</v>
      </c>
      <c r="D53" s="19">
        <v>0</v>
      </c>
      <c r="E53" s="19">
        <v>8.2413000000000007</v>
      </c>
      <c r="F53" s="19">
        <v>21.48367</v>
      </c>
      <c r="G53" s="2" t="s">
        <v>228</v>
      </c>
      <c r="H53" s="2" t="s">
        <v>228</v>
      </c>
      <c r="I53" s="2" t="s">
        <v>228</v>
      </c>
      <c r="J53" s="2" t="s">
        <v>228</v>
      </c>
      <c r="K53" s="18">
        <v>0</v>
      </c>
      <c r="L53" s="18">
        <v>0</v>
      </c>
      <c r="M53" s="18">
        <v>0</v>
      </c>
      <c r="N53" s="18">
        <v>0</v>
      </c>
      <c r="O53" s="18">
        <v>0</v>
      </c>
      <c r="P53" s="18">
        <v>0</v>
      </c>
      <c r="Q53" s="18">
        <v>0</v>
      </c>
      <c r="R53" s="18">
        <v>0</v>
      </c>
      <c r="S53" s="8" t="s">
        <v>228</v>
      </c>
      <c r="T53" s="8" t="s">
        <v>228</v>
      </c>
      <c r="U53" s="8" t="s">
        <v>228</v>
      </c>
      <c r="V53" s="8" t="s">
        <v>228</v>
      </c>
      <c r="W53" s="8" t="s">
        <v>228</v>
      </c>
      <c r="X53" s="8" t="s">
        <v>228</v>
      </c>
      <c r="Y53" s="8" t="s">
        <v>228</v>
      </c>
      <c r="Z53" s="8" t="s">
        <v>228</v>
      </c>
    </row>
    <row r="54" spans="1:26" s="50" customFormat="1">
      <c r="A54" s="9" t="s">
        <v>94</v>
      </c>
      <c r="B54" s="38" t="s">
        <v>95</v>
      </c>
      <c r="C54" s="19">
        <v>255</v>
      </c>
      <c r="D54" s="19">
        <v>348.25</v>
      </c>
      <c r="E54" s="19">
        <v>0</v>
      </c>
      <c r="F54" s="19">
        <v>0</v>
      </c>
      <c r="G54" s="2" t="s">
        <v>228</v>
      </c>
      <c r="H54" s="2" t="s">
        <v>228</v>
      </c>
      <c r="I54" s="2" t="s">
        <v>228</v>
      </c>
      <c r="J54" s="2" t="s">
        <v>228</v>
      </c>
      <c r="K54" s="18">
        <v>0</v>
      </c>
      <c r="L54" s="18">
        <v>0</v>
      </c>
      <c r="M54" s="18">
        <v>118.8</v>
      </c>
      <c r="N54" s="18">
        <v>197.6</v>
      </c>
      <c r="O54" s="18">
        <v>0</v>
      </c>
      <c r="P54" s="18">
        <v>0</v>
      </c>
      <c r="Q54" s="18">
        <v>39.6</v>
      </c>
      <c r="R54" s="18">
        <v>79.3</v>
      </c>
      <c r="S54" s="8" t="s">
        <v>228</v>
      </c>
      <c r="T54" s="8" t="s">
        <v>228</v>
      </c>
      <c r="U54" s="8">
        <v>39.6</v>
      </c>
      <c r="V54" s="8">
        <v>79.3</v>
      </c>
      <c r="W54" s="8" t="s">
        <v>228</v>
      </c>
      <c r="X54" s="8" t="s">
        <v>228</v>
      </c>
      <c r="Y54" s="8">
        <v>59.4</v>
      </c>
      <c r="Z54" s="8">
        <v>123.8</v>
      </c>
    </row>
    <row r="55" spans="1:26" s="50" customFormat="1">
      <c r="A55" s="9" t="s">
        <v>96</v>
      </c>
      <c r="B55" s="38" t="s">
        <v>97</v>
      </c>
      <c r="C55" s="19" t="s">
        <v>228</v>
      </c>
      <c r="D55" s="19" t="s">
        <v>228</v>
      </c>
      <c r="E55" s="19" t="s">
        <v>228</v>
      </c>
      <c r="F55" s="19" t="s">
        <v>228</v>
      </c>
      <c r="G55" s="2" t="s">
        <v>228</v>
      </c>
      <c r="H55" s="2" t="s">
        <v>228</v>
      </c>
      <c r="I55" s="2" t="s">
        <v>228</v>
      </c>
      <c r="J55" s="2" t="s">
        <v>228</v>
      </c>
      <c r="K55" s="18"/>
      <c r="L55" s="18"/>
      <c r="M55" s="18"/>
      <c r="N55" s="18"/>
      <c r="O55" s="18"/>
      <c r="P55" s="18"/>
      <c r="Q55" s="18"/>
      <c r="R55" s="18"/>
      <c r="S55" s="8" t="s">
        <v>228</v>
      </c>
      <c r="T55" s="8" t="s">
        <v>228</v>
      </c>
      <c r="U55" s="8" t="s">
        <v>228</v>
      </c>
      <c r="V55" s="8" t="s">
        <v>228</v>
      </c>
      <c r="W55" s="8" t="s">
        <v>228</v>
      </c>
      <c r="X55" s="8" t="s">
        <v>228</v>
      </c>
      <c r="Y55" s="8" t="s">
        <v>228</v>
      </c>
      <c r="Z55" s="8" t="s">
        <v>228</v>
      </c>
    </row>
    <row r="56" spans="1:26" s="50" customFormat="1" ht="22.5" customHeight="1">
      <c r="A56" s="9" t="s">
        <v>98</v>
      </c>
      <c r="B56" s="38" t="s">
        <v>99</v>
      </c>
      <c r="C56" s="19" t="s">
        <v>228</v>
      </c>
      <c r="D56" s="19" t="s">
        <v>228</v>
      </c>
      <c r="E56" s="19" t="s">
        <v>228</v>
      </c>
      <c r="F56" s="19" t="s">
        <v>228</v>
      </c>
      <c r="G56" s="2">
        <v>0</v>
      </c>
      <c r="H56" s="2">
        <v>0</v>
      </c>
      <c r="I56" s="2">
        <v>2.66</v>
      </c>
      <c r="J56" s="2">
        <v>12.777509999999999</v>
      </c>
      <c r="K56" s="18">
        <v>0</v>
      </c>
      <c r="L56" s="18">
        <v>0</v>
      </c>
      <c r="M56" s="18">
        <v>4.8</v>
      </c>
      <c r="N56" s="18">
        <v>23.4</v>
      </c>
      <c r="O56" s="18">
        <v>0</v>
      </c>
      <c r="P56" s="18">
        <v>0</v>
      </c>
      <c r="Q56" s="18">
        <v>0</v>
      </c>
      <c r="R56" s="18">
        <v>0</v>
      </c>
      <c r="S56" s="8" t="s">
        <v>228</v>
      </c>
      <c r="T56" s="8" t="s">
        <v>228</v>
      </c>
      <c r="U56" s="8" t="s">
        <v>228</v>
      </c>
      <c r="V56" s="8" t="s">
        <v>228</v>
      </c>
      <c r="W56" s="8" t="s">
        <v>228</v>
      </c>
      <c r="X56" s="8" t="s">
        <v>228</v>
      </c>
      <c r="Y56" s="8" t="s">
        <v>228</v>
      </c>
      <c r="Z56" s="8" t="s">
        <v>228</v>
      </c>
    </row>
    <row r="57" spans="1:26" s="50" customFormat="1">
      <c r="A57" s="9" t="s">
        <v>100</v>
      </c>
      <c r="B57" s="38" t="s">
        <v>101</v>
      </c>
      <c r="C57" s="19" t="s">
        <v>228</v>
      </c>
      <c r="D57" s="19" t="s">
        <v>228</v>
      </c>
      <c r="E57" s="19" t="s">
        <v>228</v>
      </c>
      <c r="F57" s="19" t="s">
        <v>228</v>
      </c>
      <c r="G57" s="2">
        <v>0.245</v>
      </c>
      <c r="H57" s="2">
        <v>3.5139999999999998E-2</v>
      </c>
      <c r="I57" s="2">
        <v>12.78173</v>
      </c>
      <c r="J57" s="2">
        <v>51.27561</v>
      </c>
      <c r="K57" s="18">
        <v>0</v>
      </c>
      <c r="L57" s="18">
        <v>0</v>
      </c>
      <c r="M57" s="18">
        <v>8.1</v>
      </c>
      <c r="N57" s="18">
        <v>34.5</v>
      </c>
      <c r="O57" s="18">
        <v>0</v>
      </c>
      <c r="P57" s="18">
        <v>0</v>
      </c>
      <c r="Q57" s="18">
        <v>0</v>
      </c>
      <c r="R57" s="18">
        <v>0</v>
      </c>
      <c r="S57" s="8" t="s">
        <v>228</v>
      </c>
      <c r="T57" s="8" t="s">
        <v>228</v>
      </c>
      <c r="U57" s="8" t="s">
        <v>228</v>
      </c>
      <c r="V57" s="8" t="s">
        <v>228</v>
      </c>
      <c r="W57" s="8" t="s">
        <v>228</v>
      </c>
      <c r="X57" s="8" t="s">
        <v>228</v>
      </c>
      <c r="Y57" s="8" t="s">
        <v>228</v>
      </c>
      <c r="Z57" s="8" t="s">
        <v>228</v>
      </c>
    </row>
    <row r="58" spans="1:26" s="50" customFormat="1">
      <c r="A58" s="9" t="s">
        <v>102</v>
      </c>
      <c r="B58" s="38" t="s">
        <v>103</v>
      </c>
      <c r="C58" s="19" t="s">
        <v>228</v>
      </c>
      <c r="D58" s="19" t="s">
        <v>228</v>
      </c>
      <c r="E58" s="19" t="s">
        <v>228</v>
      </c>
      <c r="F58" s="19" t="s">
        <v>228</v>
      </c>
      <c r="G58" s="2" t="s">
        <v>228</v>
      </c>
      <c r="H58" s="2" t="s">
        <v>228</v>
      </c>
      <c r="I58" s="2" t="s">
        <v>228</v>
      </c>
      <c r="J58" s="2" t="s">
        <v>228</v>
      </c>
      <c r="K58" s="18"/>
      <c r="L58" s="18"/>
      <c r="M58" s="18"/>
      <c r="N58" s="18"/>
      <c r="O58" s="18"/>
      <c r="P58" s="18"/>
      <c r="Q58" s="18"/>
      <c r="R58" s="18"/>
      <c r="S58" s="8" t="s">
        <v>228</v>
      </c>
      <c r="T58" s="8" t="s">
        <v>228</v>
      </c>
      <c r="U58" s="8" t="s">
        <v>228</v>
      </c>
      <c r="V58" s="8" t="s">
        <v>228</v>
      </c>
      <c r="W58" s="8" t="s">
        <v>228</v>
      </c>
      <c r="X58" s="8" t="s">
        <v>228</v>
      </c>
      <c r="Y58" s="8" t="s">
        <v>228</v>
      </c>
      <c r="Z58" s="8" t="s">
        <v>228</v>
      </c>
    </row>
    <row r="59" spans="1:26" s="50" customFormat="1">
      <c r="A59" s="9" t="s">
        <v>104</v>
      </c>
      <c r="B59" s="38" t="s">
        <v>105</v>
      </c>
      <c r="C59" s="19">
        <v>0</v>
      </c>
      <c r="D59" s="19">
        <v>0</v>
      </c>
      <c r="E59" s="19">
        <v>0.33760000000000001</v>
      </c>
      <c r="F59" s="19">
        <v>3.0211000000000001</v>
      </c>
      <c r="G59" s="2">
        <v>0</v>
      </c>
      <c r="H59" s="2">
        <v>0</v>
      </c>
      <c r="I59" s="2">
        <v>0.32147999999999999</v>
      </c>
      <c r="J59" s="2">
        <v>2.50631</v>
      </c>
      <c r="K59" s="18">
        <v>0</v>
      </c>
      <c r="L59" s="18">
        <v>0</v>
      </c>
      <c r="M59" s="18">
        <v>0.8</v>
      </c>
      <c r="N59" s="18">
        <v>4.3</v>
      </c>
      <c r="O59" s="18">
        <v>0</v>
      </c>
      <c r="P59" s="18">
        <v>0</v>
      </c>
      <c r="Q59" s="18">
        <v>0.4</v>
      </c>
      <c r="R59" s="18">
        <v>3.6</v>
      </c>
      <c r="S59" s="8" t="s">
        <v>228</v>
      </c>
      <c r="T59" s="8" t="s">
        <v>228</v>
      </c>
      <c r="U59" s="8">
        <v>0.1</v>
      </c>
      <c r="V59" s="8">
        <v>1</v>
      </c>
      <c r="W59" s="8" t="s">
        <v>228</v>
      </c>
      <c r="X59" s="8" t="s">
        <v>228</v>
      </c>
      <c r="Y59" s="8">
        <v>0.1</v>
      </c>
      <c r="Z59" s="8">
        <v>0.9</v>
      </c>
    </row>
    <row r="60" spans="1:26" s="50" customFormat="1">
      <c r="A60" s="9" t="s">
        <v>106</v>
      </c>
      <c r="B60" s="38" t="s">
        <v>107</v>
      </c>
      <c r="C60" s="19">
        <v>0</v>
      </c>
      <c r="D60" s="19">
        <v>0</v>
      </c>
      <c r="E60" s="19">
        <v>0.08</v>
      </c>
      <c r="F60" s="19">
        <v>0.77270000000000005</v>
      </c>
      <c r="G60" s="2">
        <v>0</v>
      </c>
      <c r="H60" s="2">
        <v>0</v>
      </c>
      <c r="I60" s="2">
        <v>0.04</v>
      </c>
      <c r="J60" s="2">
        <v>0.43038999999999999</v>
      </c>
      <c r="K60" s="18">
        <v>0</v>
      </c>
      <c r="L60" s="18">
        <v>0</v>
      </c>
      <c r="M60" s="18">
        <v>0.3</v>
      </c>
      <c r="N60" s="18">
        <v>3.4</v>
      </c>
      <c r="O60" s="18">
        <v>0</v>
      </c>
      <c r="P60" s="18">
        <v>0</v>
      </c>
      <c r="Q60" s="18">
        <v>0.1</v>
      </c>
      <c r="R60" s="18">
        <v>0.8</v>
      </c>
      <c r="S60" s="8" t="s">
        <v>228</v>
      </c>
      <c r="T60" s="8" t="s">
        <v>228</v>
      </c>
      <c r="U60" s="8" t="s">
        <v>228</v>
      </c>
      <c r="V60" s="8">
        <v>0.3</v>
      </c>
      <c r="W60" s="8" t="s">
        <v>228</v>
      </c>
      <c r="X60" s="8" t="s">
        <v>228</v>
      </c>
      <c r="Y60" s="8" t="s">
        <v>228</v>
      </c>
      <c r="Z60" s="8" t="s">
        <v>228</v>
      </c>
    </row>
    <row r="61" spans="1:26" s="50" customFormat="1">
      <c r="A61" s="9" t="s">
        <v>108</v>
      </c>
      <c r="B61" s="38" t="s">
        <v>109</v>
      </c>
      <c r="C61" s="19">
        <v>0</v>
      </c>
      <c r="D61" s="19">
        <v>0</v>
      </c>
      <c r="E61" s="19">
        <v>64734.47898</v>
      </c>
      <c r="F61" s="19">
        <v>40081.870150000002</v>
      </c>
      <c r="G61" s="2">
        <v>0</v>
      </c>
      <c r="H61" s="2">
        <v>0</v>
      </c>
      <c r="I61" s="2">
        <v>12987.95</v>
      </c>
      <c r="J61" s="2">
        <v>7829.3759399999999</v>
      </c>
      <c r="K61" s="18">
        <v>0</v>
      </c>
      <c r="L61" s="18">
        <v>0</v>
      </c>
      <c r="M61" s="18">
        <v>22924.2</v>
      </c>
      <c r="N61" s="18">
        <v>13331.6</v>
      </c>
      <c r="O61" s="18">
        <v>0</v>
      </c>
      <c r="P61" s="18">
        <v>0</v>
      </c>
      <c r="Q61" s="18">
        <v>17915</v>
      </c>
      <c r="R61" s="18">
        <v>10659.4</v>
      </c>
      <c r="S61" s="8" t="s">
        <v>228</v>
      </c>
      <c r="T61" s="8" t="s">
        <v>228</v>
      </c>
      <c r="U61" s="8">
        <v>4032.4</v>
      </c>
      <c r="V61" s="8">
        <v>2399.3000000000002</v>
      </c>
      <c r="W61" s="8" t="s">
        <v>228</v>
      </c>
      <c r="X61" s="8" t="s">
        <v>228</v>
      </c>
      <c r="Y61" s="8">
        <v>5152.2</v>
      </c>
      <c r="Z61" s="8">
        <v>2314.5</v>
      </c>
    </row>
    <row r="62" spans="1:26" s="50" customFormat="1">
      <c r="A62" s="9" t="s">
        <v>110</v>
      </c>
      <c r="B62" s="38" t="s">
        <v>111</v>
      </c>
      <c r="C62" s="19">
        <v>3806.56</v>
      </c>
      <c r="D62" s="19">
        <v>1915.55998</v>
      </c>
      <c r="E62" s="19">
        <v>2.5</v>
      </c>
      <c r="F62" s="19">
        <v>5.0810000000000004</v>
      </c>
      <c r="G62" s="2">
        <v>993.6</v>
      </c>
      <c r="H62" s="2">
        <v>546.35900000000004</v>
      </c>
      <c r="I62" s="2">
        <v>0</v>
      </c>
      <c r="J62" s="2">
        <v>0</v>
      </c>
      <c r="K62" s="18">
        <v>2673.48</v>
      </c>
      <c r="L62" s="18">
        <v>1301.4000000000001</v>
      </c>
      <c r="M62" s="18">
        <v>0</v>
      </c>
      <c r="N62" s="18">
        <v>0</v>
      </c>
      <c r="O62" s="18">
        <v>5755.92</v>
      </c>
      <c r="P62" s="18">
        <v>2638.6</v>
      </c>
      <c r="Q62" s="18">
        <v>0</v>
      </c>
      <c r="R62" s="18">
        <v>0</v>
      </c>
      <c r="S62" s="8">
        <v>545.79999999999995</v>
      </c>
      <c r="T62" s="8">
        <v>260.7</v>
      </c>
      <c r="U62" s="8" t="s">
        <v>228</v>
      </c>
      <c r="V62" s="8" t="s">
        <v>228</v>
      </c>
      <c r="W62" s="8">
        <v>7073</v>
      </c>
      <c r="X62" s="8">
        <v>3506.2</v>
      </c>
      <c r="Y62" s="8" t="s">
        <v>228</v>
      </c>
      <c r="Z62" s="8" t="s">
        <v>228</v>
      </c>
    </row>
    <row r="63" spans="1:26" s="50" customFormat="1">
      <c r="A63" s="9" t="s">
        <v>112</v>
      </c>
      <c r="B63" s="38" t="s">
        <v>113</v>
      </c>
      <c r="C63" s="19">
        <v>360</v>
      </c>
      <c r="D63" s="19">
        <v>75.599999999999994</v>
      </c>
      <c r="E63" s="19">
        <v>0</v>
      </c>
      <c r="F63" s="19">
        <v>0</v>
      </c>
      <c r="G63" s="2" t="s">
        <v>228</v>
      </c>
      <c r="H63" s="2" t="s">
        <v>228</v>
      </c>
      <c r="I63" s="2" t="s">
        <v>228</v>
      </c>
      <c r="J63" s="2" t="s">
        <v>228</v>
      </c>
      <c r="K63" s="18">
        <v>0</v>
      </c>
      <c r="L63" s="18">
        <v>0</v>
      </c>
      <c r="M63" s="18">
        <v>0</v>
      </c>
      <c r="N63" s="18">
        <v>0</v>
      </c>
      <c r="O63" s="18">
        <v>0</v>
      </c>
      <c r="P63" s="18">
        <v>0</v>
      </c>
      <c r="Q63" s="18">
        <v>0</v>
      </c>
      <c r="R63" s="18">
        <v>0</v>
      </c>
      <c r="S63" s="8" t="s">
        <v>228</v>
      </c>
      <c r="T63" s="8" t="s">
        <v>228</v>
      </c>
      <c r="U63" s="8" t="s">
        <v>228</v>
      </c>
      <c r="V63" s="8" t="s">
        <v>228</v>
      </c>
      <c r="W63" s="8">
        <v>257</v>
      </c>
      <c r="X63" s="8">
        <v>12.9</v>
      </c>
      <c r="Y63" s="8" t="s">
        <v>228</v>
      </c>
      <c r="Z63" s="8" t="s">
        <v>228</v>
      </c>
    </row>
    <row r="64" spans="1:26" s="50" customFormat="1">
      <c r="A64" s="9" t="s">
        <v>114</v>
      </c>
      <c r="B64" s="38" t="s">
        <v>115</v>
      </c>
      <c r="C64" s="19">
        <v>0.1135</v>
      </c>
      <c r="D64" s="19">
        <v>0.41465000000000002</v>
      </c>
      <c r="E64" s="19">
        <v>149.92637999999999</v>
      </c>
      <c r="F64" s="19">
        <v>340.59719999999999</v>
      </c>
      <c r="G64" s="2">
        <v>8.2380499999999994</v>
      </c>
      <c r="H64" s="2">
        <v>9.4432299999999998</v>
      </c>
      <c r="I64" s="2">
        <v>181.75551999999999</v>
      </c>
      <c r="J64" s="2">
        <v>404.46030999999999</v>
      </c>
      <c r="K64" s="18">
        <v>0</v>
      </c>
      <c r="L64" s="18">
        <v>0</v>
      </c>
      <c r="M64" s="18">
        <v>284.8</v>
      </c>
      <c r="N64" s="18">
        <v>588.1</v>
      </c>
      <c r="O64" s="18">
        <v>0</v>
      </c>
      <c r="P64" s="18">
        <v>0</v>
      </c>
      <c r="Q64" s="18">
        <v>364.9</v>
      </c>
      <c r="R64" s="18">
        <v>635.20000000000005</v>
      </c>
      <c r="S64" s="8" t="s">
        <v>228</v>
      </c>
      <c r="T64" s="8" t="s">
        <v>228</v>
      </c>
      <c r="U64" s="8">
        <v>126.7</v>
      </c>
      <c r="V64" s="8">
        <v>200.8</v>
      </c>
      <c r="W64" s="8" t="s">
        <v>228</v>
      </c>
      <c r="X64" s="8" t="s">
        <v>228</v>
      </c>
      <c r="Y64" s="8">
        <v>93.1</v>
      </c>
      <c r="Z64" s="8">
        <v>195.9</v>
      </c>
    </row>
    <row r="65" spans="1:26" s="50" customFormat="1">
      <c r="A65" s="9" t="s">
        <v>116</v>
      </c>
      <c r="B65" s="38" t="s">
        <v>117</v>
      </c>
      <c r="C65" s="19" t="s">
        <v>228</v>
      </c>
      <c r="D65" s="19" t="s">
        <v>228</v>
      </c>
      <c r="E65" s="19" t="s">
        <v>228</v>
      </c>
      <c r="F65" s="19" t="s">
        <v>228</v>
      </c>
      <c r="G65" s="2" t="s">
        <v>228</v>
      </c>
      <c r="H65" s="2" t="s">
        <v>228</v>
      </c>
      <c r="I65" s="2" t="s">
        <v>228</v>
      </c>
      <c r="J65" s="2" t="s">
        <v>228</v>
      </c>
      <c r="K65" s="18"/>
      <c r="L65" s="18"/>
      <c r="M65" s="18"/>
      <c r="N65" s="18"/>
      <c r="O65" s="18"/>
      <c r="P65" s="18"/>
      <c r="Q65" s="18"/>
      <c r="R65" s="18"/>
      <c r="S65" s="8" t="s">
        <v>228</v>
      </c>
      <c r="T65" s="8" t="s">
        <v>228</v>
      </c>
      <c r="U65" s="8" t="s">
        <v>228</v>
      </c>
      <c r="V65" s="8" t="s">
        <v>228</v>
      </c>
      <c r="W65" s="8" t="s">
        <v>228</v>
      </c>
      <c r="X65" s="8" t="s">
        <v>228</v>
      </c>
      <c r="Y65" s="8" t="s">
        <v>228</v>
      </c>
      <c r="Z65" s="8" t="s">
        <v>228</v>
      </c>
    </row>
    <row r="66" spans="1:26" s="50" customFormat="1">
      <c r="A66" s="9" t="s">
        <v>118</v>
      </c>
      <c r="B66" s="38" t="s">
        <v>119</v>
      </c>
      <c r="C66" s="19" t="s">
        <v>228</v>
      </c>
      <c r="D66" s="19" t="s">
        <v>228</v>
      </c>
      <c r="E66" s="19" t="s">
        <v>228</v>
      </c>
      <c r="F66" s="19" t="s">
        <v>228</v>
      </c>
      <c r="G66" s="2" t="s">
        <v>228</v>
      </c>
      <c r="H66" s="2" t="s">
        <v>228</v>
      </c>
      <c r="I66" s="2" t="s">
        <v>228</v>
      </c>
      <c r="J66" s="2" t="s">
        <v>228</v>
      </c>
      <c r="K66" s="18"/>
      <c r="L66" s="18"/>
      <c r="M66" s="18"/>
      <c r="N66" s="18"/>
      <c r="O66" s="18"/>
      <c r="P66" s="18"/>
      <c r="Q66" s="18"/>
      <c r="R66" s="18"/>
      <c r="S66" s="8" t="s">
        <v>228</v>
      </c>
      <c r="T66" s="8" t="s">
        <v>228</v>
      </c>
      <c r="U66" s="8" t="s">
        <v>228</v>
      </c>
      <c r="V66" s="8" t="s">
        <v>228</v>
      </c>
      <c r="W66" s="8" t="s">
        <v>228</v>
      </c>
      <c r="X66" s="8" t="s">
        <v>228</v>
      </c>
      <c r="Y66" s="8" t="s">
        <v>228</v>
      </c>
      <c r="Z66" s="8" t="s">
        <v>228</v>
      </c>
    </row>
    <row r="67" spans="1:26" s="50" customFormat="1">
      <c r="A67" s="9" t="s">
        <v>120</v>
      </c>
      <c r="B67" s="38" t="s">
        <v>121</v>
      </c>
      <c r="C67" s="19">
        <v>0</v>
      </c>
      <c r="D67" s="19">
        <v>0</v>
      </c>
      <c r="E67" s="19">
        <v>0.2268</v>
      </c>
      <c r="F67" s="19">
        <v>1.0235000000000001</v>
      </c>
      <c r="G67" s="2">
        <v>0</v>
      </c>
      <c r="H67" s="2">
        <v>0</v>
      </c>
      <c r="I67" s="2">
        <v>0.13439999999999999</v>
      </c>
      <c r="J67" s="2">
        <v>0.65573999999999999</v>
      </c>
      <c r="K67" s="18">
        <v>0</v>
      </c>
      <c r="L67" s="18">
        <v>0</v>
      </c>
      <c r="M67" s="18">
        <v>0.2</v>
      </c>
      <c r="N67" s="18">
        <v>0.8</v>
      </c>
      <c r="O67" s="18">
        <v>0</v>
      </c>
      <c r="P67" s="18">
        <v>0</v>
      </c>
      <c r="Q67" s="18">
        <v>0.2</v>
      </c>
      <c r="R67" s="18">
        <v>1</v>
      </c>
      <c r="S67" s="8" t="s">
        <v>228</v>
      </c>
      <c r="T67" s="8" t="s">
        <v>228</v>
      </c>
      <c r="U67" s="8">
        <v>0.1</v>
      </c>
      <c r="V67" s="8">
        <v>0.3</v>
      </c>
      <c r="W67" s="8" t="s">
        <v>228</v>
      </c>
      <c r="X67" s="8" t="s">
        <v>228</v>
      </c>
      <c r="Y67" s="8">
        <v>0.1</v>
      </c>
      <c r="Z67" s="8">
        <v>0.7</v>
      </c>
    </row>
    <row r="68" spans="1:26" s="50" customFormat="1">
      <c r="A68" s="9" t="s">
        <v>122</v>
      </c>
      <c r="B68" s="38" t="s">
        <v>123</v>
      </c>
      <c r="C68" s="19">
        <v>11.80667</v>
      </c>
      <c r="D68" s="19">
        <v>3.7372800000000002</v>
      </c>
      <c r="E68" s="19">
        <v>541.93928000000005</v>
      </c>
      <c r="F68" s="19">
        <v>1738.2565</v>
      </c>
      <c r="G68" s="2">
        <v>20.66159</v>
      </c>
      <c r="H68" s="2">
        <v>12.114660000000001</v>
      </c>
      <c r="I68" s="2">
        <v>629.56143999999995</v>
      </c>
      <c r="J68" s="2">
        <v>2195.5082400000001</v>
      </c>
      <c r="K68" s="18">
        <v>0</v>
      </c>
      <c r="L68" s="18">
        <v>0</v>
      </c>
      <c r="M68" s="18">
        <v>743.6</v>
      </c>
      <c r="N68" s="18">
        <v>2499.6</v>
      </c>
      <c r="O68" s="18">
        <v>0</v>
      </c>
      <c r="P68" s="18">
        <v>0</v>
      </c>
      <c r="Q68" s="18">
        <v>994.7</v>
      </c>
      <c r="R68" s="18">
        <v>2485.5</v>
      </c>
      <c r="S68" s="8" t="s">
        <v>228</v>
      </c>
      <c r="T68" s="8" t="s">
        <v>228</v>
      </c>
      <c r="U68" s="8">
        <v>438.7</v>
      </c>
      <c r="V68" s="8">
        <v>912.3</v>
      </c>
      <c r="W68" s="8" t="s">
        <v>228</v>
      </c>
      <c r="X68" s="8" t="s">
        <v>228</v>
      </c>
      <c r="Y68" s="8">
        <v>164.4</v>
      </c>
      <c r="Z68" s="8">
        <v>655.20000000000005</v>
      </c>
    </row>
    <row r="69" spans="1:26" s="50" customFormat="1">
      <c r="A69" s="9" t="s">
        <v>124</v>
      </c>
      <c r="B69" s="38" t="s">
        <v>125</v>
      </c>
      <c r="C69" s="19">
        <v>0</v>
      </c>
      <c r="D69" s="19">
        <v>0</v>
      </c>
      <c r="E69" s="19">
        <v>14.938599999999999</v>
      </c>
      <c r="F69" s="19">
        <v>41.9788</v>
      </c>
      <c r="G69" s="2">
        <v>0.48</v>
      </c>
      <c r="H69" s="2">
        <v>1.4204000000000001</v>
      </c>
      <c r="I69" s="2">
        <v>46.537280000000003</v>
      </c>
      <c r="J69" s="2">
        <v>194.83971</v>
      </c>
      <c r="K69" s="18">
        <v>0</v>
      </c>
      <c r="L69" s="18">
        <v>0</v>
      </c>
      <c r="M69" s="18">
        <v>10.199999999999999</v>
      </c>
      <c r="N69" s="18">
        <v>34.1</v>
      </c>
      <c r="O69" s="18">
        <v>0</v>
      </c>
      <c r="P69" s="18">
        <v>0</v>
      </c>
      <c r="Q69" s="18">
        <v>79</v>
      </c>
      <c r="R69" s="18">
        <v>190.5</v>
      </c>
      <c r="S69" s="8" t="s">
        <v>228</v>
      </c>
      <c r="T69" s="8" t="s">
        <v>228</v>
      </c>
      <c r="U69" s="8">
        <v>3.2</v>
      </c>
      <c r="V69" s="8">
        <v>10.199999999999999</v>
      </c>
      <c r="W69" s="8" t="s">
        <v>228</v>
      </c>
      <c r="X69" s="8" t="s">
        <v>228</v>
      </c>
      <c r="Y69" s="8">
        <v>35.4</v>
      </c>
      <c r="Z69" s="8">
        <v>127.5</v>
      </c>
    </row>
    <row r="70" spans="1:26" s="50" customFormat="1">
      <c r="A70" s="9" t="s">
        <v>126</v>
      </c>
      <c r="B70" s="38" t="s">
        <v>127</v>
      </c>
      <c r="C70" s="19">
        <v>33.344999999999999</v>
      </c>
      <c r="D70" s="19">
        <v>24.156839999999999</v>
      </c>
      <c r="E70" s="19">
        <v>22.682300000000001</v>
      </c>
      <c r="F70" s="19">
        <v>19.01369</v>
      </c>
      <c r="G70" s="2">
        <v>1.29396</v>
      </c>
      <c r="H70" s="2">
        <v>2.95112</v>
      </c>
      <c r="I70" s="2">
        <v>75.808300000000003</v>
      </c>
      <c r="J70" s="2">
        <v>48.046489999999999</v>
      </c>
      <c r="K70" s="18">
        <v>0</v>
      </c>
      <c r="L70" s="18">
        <v>0</v>
      </c>
      <c r="M70" s="18">
        <v>120.5</v>
      </c>
      <c r="N70" s="18">
        <v>85.4</v>
      </c>
      <c r="O70" s="18">
        <v>0</v>
      </c>
      <c r="P70" s="18">
        <v>0</v>
      </c>
      <c r="Q70" s="18">
        <v>265.39999999999998</v>
      </c>
      <c r="R70" s="18">
        <v>225.2</v>
      </c>
      <c r="S70" s="8" t="s">
        <v>228</v>
      </c>
      <c r="T70" s="8" t="s">
        <v>228</v>
      </c>
      <c r="U70" s="8">
        <v>61.8</v>
      </c>
      <c r="V70" s="8">
        <v>38.1</v>
      </c>
      <c r="W70" s="8" t="s">
        <v>228</v>
      </c>
      <c r="X70" s="8" t="s">
        <v>228</v>
      </c>
      <c r="Y70" s="8">
        <v>41.8</v>
      </c>
      <c r="Z70" s="8">
        <v>28.5</v>
      </c>
    </row>
    <row r="71" spans="1:26" s="50" customFormat="1">
      <c r="A71" s="9" t="s">
        <v>128</v>
      </c>
      <c r="B71" s="38" t="s">
        <v>129</v>
      </c>
      <c r="C71" s="19" t="s">
        <v>228</v>
      </c>
      <c r="D71" s="19" t="s">
        <v>228</v>
      </c>
      <c r="E71" s="19" t="s">
        <v>228</v>
      </c>
      <c r="F71" s="19" t="s">
        <v>228</v>
      </c>
      <c r="G71" s="2" t="s">
        <v>228</v>
      </c>
      <c r="H71" s="2" t="s">
        <v>228</v>
      </c>
      <c r="I71" s="2" t="s">
        <v>228</v>
      </c>
      <c r="J71" s="2" t="s">
        <v>228</v>
      </c>
      <c r="K71" s="18"/>
      <c r="L71" s="18"/>
      <c r="M71" s="18"/>
      <c r="N71" s="18"/>
      <c r="O71" s="18"/>
      <c r="P71" s="18"/>
      <c r="Q71" s="18"/>
      <c r="R71" s="18"/>
      <c r="S71" s="8" t="s">
        <v>228</v>
      </c>
      <c r="T71" s="8" t="s">
        <v>228</v>
      </c>
      <c r="U71" s="8" t="s">
        <v>228</v>
      </c>
      <c r="V71" s="8" t="s">
        <v>228</v>
      </c>
      <c r="W71" s="8" t="s">
        <v>228</v>
      </c>
      <c r="X71" s="8" t="s">
        <v>228</v>
      </c>
      <c r="Y71" s="8" t="s">
        <v>228</v>
      </c>
      <c r="Z71" s="8" t="s">
        <v>228</v>
      </c>
    </row>
    <row r="72" spans="1:26" s="50" customFormat="1">
      <c r="A72" s="9" t="s">
        <v>130</v>
      </c>
      <c r="B72" s="38" t="s">
        <v>131</v>
      </c>
      <c r="C72" s="19">
        <v>0</v>
      </c>
      <c r="D72" s="19">
        <v>0</v>
      </c>
      <c r="E72" s="19">
        <v>7.4676299999999998</v>
      </c>
      <c r="F72" s="19">
        <v>20.52861</v>
      </c>
      <c r="G72" s="2">
        <v>0.45</v>
      </c>
      <c r="H72" s="2">
        <v>0.54290000000000005</v>
      </c>
      <c r="I72" s="2">
        <v>8.7774199999999993</v>
      </c>
      <c r="J72" s="2">
        <v>22.742840000000001</v>
      </c>
      <c r="K72" s="18">
        <v>0</v>
      </c>
      <c r="L72" s="18">
        <v>0</v>
      </c>
      <c r="M72" s="18">
        <v>10.1</v>
      </c>
      <c r="N72" s="18">
        <v>24.7</v>
      </c>
      <c r="O72" s="18">
        <v>0</v>
      </c>
      <c r="P72" s="18">
        <v>0</v>
      </c>
      <c r="Q72" s="18">
        <v>10.199999999999999</v>
      </c>
      <c r="R72" s="18">
        <v>30</v>
      </c>
      <c r="S72" s="8" t="s">
        <v>228</v>
      </c>
      <c r="T72" s="8" t="s">
        <v>228</v>
      </c>
      <c r="U72" s="8">
        <v>3.2</v>
      </c>
      <c r="V72" s="8">
        <v>7.5</v>
      </c>
      <c r="W72" s="8" t="s">
        <v>228</v>
      </c>
      <c r="X72" s="8" t="s">
        <v>228</v>
      </c>
      <c r="Y72" s="8">
        <v>3.2</v>
      </c>
      <c r="Z72" s="8">
        <v>11.1</v>
      </c>
    </row>
    <row r="73" spans="1:26" s="50" customFormat="1">
      <c r="A73" s="9" t="s">
        <v>132</v>
      </c>
      <c r="B73" s="38" t="s">
        <v>133</v>
      </c>
      <c r="C73" s="19">
        <v>21.604099999999999</v>
      </c>
      <c r="D73" s="19">
        <v>18.412759999999999</v>
      </c>
      <c r="E73" s="19">
        <v>1063.8840700000001</v>
      </c>
      <c r="F73" s="19">
        <v>2559.3668600000001</v>
      </c>
      <c r="G73" s="2">
        <v>8.5881900000000009</v>
      </c>
      <c r="H73" s="2">
        <v>6.0134699999999999</v>
      </c>
      <c r="I73" s="2">
        <v>1330.1112900000001</v>
      </c>
      <c r="J73" s="2">
        <v>3029.1907299999998</v>
      </c>
      <c r="K73" s="18">
        <v>0</v>
      </c>
      <c r="L73" s="18">
        <v>0</v>
      </c>
      <c r="M73" s="18">
        <v>1506.2</v>
      </c>
      <c r="N73" s="18">
        <v>3633</v>
      </c>
      <c r="O73" s="18">
        <v>0</v>
      </c>
      <c r="P73" s="18">
        <v>0</v>
      </c>
      <c r="Q73" s="18">
        <v>1348.1</v>
      </c>
      <c r="R73" s="18">
        <v>3715.7</v>
      </c>
      <c r="S73" s="8" t="s">
        <v>228</v>
      </c>
      <c r="T73" s="8" t="s">
        <v>228</v>
      </c>
      <c r="U73" s="8">
        <v>461.2</v>
      </c>
      <c r="V73" s="8">
        <v>1129.0999999999999</v>
      </c>
      <c r="W73" s="8" t="s">
        <v>228</v>
      </c>
      <c r="X73" s="8" t="s">
        <v>228</v>
      </c>
      <c r="Y73" s="8">
        <v>561.1</v>
      </c>
      <c r="Z73" s="8">
        <v>1414.1</v>
      </c>
    </row>
    <row r="74" spans="1:26" s="50" customFormat="1">
      <c r="A74" s="9" t="s">
        <v>134</v>
      </c>
      <c r="B74" s="38" t="s">
        <v>135</v>
      </c>
      <c r="C74" s="19">
        <v>0.2</v>
      </c>
      <c r="D74" s="19">
        <v>0.3</v>
      </c>
      <c r="E74" s="19">
        <v>2.9363999999999999</v>
      </c>
      <c r="F74" s="19">
        <v>4.7507000000000001</v>
      </c>
      <c r="G74" s="2">
        <v>0</v>
      </c>
      <c r="H74" s="2">
        <v>0</v>
      </c>
      <c r="I74" s="2">
        <v>3.3788499999999999</v>
      </c>
      <c r="J74" s="2">
        <v>5.1944699999999999</v>
      </c>
      <c r="K74" s="18">
        <v>0</v>
      </c>
      <c r="L74" s="18">
        <v>0</v>
      </c>
      <c r="M74" s="18">
        <v>6.9</v>
      </c>
      <c r="N74" s="18">
        <v>8.8000000000000007</v>
      </c>
      <c r="O74" s="18">
        <v>0</v>
      </c>
      <c r="P74" s="18">
        <v>0</v>
      </c>
      <c r="Q74" s="18">
        <v>267</v>
      </c>
      <c r="R74" s="18">
        <v>171.2</v>
      </c>
      <c r="S74" s="8" t="s">
        <v>228</v>
      </c>
      <c r="T74" s="8" t="s">
        <v>228</v>
      </c>
      <c r="U74" s="8">
        <v>40.4</v>
      </c>
      <c r="V74" s="8">
        <v>22</v>
      </c>
      <c r="W74" s="8" t="s">
        <v>228</v>
      </c>
      <c r="X74" s="8" t="s">
        <v>228</v>
      </c>
      <c r="Y74" s="8">
        <v>83.7</v>
      </c>
      <c r="Z74" s="8">
        <v>39.6</v>
      </c>
    </row>
    <row r="75" spans="1:26" s="50" customFormat="1">
      <c r="A75" s="9" t="s">
        <v>136</v>
      </c>
      <c r="B75" s="38" t="s">
        <v>137</v>
      </c>
      <c r="C75" s="19">
        <v>4</v>
      </c>
      <c r="D75" s="19">
        <v>0.55700000000000005</v>
      </c>
      <c r="E75" s="19">
        <v>6.9599999999999995E-2</v>
      </c>
      <c r="F75" s="19">
        <v>0.17660000000000001</v>
      </c>
      <c r="G75" s="2">
        <v>0</v>
      </c>
      <c r="H75" s="2">
        <v>0</v>
      </c>
      <c r="I75" s="2">
        <v>16.245000000000001</v>
      </c>
      <c r="J75" s="2">
        <v>13.38406</v>
      </c>
      <c r="K75" s="18">
        <v>0</v>
      </c>
      <c r="L75" s="18">
        <v>0</v>
      </c>
      <c r="M75" s="18">
        <v>84.7</v>
      </c>
      <c r="N75" s="18">
        <v>67.900000000000006</v>
      </c>
      <c r="O75" s="18">
        <v>0</v>
      </c>
      <c r="P75" s="18">
        <v>0</v>
      </c>
      <c r="Q75" s="18">
        <v>460.3</v>
      </c>
      <c r="R75" s="18">
        <v>187.4</v>
      </c>
      <c r="S75" s="8" t="s">
        <v>228</v>
      </c>
      <c r="T75" s="8" t="s">
        <v>228</v>
      </c>
      <c r="U75" s="8">
        <v>364.6</v>
      </c>
      <c r="V75" s="8">
        <v>149.19999999999999</v>
      </c>
      <c r="W75" s="8" t="s">
        <v>228</v>
      </c>
      <c r="X75" s="8" t="s">
        <v>228</v>
      </c>
      <c r="Y75" s="8">
        <v>443.5</v>
      </c>
      <c r="Z75" s="8">
        <v>177.4</v>
      </c>
    </row>
    <row r="76" spans="1:26" s="50" customFormat="1">
      <c r="A76" s="9" t="s">
        <v>138</v>
      </c>
      <c r="B76" s="38" t="s">
        <v>139</v>
      </c>
      <c r="C76" s="19">
        <v>1.53</v>
      </c>
      <c r="D76" s="19">
        <v>0.68</v>
      </c>
      <c r="E76" s="19">
        <v>0</v>
      </c>
      <c r="F76" s="19">
        <v>0</v>
      </c>
      <c r="G76" s="2" t="s">
        <v>228</v>
      </c>
      <c r="H76" s="2" t="s">
        <v>228</v>
      </c>
      <c r="I76" s="2" t="s">
        <v>228</v>
      </c>
      <c r="J76" s="2" t="s">
        <v>228</v>
      </c>
      <c r="K76" s="18">
        <v>0</v>
      </c>
      <c r="L76" s="18">
        <v>0</v>
      </c>
      <c r="M76" s="18">
        <v>20.6</v>
      </c>
      <c r="N76" s="18">
        <v>11.2</v>
      </c>
      <c r="O76" s="18">
        <v>0</v>
      </c>
      <c r="P76" s="18">
        <v>0</v>
      </c>
      <c r="Q76" s="18">
        <v>19.2</v>
      </c>
      <c r="R76" s="18">
        <v>10.3</v>
      </c>
      <c r="S76" s="8" t="s">
        <v>228</v>
      </c>
      <c r="T76" s="8" t="s">
        <v>228</v>
      </c>
      <c r="U76" s="8">
        <v>19.2</v>
      </c>
      <c r="V76" s="8">
        <v>10.3</v>
      </c>
      <c r="W76" s="8" t="s">
        <v>228</v>
      </c>
      <c r="X76" s="8" t="s">
        <v>228</v>
      </c>
      <c r="Y76" s="8" t="s">
        <v>228</v>
      </c>
      <c r="Z76" s="8" t="s">
        <v>228</v>
      </c>
    </row>
    <row r="77" spans="1:26" s="50" customFormat="1">
      <c r="A77" s="9" t="s">
        <v>140</v>
      </c>
      <c r="B77" s="38" t="s">
        <v>141</v>
      </c>
      <c r="C77" s="19" t="s">
        <v>228</v>
      </c>
      <c r="D77" s="19" t="s">
        <v>228</v>
      </c>
      <c r="E77" s="19" t="s">
        <v>228</v>
      </c>
      <c r="F77" s="19" t="s">
        <v>228</v>
      </c>
      <c r="G77" s="2">
        <v>0</v>
      </c>
      <c r="H77" s="2">
        <v>0</v>
      </c>
      <c r="I77" s="2">
        <v>4.9450000000000003</v>
      </c>
      <c r="J77" s="2">
        <v>11.70739</v>
      </c>
      <c r="K77" s="18">
        <v>0</v>
      </c>
      <c r="L77" s="18">
        <v>0</v>
      </c>
      <c r="M77" s="18">
        <v>4.2</v>
      </c>
      <c r="N77" s="18">
        <v>10.3</v>
      </c>
      <c r="O77" s="18">
        <v>0</v>
      </c>
      <c r="P77" s="18">
        <v>0</v>
      </c>
      <c r="Q77" s="18">
        <v>184.2</v>
      </c>
      <c r="R77" s="18">
        <v>155</v>
      </c>
      <c r="S77" s="8" t="s">
        <v>228</v>
      </c>
      <c r="T77" s="8" t="s">
        <v>228</v>
      </c>
      <c r="U77" s="8" t="s">
        <v>228</v>
      </c>
      <c r="V77" s="8" t="s">
        <v>228</v>
      </c>
      <c r="W77" s="8" t="s">
        <v>228</v>
      </c>
      <c r="X77" s="8" t="s">
        <v>228</v>
      </c>
      <c r="Y77" s="8">
        <v>13.9</v>
      </c>
      <c r="Z77" s="8">
        <v>19.2</v>
      </c>
    </row>
    <row r="78" spans="1:26" s="50" customFormat="1">
      <c r="A78" s="9" t="s">
        <v>142</v>
      </c>
      <c r="B78" s="38" t="s">
        <v>143</v>
      </c>
      <c r="C78" s="19">
        <v>0</v>
      </c>
      <c r="D78" s="19">
        <v>0</v>
      </c>
      <c r="E78" s="19">
        <v>79.233850000000004</v>
      </c>
      <c r="F78" s="19">
        <v>321.32959</v>
      </c>
      <c r="G78" s="2">
        <v>5.94E-3</v>
      </c>
      <c r="H78" s="2">
        <v>6.0240000000000002E-2</v>
      </c>
      <c r="I78" s="2">
        <v>85.476820000000004</v>
      </c>
      <c r="J78" s="2">
        <v>386.76911999999999</v>
      </c>
      <c r="K78" s="18">
        <v>0</v>
      </c>
      <c r="L78" s="18">
        <v>0</v>
      </c>
      <c r="M78" s="18">
        <v>105.5</v>
      </c>
      <c r="N78" s="18">
        <v>490.6</v>
      </c>
      <c r="O78" s="18">
        <v>0</v>
      </c>
      <c r="P78" s="18">
        <v>0</v>
      </c>
      <c r="Q78" s="18">
        <v>287.39999999999998</v>
      </c>
      <c r="R78" s="18">
        <v>598.6</v>
      </c>
      <c r="S78" s="8" t="s">
        <v>228</v>
      </c>
      <c r="T78" s="8" t="s">
        <v>228</v>
      </c>
      <c r="U78" s="8">
        <v>36.700000000000003</v>
      </c>
      <c r="V78" s="8">
        <v>185.6</v>
      </c>
      <c r="W78" s="8" t="s">
        <v>228</v>
      </c>
      <c r="X78" s="8" t="s">
        <v>228</v>
      </c>
      <c r="Y78" s="8">
        <v>46.9</v>
      </c>
      <c r="Z78" s="8">
        <v>228.6</v>
      </c>
    </row>
    <row r="79" spans="1:26" s="50" customFormat="1">
      <c r="A79" s="9" t="s">
        <v>144</v>
      </c>
      <c r="B79" s="38" t="s">
        <v>145</v>
      </c>
      <c r="C79" s="19" t="s">
        <v>228</v>
      </c>
      <c r="D79" s="19" t="s">
        <v>228</v>
      </c>
      <c r="E79" s="19" t="s">
        <v>228</v>
      </c>
      <c r="F79" s="19" t="s">
        <v>228</v>
      </c>
      <c r="G79" s="2">
        <v>7.6499999999999997E-3</v>
      </c>
      <c r="H79" s="2">
        <v>2.6900000000000001E-3</v>
      </c>
      <c r="I79" s="2">
        <v>0.21240000000000001</v>
      </c>
      <c r="J79" s="2">
        <v>1.2493700000000001</v>
      </c>
      <c r="K79" s="18">
        <v>0</v>
      </c>
      <c r="L79" s="18">
        <v>0</v>
      </c>
      <c r="M79" s="18">
        <v>0</v>
      </c>
      <c r="N79" s="18">
        <v>0</v>
      </c>
      <c r="O79" s="18">
        <v>0</v>
      </c>
      <c r="P79" s="18">
        <v>0</v>
      </c>
      <c r="Q79" s="18">
        <v>208</v>
      </c>
      <c r="R79" s="18">
        <v>77.8</v>
      </c>
      <c r="S79" s="8" t="s">
        <v>228</v>
      </c>
      <c r="T79" s="8" t="s">
        <v>228</v>
      </c>
      <c r="U79" s="8" t="s">
        <v>228</v>
      </c>
      <c r="V79" s="8" t="s">
        <v>228</v>
      </c>
      <c r="W79" s="8" t="s">
        <v>228</v>
      </c>
      <c r="X79" s="8" t="s">
        <v>228</v>
      </c>
      <c r="Y79" s="8" t="s">
        <v>228</v>
      </c>
      <c r="Z79" s="8" t="s">
        <v>228</v>
      </c>
    </row>
    <row r="80" spans="1:26" s="50" customFormat="1">
      <c r="A80" s="9" t="s">
        <v>146</v>
      </c>
      <c r="B80" s="38" t="s">
        <v>147</v>
      </c>
      <c r="C80" s="19">
        <v>0</v>
      </c>
      <c r="D80" s="19">
        <v>0</v>
      </c>
      <c r="E80" s="19">
        <v>5.5129999999999998E-2</v>
      </c>
      <c r="F80" s="19">
        <v>0.36020999999999997</v>
      </c>
      <c r="G80" s="2">
        <v>0</v>
      </c>
      <c r="H80" s="2">
        <v>0</v>
      </c>
      <c r="I80" s="2">
        <v>0.85280999999999996</v>
      </c>
      <c r="J80" s="2">
        <v>3.6867999999999999</v>
      </c>
      <c r="K80" s="18">
        <v>0</v>
      </c>
      <c r="L80" s="18">
        <v>0</v>
      </c>
      <c r="M80" s="18">
        <v>5.2</v>
      </c>
      <c r="N80" s="18">
        <v>8.6</v>
      </c>
      <c r="O80" s="18">
        <v>0</v>
      </c>
      <c r="P80" s="18">
        <v>0</v>
      </c>
      <c r="Q80" s="18">
        <v>683.2</v>
      </c>
      <c r="R80" s="18">
        <v>474.3</v>
      </c>
      <c r="S80" s="8" t="s">
        <v>228</v>
      </c>
      <c r="T80" s="8" t="s">
        <v>228</v>
      </c>
      <c r="U80" s="8" t="s">
        <v>228</v>
      </c>
      <c r="V80" s="8" t="s">
        <v>228</v>
      </c>
      <c r="W80" s="8" t="s">
        <v>228</v>
      </c>
      <c r="X80" s="8" t="s">
        <v>228</v>
      </c>
      <c r="Y80" s="8">
        <v>228.1</v>
      </c>
      <c r="Z80" s="8">
        <v>143.30000000000001</v>
      </c>
    </row>
    <row r="81" spans="1:26" s="50" customFormat="1">
      <c r="A81" s="9" t="s">
        <v>148</v>
      </c>
      <c r="B81" s="38" t="s">
        <v>149</v>
      </c>
      <c r="C81" s="19">
        <v>0</v>
      </c>
      <c r="D81" s="19">
        <v>0</v>
      </c>
      <c r="E81" s="19">
        <v>94.949169999999995</v>
      </c>
      <c r="F81" s="19">
        <v>150.64420999999999</v>
      </c>
      <c r="G81" s="2">
        <v>0</v>
      </c>
      <c r="H81" s="2">
        <v>0</v>
      </c>
      <c r="I81" s="2">
        <v>295.56434000000002</v>
      </c>
      <c r="J81" s="2">
        <v>226.54109</v>
      </c>
      <c r="K81" s="18">
        <v>0</v>
      </c>
      <c r="L81" s="18">
        <v>0</v>
      </c>
      <c r="M81" s="18">
        <v>138.30000000000001</v>
      </c>
      <c r="N81" s="18">
        <v>140.30000000000001</v>
      </c>
      <c r="O81" s="18">
        <v>0</v>
      </c>
      <c r="P81" s="18">
        <v>0</v>
      </c>
      <c r="Q81" s="18">
        <v>7646.7</v>
      </c>
      <c r="R81" s="18">
        <v>3629.4</v>
      </c>
      <c r="S81" s="8" t="s">
        <v>228</v>
      </c>
      <c r="T81" s="8" t="s">
        <v>228</v>
      </c>
      <c r="U81" s="8">
        <v>3480.5</v>
      </c>
      <c r="V81" s="8">
        <v>989.1</v>
      </c>
      <c r="W81" s="8" t="s">
        <v>228</v>
      </c>
      <c r="X81" s="8" t="s">
        <v>228</v>
      </c>
      <c r="Y81" s="8">
        <v>2185.9</v>
      </c>
      <c r="Z81" s="8">
        <v>1314.7</v>
      </c>
    </row>
    <row r="82" spans="1:26" s="50" customFormat="1">
      <c r="A82" s="9" t="s">
        <v>150</v>
      </c>
      <c r="B82" s="38" t="s">
        <v>151</v>
      </c>
      <c r="C82" s="19">
        <v>0</v>
      </c>
      <c r="D82" s="19">
        <v>0</v>
      </c>
      <c r="E82" s="19">
        <v>0.57599999999999996</v>
      </c>
      <c r="F82" s="19">
        <v>0.39865</v>
      </c>
      <c r="G82" s="2">
        <v>5.0350000000000001</v>
      </c>
      <c r="H82" s="2">
        <v>3.9140000000000001</v>
      </c>
      <c r="I82" s="2">
        <v>34.235819999999997</v>
      </c>
      <c r="J82" s="2">
        <v>32.212029999999999</v>
      </c>
      <c r="K82" s="18">
        <v>0</v>
      </c>
      <c r="L82" s="18">
        <v>0</v>
      </c>
      <c r="M82" s="18">
        <v>31.5</v>
      </c>
      <c r="N82" s="18">
        <v>21.3</v>
      </c>
      <c r="O82" s="18">
        <v>0</v>
      </c>
      <c r="P82" s="18">
        <v>0</v>
      </c>
      <c r="Q82" s="18">
        <v>61</v>
      </c>
      <c r="R82" s="18">
        <v>27.8</v>
      </c>
      <c r="S82" s="8" t="s">
        <v>228</v>
      </c>
      <c r="T82" s="8" t="s">
        <v>228</v>
      </c>
      <c r="U82" s="8">
        <v>27.7</v>
      </c>
      <c r="V82" s="8">
        <v>14</v>
      </c>
      <c r="W82" s="8" t="s">
        <v>228</v>
      </c>
      <c r="X82" s="8" t="s">
        <v>228</v>
      </c>
      <c r="Y82" s="8">
        <v>3.5</v>
      </c>
      <c r="Z82" s="8">
        <v>4.9000000000000004</v>
      </c>
    </row>
    <row r="83" spans="1:26" s="50" customFormat="1">
      <c r="A83" s="9" t="s">
        <v>152</v>
      </c>
      <c r="B83" s="38" t="s">
        <v>153</v>
      </c>
      <c r="C83" s="19">
        <v>0</v>
      </c>
      <c r="D83" s="19">
        <v>0</v>
      </c>
      <c r="E83" s="19">
        <v>1.3839300000000001</v>
      </c>
      <c r="F83" s="19">
        <v>8.3385899999999999</v>
      </c>
      <c r="G83" s="2">
        <v>0.03</v>
      </c>
      <c r="H83" s="2">
        <v>2.1000000000000001E-2</v>
      </c>
      <c r="I83" s="2">
        <v>1.26329</v>
      </c>
      <c r="J83" s="2">
        <v>10.888920000000001</v>
      </c>
      <c r="K83" s="18">
        <v>0</v>
      </c>
      <c r="L83" s="18">
        <v>0</v>
      </c>
      <c r="M83" s="18">
        <v>3.7</v>
      </c>
      <c r="N83" s="18">
        <v>23</v>
      </c>
      <c r="O83" s="18">
        <v>0</v>
      </c>
      <c r="P83" s="18">
        <v>0</v>
      </c>
      <c r="Q83" s="18">
        <v>159.30000000000001</v>
      </c>
      <c r="R83" s="18">
        <v>1211.9000000000001</v>
      </c>
      <c r="S83" s="8" t="s">
        <v>228</v>
      </c>
      <c r="T83" s="8" t="s">
        <v>228</v>
      </c>
      <c r="U83" s="8">
        <v>1</v>
      </c>
      <c r="V83" s="8">
        <v>7.1</v>
      </c>
      <c r="W83" s="8" t="s">
        <v>228</v>
      </c>
      <c r="X83" s="8" t="s">
        <v>228</v>
      </c>
      <c r="Y83" s="8">
        <v>119.6</v>
      </c>
      <c r="Z83" s="8">
        <v>714.1</v>
      </c>
    </row>
    <row r="84" spans="1:26" s="50" customFormat="1">
      <c r="A84" s="9" t="s">
        <v>154</v>
      </c>
      <c r="B84" s="38" t="s">
        <v>155</v>
      </c>
      <c r="C84" s="19">
        <v>6.8</v>
      </c>
      <c r="D84" s="19">
        <v>1</v>
      </c>
      <c r="E84" s="19">
        <v>0.21279999999999999</v>
      </c>
      <c r="F84" s="19">
        <v>1.1596</v>
      </c>
      <c r="G84" s="2">
        <v>0.32</v>
      </c>
      <c r="H84" s="2">
        <v>1.75868</v>
      </c>
      <c r="I84" s="2">
        <v>0.26600000000000001</v>
      </c>
      <c r="J84" s="2">
        <v>1.60286</v>
      </c>
      <c r="K84" s="18">
        <v>0</v>
      </c>
      <c r="L84" s="18">
        <v>0</v>
      </c>
      <c r="M84" s="18">
        <v>0.2</v>
      </c>
      <c r="N84" s="18">
        <v>1.7</v>
      </c>
      <c r="O84" s="18">
        <v>0</v>
      </c>
      <c r="P84" s="18">
        <v>0</v>
      </c>
      <c r="Q84" s="18">
        <v>0.1</v>
      </c>
      <c r="R84" s="18">
        <v>0.6</v>
      </c>
      <c r="S84" s="8" t="s">
        <v>228</v>
      </c>
      <c r="T84" s="8" t="s">
        <v>228</v>
      </c>
      <c r="U84" s="8" t="s">
        <v>228</v>
      </c>
      <c r="V84" s="8">
        <v>0.2</v>
      </c>
      <c r="W84" s="8" t="s">
        <v>228</v>
      </c>
      <c r="X84" s="8" t="s">
        <v>228</v>
      </c>
      <c r="Y84" s="8">
        <v>0</v>
      </c>
      <c r="Z84" s="8">
        <v>0.1</v>
      </c>
    </row>
    <row r="85" spans="1:26" s="50" customFormat="1">
      <c r="A85" s="9" t="s">
        <v>156</v>
      </c>
      <c r="B85" s="38" t="s">
        <v>157</v>
      </c>
      <c r="C85" s="19">
        <v>2.94</v>
      </c>
      <c r="D85" s="19">
        <v>1.96</v>
      </c>
      <c r="E85" s="19">
        <v>20.2378</v>
      </c>
      <c r="F85" s="19">
        <v>32.297440000000002</v>
      </c>
      <c r="G85" s="2">
        <v>0</v>
      </c>
      <c r="H85" s="2">
        <v>0</v>
      </c>
      <c r="I85" s="2">
        <v>35.213250000000002</v>
      </c>
      <c r="J85" s="2">
        <v>51.984259999999999</v>
      </c>
      <c r="K85" s="18">
        <v>0</v>
      </c>
      <c r="L85" s="18">
        <v>0</v>
      </c>
      <c r="M85" s="18">
        <v>111.6</v>
      </c>
      <c r="N85" s="18">
        <v>104.1</v>
      </c>
      <c r="O85" s="18">
        <v>0</v>
      </c>
      <c r="P85" s="18">
        <v>0</v>
      </c>
      <c r="Q85" s="18">
        <v>61.9</v>
      </c>
      <c r="R85" s="18">
        <v>60.6</v>
      </c>
      <c r="S85" s="8" t="s">
        <v>228</v>
      </c>
      <c r="T85" s="8" t="s">
        <v>228</v>
      </c>
      <c r="U85" s="8">
        <v>26.3</v>
      </c>
      <c r="V85" s="8">
        <v>23.8</v>
      </c>
      <c r="W85" s="8" t="s">
        <v>228</v>
      </c>
      <c r="X85" s="8" t="s">
        <v>228</v>
      </c>
      <c r="Y85" s="8">
        <v>41.3</v>
      </c>
      <c r="Z85" s="8">
        <v>39.299999999999997</v>
      </c>
    </row>
    <row r="86" spans="1:26" s="50" customFormat="1">
      <c r="A86" s="9" t="s">
        <v>158</v>
      </c>
      <c r="B86" s="38" t="s">
        <v>159</v>
      </c>
      <c r="C86" s="19" t="s">
        <v>228</v>
      </c>
      <c r="D86" s="19" t="s">
        <v>228</v>
      </c>
      <c r="E86" s="19" t="s">
        <v>228</v>
      </c>
      <c r="F86" s="19" t="s">
        <v>228</v>
      </c>
      <c r="G86" s="2">
        <v>0</v>
      </c>
      <c r="H86" s="2">
        <v>0</v>
      </c>
      <c r="I86" s="2">
        <v>0.51549999999999996</v>
      </c>
      <c r="J86" s="2">
        <v>4.4396899999999997</v>
      </c>
      <c r="K86" s="18">
        <v>0</v>
      </c>
      <c r="L86" s="18">
        <v>0</v>
      </c>
      <c r="M86" s="18">
        <v>0.3</v>
      </c>
      <c r="N86" s="18">
        <v>1.1000000000000001</v>
      </c>
      <c r="O86" s="18">
        <v>0</v>
      </c>
      <c r="P86" s="18">
        <v>0</v>
      </c>
      <c r="Q86" s="18">
        <v>9.1</v>
      </c>
      <c r="R86" s="18">
        <v>4.8</v>
      </c>
      <c r="S86" s="8" t="s">
        <v>228</v>
      </c>
      <c r="T86" s="8" t="s">
        <v>228</v>
      </c>
      <c r="U86" s="8" t="s">
        <v>228</v>
      </c>
      <c r="V86" s="8">
        <v>0.1</v>
      </c>
      <c r="W86" s="8" t="s">
        <v>228</v>
      </c>
      <c r="X86" s="8" t="s">
        <v>228</v>
      </c>
      <c r="Y86" s="8" t="s">
        <v>228</v>
      </c>
      <c r="Z86" s="8" t="s">
        <v>228</v>
      </c>
    </row>
    <row r="87" spans="1:26" s="50" customFormat="1">
      <c r="A87" s="9" t="s">
        <v>160</v>
      </c>
      <c r="B87" s="38" t="s">
        <v>161</v>
      </c>
      <c r="C87" s="19">
        <v>0</v>
      </c>
      <c r="D87" s="19">
        <v>0</v>
      </c>
      <c r="E87" s="19">
        <v>37.205060000000003</v>
      </c>
      <c r="F87" s="19">
        <v>176.00842</v>
      </c>
      <c r="G87" s="2">
        <v>0</v>
      </c>
      <c r="H87" s="2">
        <v>0</v>
      </c>
      <c r="I87" s="2">
        <v>34.976219999999998</v>
      </c>
      <c r="J87" s="2">
        <v>126.2623</v>
      </c>
      <c r="K87" s="18">
        <v>0</v>
      </c>
      <c r="L87" s="18">
        <v>0</v>
      </c>
      <c r="M87" s="18">
        <v>27.9</v>
      </c>
      <c r="N87" s="18">
        <v>100.2</v>
      </c>
      <c r="O87" s="18">
        <v>0</v>
      </c>
      <c r="P87" s="18">
        <v>0</v>
      </c>
      <c r="Q87" s="18">
        <v>26.5</v>
      </c>
      <c r="R87" s="18">
        <v>111.9</v>
      </c>
      <c r="S87" s="8" t="s">
        <v>228</v>
      </c>
      <c r="T87" s="8" t="s">
        <v>228</v>
      </c>
      <c r="U87" s="8">
        <v>8</v>
      </c>
      <c r="V87" s="8">
        <v>28.5</v>
      </c>
      <c r="W87" s="8" t="s">
        <v>228</v>
      </c>
      <c r="X87" s="8" t="s">
        <v>228</v>
      </c>
      <c r="Y87" s="8">
        <v>10.199999999999999</v>
      </c>
      <c r="Z87" s="8">
        <v>35.799999999999997</v>
      </c>
    </row>
    <row r="88" spans="1:26" s="50" customFormat="1">
      <c r="A88" s="9" t="s">
        <v>162</v>
      </c>
      <c r="B88" s="38" t="s">
        <v>163</v>
      </c>
      <c r="C88" s="19">
        <v>6.22</v>
      </c>
      <c r="D88" s="19">
        <v>0.4</v>
      </c>
      <c r="E88" s="19">
        <v>25.960909999999998</v>
      </c>
      <c r="F88" s="19">
        <v>77.368440000000007</v>
      </c>
      <c r="G88" s="2">
        <v>0</v>
      </c>
      <c r="H88" s="2">
        <v>0</v>
      </c>
      <c r="I88" s="2">
        <v>3.9113600000000002</v>
      </c>
      <c r="J88" s="2">
        <v>21.767420000000001</v>
      </c>
      <c r="K88" s="18">
        <v>0</v>
      </c>
      <c r="L88" s="18">
        <v>0</v>
      </c>
      <c r="M88" s="18">
        <v>20.6</v>
      </c>
      <c r="N88" s="18">
        <v>135.69999999999999</v>
      </c>
      <c r="O88" s="18">
        <v>0.26774999999999999</v>
      </c>
      <c r="P88" s="18">
        <v>20.3</v>
      </c>
      <c r="Q88" s="18">
        <v>440.1</v>
      </c>
      <c r="R88" s="18">
        <v>779.3</v>
      </c>
      <c r="S88" s="8" t="s">
        <v>228</v>
      </c>
      <c r="T88" s="8" t="s">
        <v>228</v>
      </c>
      <c r="U88" s="8">
        <v>14.2</v>
      </c>
      <c r="V88" s="8">
        <v>104.8</v>
      </c>
      <c r="W88" s="8">
        <v>0.6</v>
      </c>
      <c r="X88" s="8">
        <v>63.3</v>
      </c>
      <c r="Y88" s="8">
        <v>391.8</v>
      </c>
      <c r="Z88" s="8">
        <v>662.8</v>
      </c>
    </row>
    <row r="89" spans="1:26" s="50" customFormat="1">
      <c r="A89" s="9" t="s">
        <v>164</v>
      </c>
      <c r="B89" s="38" t="s">
        <v>165</v>
      </c>
      <c r="C89" s="19">
        <v>9.3468</v>
      </c>
      <c r="D89" s="19">
        <v>3.3716699999999999</v>
      </c>
      <c r="E89" s="19">
        <v>4.8999999999999998E-3</v>
      </c>
      <c r="F89" s="19">
        <v>4.5399999999999998E-3</v>
      </c>
      <c r="G89" s="2">
        <v>4.8929999999999998</v>
      </c>
      <c r="H89" s="2">
        <v>1.4133800000000001</v>
      </c>
      <c r="I89" s="2">
        <v>0</v>
      </c>
      <c r="J89" s="2">
        <v>0</v>
      </c>
      <c r="K89" s="18">
        <v>0</v>
      </c>
      <c r="L89" s="18">
        <v>0</v>
      </c>
      <c r="M89" s="18">
        <v>0.7</v>
      </c>
      <c r="N89" s="18">
        <v>0.6</v>
      </c>
      <c r="O89" s="18">
        <v>0</v>
      </c>
      <c r="P89" s="18">
        <v>0</v>
      </c>
      <c r="Q89" s="18">
        <v>0.1</v>
      </c>
      <c r="R89" s="18">
        <v>0.2</v>
      </c>
      <c r="S89" s="8" t="s">
        <v>228</v>
      </c>
      <c r="T89" s="8" t="s">
        <v>228</v>
      </c>
      <c r="U89" s="8" t="s">
        <v>228</v>
      </c>
      <c r="V89" s="8" t="s">
        <v>228</v>
      </c>
      <c r="W89" s="8" t="s">
        <v>228</v>
      </c>
      <c r="X89" s="8" t="s">
        <v>228</v>
      </c>
      <c r="Y89" s="8">
        <v>0.2</v>
      </c>
      <c r="Z89" s="8">
        <v>0.2</v>
      </c>
    </row>
    <row r="90" spans="1:26" s="50" customFormat="1">
      <c r="A90" s="9" t="s">
        <v>166</v>
      </c>
      <c r="B90" s="38" t="s">
        <v>167</v>
      </c>
      <c r="C90" s="19">
        <v>19.62218</v>
      </c>
      <c r="D90" s="19">
        <v>10.96625</v>
      </c>
      <c r="E90" s="19">
        <v>103.41069</v>
      </c>
      <c r="F90" s="19">
        <v>106.58233</v>
      </c>
      <c r="G90" s="2">
        <v>39.386000000000003</v>
      </c>
      <c r="H90" s="2">
        <v>18.61703</v>
      </c>
      <c r="I90" s="2">
        <v>146.83672999999999</v>
      </c>
      <c r="J90" s="2">
        <v>83.526259999999994</v>
      </c>
      <c r="K90" s="18">
        <v>0</v>
      </c>
      <c r="L90" s="18">
        <v>0</v>
      </c>
      <c r="M90" s="18">
        <v>5344</v>
      </c>
      <c r="N90" s="18">
        <v>1252.9000000000001</v>
      </c>
      <c r="O90" s="18">
        <v>0</v>
      </c>
      <c r="P90" s="18">
        <v>0</v>
      </c>
      <c r="Q90" s="18">
        <v>51277.2</v>
      </c>
      <c r="R90" s="18">
        <v>15280.5</v>
      </c>
      <c r="S90" s="8" t="s">
        <v>228</v>
      </c>
      <c r="T90" s="8" t="s">
        <v>228</v>
      </c>
      <c r="U90" s="8">
        <v>13107.7</v>
      </c>
      <c r="V90" s="8">
        <v>3049</v>
      </c>
      <c r="W90" s="8" t="s">
        <v>228</v>
      </c>
      <c r="X90" s="8" t="s">
        <v>228</v>
      </c>
      <c r="Y90" s="8">
        <v>20473.099999999999</v>
      </c>
      <c r="Z90" s="8">
        <v>6639.9</v>
      </c>
    </row>
    <row r="91" spans="1:26" s="50" customFormat="1">
      <c r="A91" s="9" t="s">
        <v>168</v>
      </c>
      <c r="B91" s="38" t="s">
        <v>169</v>
      </c>
      <c r="C91" s="19" t="s">
        <v>228</v>
      </c>
      <c r="D91" s="19" t="s">
        <v>228</v>
      </c>
      <c r="E91" s="19" t="s">
        <v>228</v>
      </c>
      <c r="F91" s="19" t="s">
        <v>228</v>
      </c>
      <c r="G91" s="2" t="s">
        <v>228</v>
      </c>
      <c r="H91" s="2" t="s">
        <v>228</v>
      </c>
      <c r="I91" s="2" t="s">
        <v>228</v>
      </c>
      <c r="J91" s="2" t="s">
        <v>228</v>
      </c>
      <c r="K91" s="18">
        <v>0</v>
      </c>
      <c r="L91" s="18">
        <v>0</v>
      </c>
      <c r="M91" s="18">
        <v>21.7</v>
      </c>
      <c r="N91" s="18">
        <v>16.600000000000001</v>
      </c>
      <c r="O91" s="18">
        <v>0</v>
      </c>
      <c r="P91" s="18">
        <v>0</v>
      </c>
      <c r="Q91" s="18">
        <v>4776.6000000000004</v>
      </c>
      <c r="R91" s="18">
        <v>2088.8000000000002</v>
      </c>
      <c r="S91" s="8" t="s">
        <v>228</v>
      </c>
      <c r="T91" s="8" t="s">
        <v>228</v>
      </c>
      <c r="U91" s="8">
        <v>733.5</v>
      </c>
      <c r="V91" s="8">
        <v>306.39999999999998</v>
      </c>
      <c r="W91" s="8" t="s">
        <v>228</v>
      </c>
      <c r="X91" s="8" t="s">
        <v>228</v>
      </c>
      <c r="Y91" s="8">
        <v>1661.6</v>
      </c>
      <c r="Z91" s="8">
        <v>794.7</v>
      </c>
    </row>
    <row r="92" spans="1:26" s="50" customFormat="1">
      <c r="A92" s="9" t="s">
        <v>170</v>
      </c>
      <c r="B92" s="38" t="s">
        <v>171</v>
      </c>
      <c r="C92" s="19">
        <v>0</v>
      </c>
      <c r="D92" s="19">
        <v>0</v>
      </c>
      <c r="E92" s="19">
        <v>0.27</v>
      </c>
      <c r="F92" s="19">
        <v>1.0678300000000001</v>
      </c>
      <c r="G92" s="2">
        <v>0</v>
      </c>
      <c r="H92" s="2">
        <v>0</v>
      </c>
      <c r="I92" s="2">
        <v>22.015499999999999</v>
      </c>
      <c r="J92" s="2">
        <v>56.131520000000002</v>
      </c>
      <c r="K92" s="18">
        <v>0</v>
      </c>
      <c r="L92" s="18">
        <v>0</v>
      </c>
      <c r="M92" s="18">
        <v>0.8</v>
      </c>
      <c r="N92" s="18">
        <v>4.9000000000000004</v>
      </c>
      <c r="O92" s="18">
        <v>0</v>
      </c>
      <c r="P92" s="18">
        <v>0</v>
      </c>
      <c r="Q92" s="18">
        <v>2.1</v>
      </c>
      <c r="R92" s="18">
        <v>6.9</v>
      </c>
      <c r="S92" s="8" t="s">
        <v>228</v>
      </c>
      <c r="T92" s="8" t="s">
        <v>228</v>
      </c>
      <c r="U92" s="8" t="s">
        <v>228</v>
      </c>
      <c r="V92" s="8" t="s">
        <v>228</v>
      </c>
      <c r="W92" s="8" t="s">
        <v>228</v>
      </c>
      <c r="X92" s="8" t="s">
        <v>228</v>
      </c>
      <c r="Y92" s="8">
        <v>25.6</v>
      </c>
      <c r="Z92" s="8">
        <v>15.4</v>
      </c>
    </row>
    <row r="93" spans="1:26" s="50" customFormat="1">
      <c r="A93" s="9" t="s">
        <v>172</v>
      </c>
      <c r="B93" s="38" t="s">
        <v>173</v>
      </c>
      <c r="C93" s="19" t="s">
        <v>228</v>
      </c>
      <c r="D93" s="19" t="s">
        <v>228</v>
      </c>
      <c r="E93" s="19" t="s">
        <v>228</v>
      </c>
      <c r="F93" s="19" t="s">
        <v>228</v>
      </c>
      <c r="G93" s="2" t="s">
        <v>228</v>
      </c>
      <c r="H93" s="2" t="s">
        <v>228</v>
      </c>
      <c r="I93" s="2" t="s">
        <v>228</v>
      </c>
      <c r="J93" s="2" t="s">
        <v>228</v>
      </c>
      <c r="K93" s="18">
        <v>0</v>
      </c>
      <c r="L93" s="18">
        <v>0</v>
      </c>
      <c r="M93" s="18">
        <v>0</v>
      </c>
      <c r="N93" s="18">
        <v>0.3</v>
      </c>
      <c r="O93" s="18">
        <v>0</v>
      </c>
      <c r="P93" s="18">
        <v>0</v>
      </c>
      <c r="Q93" s="18">
        <v>0</v>
      </c>
      <c r="R93" s="18">
        <v>0</v>
      </c>
      <c r="S93" s="8" t="s">
        <v>228</v>
      </c>
      <c r="T93" s="8" t="s">
        <v>228</v>
      </c>
      <c r="U93" s="8" t="s">
        <v>228</v>
      </c>
      <c r="V93" s="8" t="s">
        <v>228</v>
      </c>
      <c r="W93" s="8" t="s">
        <v>228</v>
      </c>
      <c r="X93" s="8" t="s">
        <v>228</v>
      </c>
      <c r="Y93" s="8">
        <v>0</v>
      </c>
      <c r="Z93" s="8">
        <v>0.1</v>
      </c>
    </row>
    <row r="94" spans="1:26" s="50" customFormat="1">
      <c r="A94" s="9" t="s">
        <v>174</v>
      </c>
      <c r="B94" s="38" t="s">
        <v>175</v>
      </c>
      <c r="C94" s="19">
        <v>0</v>
      </c>
      <c r="D94" s="19">
        <v>0</v>
      </c>
      <c r="E94" s="19">
        <v>0.60299999999999998</v>
      </c>
      <c r="F94" s="19">
        <v>1.2823599999999999</v>
      </c>
      <c r="G94" s="2">
        <v>0</v>
      </c>
      <c r="H94" s="2">
        <v>0</v>
      </c>
      <c r="I94" s="2">
        <v>3.36</v>
      </c>
      <c r="J94" s="2">
        <v>6.78</v>
      </c>
      <c r="K94" s="18">
        <v>0</v>
      </c>
      <c r="L94" s="18">
        <v>0</v>
      </c>
      <c r="M94" s="18">
        <v>0</v>
      </c>
      <c r="N94" s="18">
        <v>0</v>
      </c>
      <c r="O94" s="18">
        <v>0</v>
      </c>
      <c r="P94" s="18">
        <v>0</v>
      </c>
      <c r="Q94" s="18">
        <v>20.3</v>
      </c>
      <c r="R94" s="18">
        <v>2.9</v>
      </c>
      <c r="S94" s="8" t="s">
        <v>228</v>
      </c>
      <c r="T94" s="8" t="s">
        <v>228</v>
      </c>
      <c r="U94" s="8" t="s">
        <v>228</v>
      </c>
      <c r="V94" s="8" t="s">
        <v>228</v>
      </c>
      <c r="W94" s="8" t="s">
        <v>228</v>
      </c>
      <c r="X94" s="8" t="s">
        <v>228</v>
      </c>
      <c r="Y94" s="8" t="s">
        <v>228</v>
      </c>
      <c r="Z94" s="8" t="s">
        <v>228</v>
      </c>
    </row>
    <row r="95" spans="1:26" s="50" customFormat="1">
      <c r="A95" s="9" t="s">
        <v>176</v>
      </c>
      <c r="B95" s="38" t="s">
        <v>177</v>
      </c>
      <c r="C95" s="19" t="s">
        <v>228</v>
      </c>
      <c r="D95" s="19" t="s">
        <v>228</v>
      </c>
      <c r="E95" s="19" t="s">
        <v>228</v>
      </c>
      <c r="F95" s="19" t="s">
        <v>228</v>
      </c>
      <c r="G95" s="2" t="s">
        <v>228</v>
      </c>
      <c r="H95" s="2" t="s">
        <v>228</v>
      </c>
      <c r="I95" s="2" t="s">
        <v>228</v>
      </c>
      <c r="J95" s="2" t="s">
        <v>228</v>
      </c>
      <c r="K95" s="18">
        <v>0</v>
      </c>
      <c r="L95" s="18">
        <v>0</v>
      </c>
      <c r="M95" s="18">
        <v>0</v>
      </c>
      <c r="N95" s="18">
        <v>0</v>
      </c>
      <c r="O95" s="18">
        <v>0</v>
      </c>
      <c r="P95" s="18">
        <v>0</v>
      </c>
      <c r="Q95" s="18">
        <v>0</v>
      </c>
      <c r="R95" s="18">
        <v>0</v>
      </c>
      <c r="S95" s="8" t="s">
        <v>228</v>
      </c>
      <c r="T95" s="8" t="s">
        <v>228</v>
      </c>
      <c r="U95" s="8" t="s">
        <v>228</v>
      </c>
      <c r="V95" s="8" t="s">
        <v>228</v>
      </c>
      <c r="W95" s="8" t="s">
        <v>228</v>
      </c>
      <c r="X95" s="8" t="s">
        <v>228</v>
      </c>
      <c r="Y95" s="8" t="s">
        <v>228</v>
      </c>
      <c r="Z95" s="8" t="s">
        <v>228</v>
      </c>
    </row>
    <row r="96" spans="1:26" s="50" customFormat="1">
      <c r="A96" s="9" t="s">
        <v>178</v>
      </c>
      <c r="B96" s="38" t="s">
        <v>179</v>
      </c>
      <c r="C96" s="19">
        <v>11.2</v>
      </c>
      <c r="D96" s="19">
        <v>14</v>
      </c>
      <c r="E96" s="19">
        <v>90.891000000000005</v>
      </c>
      <c r="F96" s="19">
        <v>66.945350000000005</v>
      </c>
      <c r="G96" s="2">
        <v>0</v>
      </c>
      <c r="H96" s="2">
        <v>0</v>
      </c>
      <c r="I96" s="2">
        <v>64.231800000000007</v>
      </c>
      <c r="J96" s="2">
        <v>545.71445000000006</v>
      </c>
      <c r="K96" s="18">
        <v>0</v>
      </c>
      <c r="L96" s="18">
        <v>0</v>
      </c>
      <c r="M96" s="18">
        <v>115.7</v>
      </c>
      <c r="N96" s="18">
        <v>2833.3</v>
      </c>
      <c r="O96" s="18">
        <v>0</v>
      </c>
      <c r="P96" s="18">
        <v>0</v>
      </c>
      <c r="Q96" s="18">
        <v>605.5</v>
      </c>
      <c r="R96" s="18">
        <v>10963.3</v>
      </c>
      <c r="S96" s="8" t="s">
        <v>228</v>
      </c>
      <c r="T96" s="8" t="s">
        <v>228</v>
      </c>
      <c r="U96" s="8">
        <v>243.3</v>
      </c>
      <c r="V96" s="8">
        <v>7891.6</v>
      </c>
      <c r="W96" s="8" t="s">
        <v>228</v>
      </c>
      <c r="X96" s="8" t="s">
        <v>228</v>
      </c>
      <c r="Y96" s="8">
        <v>94.2</v>
      </c>
      <c r="Z96" s="8">
        <v>286.60000000000002</v>
      </c>
    </row>
    <row r="97" spans="1:26" s="50" customFormat="1">
      <c r="A97" s="9" t="s">
        <v>180</v>
      </c>
      <c r="B97" s="38" t="s">
        <v>181</v>
      </c>
      <c r="C97" s="19" t="s">
        <v>228</v>
      </c>
      <c r="D97" s="19" t="s">
        <v>228</v>
      </c>
      <c r="E97" s="19" t="s">
        <v>228</v>
      </c>
      <c r="F97" s="19" t="s">
        <v>228</v>
      </c>
      <c r="G97" s="2">
        <v>0</v>
      </c>
      <c r="H97" s="2">
        <v>0</v>
      </c>
      <c r="I97" s="2">
        <v>2.8879999999999999</v>
      </c>
      <c r="J97" s="2">
        <v>3.91561</v>
      </c>
      <c r="K97" s="18">
        <v>0</v>
      </c>
      <c r="L97" s="18">
        <v>0</v>
      </c>
      <c r="M97" s="18">
        <v>16.8</v>
      </c>
      <c r="N97" s="18">
        <v>11.8</v>
      </c>
      <c r="O97" s="18">
        <v>0</v>
      </c>
      <c r="P97" s="18">
        <v>0</v>
      </c>
      <c r="Q97" s="18">
        <v>9.6999999999999993</v>
      </c>
      <c r="R97" s="18">
        <v>6.5</v>
      </c>
      <c r="S97" s="8" t="s">
        <v>228</v>
      </c>
      <c r="T97" s="8" t="s">
        <v>228</v>
      </c>
      <c r="U97" s="8">
        <v>5.6</v>
      </c>
      <c r="V97" s="8">
        <v>3.9</v>
      </c>
      <c r="W97" s="8" t="s">
        <v>228</v>
      </c>
      <c r="X97" s="8" t="s">
        <v>228</v>
      </c>
      <c r="Y97" s="8" t="s">
        <v>228</v>
      </c>
      <c r="Z97" s="8" t="s">
        <v>228</v>
      </c>
    </row>
    <row r="98" spans="1:26" s="50" customFormat="1">
      <c r="A98" s="9" t="s">
        <v>182</v>
      </c>
      <c r="B98" s="38" t="s">
        <v>183</v>
      </c>
      <c r="C98" s="19">
        <v>160</v>
      </c>
      <c r="D98" s="19">
        <v>107.251</v>
      </c>
      <c r="E98" s="19">
        <v>0</v>
      </c>
      <c r="F98" s="19">
        <v>0</v>
      </c>
      <c r="G98" s="2">
        <v>220</v>
      </c>
      <c r="H98" s="2">
        <v>167.541</v>
      </c>
      <c r="I98" s="2">
        <v>20</v>
      </c>
      <c r="J98" s="2">
        <v>14.382</v>
      </c>
      <c r="K98" s="18">
        <v>260</v>
      </c>
      <c r="L98" s="18">
        <v>214.2</v>
      </c>
      <c r="M98" s="18">
        <v>0</v>
      </c>
      <c r="N98" s="18">
        <v>0</v>
      </c>
      <c r="O98" s="18">
        <v>200</v>
      </c>
      <c r="P98" s="18">
        <v>151.19999999999999</v>
      </c>
      <c r="Q98" s="18">
        <v>0</v>
      </c>
      <c r="R98" s="18">
        <v>0</v>
      </c>
      <c r="S98" s="8">
        <v>20</v>
      </c>
      <c r="T98" s="8">
        <v>14.3</v>
      </c>
      <c r="U98" s="8" t="s">
        <v>228</v>
      </c>
      <c r="V98" s="8" t="s">
        <v>228</v>
      </c>
      <c r="W98" s="8">
        <v>20</v>
      </c>
      <c r="X98" s="8">
        <v>7.8</v>
      </c>
      <c r="Y98" s="8" t="s">
        <v>228</v>
      </c>
      <c r="Z98" s="8" t="s">
        <v>228</v>
      </c>
    </row>
    <row r="99" spans="1:26" s="50" customFormat="1">
      <c r="A99" s="9" t="s">
        <v>184</v>
      </c>
      <c r="B99" s="38" t="s">
        <v>185</v>
      </c>
      <c r="C99" s="19">
        <v>2133.1</v>
      </c>
      <c r="D99" s="19">
        <v>409.726</v>
      </c>
      <c r="E99" s="19">
        <v>123</v>
      </c>
      <c r="F99" s="19">
        <v>5.36</v>
      </c>
      <c r="G99" s="2">
        <v>3527.09</v>
      </c>
      <c r="H99" s="2">
        <v>673.77324999999996</v>
      </c>
      <c r="I99" s="2">
        <v>205</v>
      </c>
      <c r="J99" s="2">
        <v>12.702489999999999</v>
      </c>
      <c r="K99" s="18">
        <v>5602.2780000000002</v>
      </c>
      <c r="L99" s="18">
        <v>1112.0999999999999</v>
      </c>
      <c r="M99" s="18">
        <v>597</v>
      </c>
      <c r="N99" s="18">
        <v>58</v>
      </c>
      <c r="O99" s="18">
        <v>3545</v>
      </c>
      <c r="P99" s="18">
        <v>667.9</v>
      </c>
      <c r="Q99" s="18">
        <v>0</v>
      </c>
      <c r="R99" s="18">
        <v>0</v>
      </c>
      <c r="S99" s="8">
        <v>1320</v>
      </c>
      <c r="T99" s="8">
        <v>283.39999999999998</v>
      </c>
      <c r="U99" s="8" t="s">
        <v>228</v>
      </c>
      <c r="V99" s="8" t="s">
        <v>228</v>
      </c>
      <c r="W99" s="8">
        <v>898</v>
      </c>
      <c r="X99" s="8">
        <v>180</v>
      </c>
      <c r="Y99" s="8">
        <v>798.5</v>
      </c>
      <c r="Z99" s="8">
        <v>134.80000000000001</v>
      </c>
    </row>
    <row r="100" spans="1:26" s="50" customFormat="1">
      <c r="A100" s="9" t="s">
        <v>186</v>
      </c>
      <c r="B100" s="38" t="s">
        <v>187</v>
      </c>
      <c r="C100" s="19" t="s">
        <v>228</v>
      </c>
      <c r="D100" s="19" t="s">
        <v>228</v>
      </c>
      <c r="E100" s="19" t="s">
        <v>228</v>
      </c>
      <c r="F100" s="19" t="s">
        <v>228</v>
      </c>
      <c r="G100" s="2" t="s">
        <v>228</v>
      </c>
      <c r="H100" s="2" t="s">
        <v>228</v>
      </c>
      <c r="I100" s="2" t="s">
        <v>228</v>
      </c>
      <c r="J100" s="2" t="s">
        <v>228</v>
      </c>
      <c r="K100" s="18">
        <v>65</v>
      </c>
      <c r="L100" s="18">
        <v>62.7</v>
      </c>
      <c r="M100" s="18">
        <v>0</v>
      </c>
      <c r="N100" s="18">
        <v>0</v>
      </c>
      <c r="O100" s="18">
        <v>0</v>
      </c>
      <c r="P100" s="18">
        <v>0</v>
      </c>
      <c r="Q100" s="18">
        <v>0</v>
      </c>
      <c r="R100" s="18">
        <v>0</v>
      </c>
      <c r="S100" s="8" t="s">
        <v>228</v>
      </c>
      <c r="T100" s="8" t="s">
        <v>228</v>
      </c>
      <c r="U100" s="8" t="s">
        <v>228</v>
      </c>
      <c r="V100" s="8" t="s">
        <v>228</v>
      </c>
      <c r="W100" s="8" t="s">
        <v>228</v>
      </c>
      <c r="X100" s="8" t="s">
        <v>228</v>
      </c>
      <c r="Y100" s="8" t="s">
        <v>228</v>
      </c>
      <c r="Z100" s="8" t="s">
        <v>228</v>
      </c>
    </row>
    <row r="101" spans="1:26" s="50" customFormat="1">
      <c r="A101" s="9" t="s">
        <v>188</v>
      </c>
      <c r="B101" s="38" t="s">
        <v>189</v>
      </c>
      <c r="C101" s="19" t="s">
        <v>228</v>
      </c>
      <c r="D101" s="19" t="s">
        <v>228</v>
      </c>
      <c r="E101" s="19" t="s">
        <v>228</v>
      </c>
      <c r="F101" s="19" t="s">
        <v>228</v>
      </c>
      <c r="G101" s="2" t="s">
        <v>228</v>
      </c>
      <c r="H101" s="2" t="s">
        <v>228</v>
      </c>
      <c r="I101" s="2" t="s">
        <v>228</v>
      </c>
      <c r="J101" s="2" t="s">
        <v>228</v>
      </c>
      <c r="K101" s="18">
        <v>0</v>
      </c>
      <c r="L101" s="18">
        <v>0</v>
      </c>
      <c r="M101" s="18">
        <v>509.1</v>
      </c>
      <c r="N101" s="18">
        <v>282</v>
      </c>
      <c r="O101" s="18">
        <v>0</v>
      </c>
      <c r="P101" s="18">
        <v>0</v>
      </c>
      <c r="Q101" s="18">
        <v>0</v>
      </c>
      <c r="R101" s="18">
        <v>0</v>
      </c>
      <c r="S101" s="8" t="s">
        <v>228</v>
      </c>
      <c r="T101" s="8" t="s">
        <v>228</v>
      </c>
      <c r="U101" s="8" t="s">
        <v>228</v>
      </c>
      <c r="V101" s="8" t="s">
        <v>228</v>
      </c>
      <c r="W101" s="8" t="s">
        <v>228</v>
      </c>
      <c r="X101" s="8" t="s">
        <v>228</v>
      </c>
      <c r="Y101" s="8">
        <v>239</v>
      </c>
      <c r="Z101" s="8">
        <v>139.19999999999999</v>
      </c>
    </row>
    <row r="102" spans="1:26" s="50" customFormat="1">
      <c r="A102" s="9" t="s">
        <v>190</v>
      </c>
      <c r="B102" s="38" t="s">
        <v>191</v>
      </c>
      <c r="C102" s="19">
        <v>114</v>
      </c>
      <c r="D102" s="19">
        <v>31.35</v>
      </c>
      <c r="E102" s="19">
        <v>0</v>
      </c>
      <c r="F102" s="19">
        <v>0</v>
      </c>
      <c r="G102" s="2">
        <v>673</v>
      </c>
      <c r="H102" s="2">
        <v>159.99600000000001</v>
      </c>
      <c r="I102" s="2">
        <v>0</v>
      </c>
      <c r="J102" s="2">
        <v>0</v>
      </c>
      <c r="K102" s="18">
        <v>4620.8249999999998</v>
      </c>
      <c r="L102" s="18">
        <v>1077.4000000000001</v>
      </c>
      <c r="M102" s="18">
        <v>0</v>
      </c>
      <c r="N102" s="18">
        <v>0</v>
      </c>
      <c r="O102" s="18">
        <v>1510</v>
      </c>
      <c r="P102" s="18">
        <v>182.8</v>
      </c>
      <c r="Q102" s="18">
        <v>0</v>
      </c>
      <c r="R102" s="18">
        <v>0</v>
      </c>
      <c r="S102" s="8">
        <v>286</v>
      </c>
      <c r="T102" s="8">
        <v>57.2</v>
      </c>
      <c r="U102" s="8" t="s">
        <v>228</v>
      </c>
      <c r="V102" s="8" t="s">
        <v>228</v>
      </c>
      <c r="W102" s="8">
        <v>744</v>
      </c>
      <c r="X102" s="8">
        <v>99.1</v>
      </c>
      <c r="Y102" s="8" t="s">
        <v>228</v>
      </c>
      <c r="Z102" s="8" t="s">
        <v>228</v>
      </c>
    </row>
    <row r="103" spans="1:26" s="50" customFormat="1">
      <c r="A103" s="9" t="s">
        <v>192</v>
      </c>
      <c r="B103" s="38" t="s">
        <v>193</v>
      </c>
      <c r="C103" s="19" t="s">
        <v>228</v>
      </c>
      <c r="D103" s="19" t="s">
        <v>228</v>
      </c>
      <c r="E103" s="19" t="s">
        <v>228</v>
      </c>
      <c r="F103" s="19" t="s">
        <v>228</v>
      </c>
      <c r="G103" s="2" t="s">
        <v>228</v>
      </c>
      <c r="H103" s="2" t="s">
        <v>228</v>
      </c>
      <c r="I103" s="2" t="s">
        <v>228</v>
      </c>
      <c r="J103" s="2" t="s">
        <v>228</v>
      </c>
      <c r="K103" s="18">
        <v>0</v>
      </c>
      <c r="L103" s="18">
        <v>0</v>
      </c>
      <c r="M103" s="18">
        <v>0</v>
      </c>
      <c r="N103" s="18">
        <v>0</v>
      </c>
      <c r="O103" s="18">
        <v>0</v>
      </c>
      <c r="P103" s="18">
        <v>0</v>
      </c>
      <c r="Q103" s="18">
        <v>0</v>
      </c>
      <c r="R103" s="18">
        <v>0</v>
      </c>
      <c r="S103" s="8" t="s">
        <v>228</v>
      </c>
      <c r="T103" s="8" t="s">
        <v>228</v>
      </c>
      <c r="U103" s="8" t="s">
        <v>228</v>
      </c>
      <c r="V103" s="8" t="s">
        <v>228</v>
      </c>
      <c r="W103" s="8" t="s">
        <v>228</v>
      </c>
      <c r="X103" s="8" t="s">
        <v>228</v>
      </c>
      <c r="Y103" s="8" t="s">
        <v>228</v>
      </c>
      <c r="Z103" s="8" t="s">
        <v>228</v>
      </c>
    </row>
    <row r="104" spans="1:26" s="50" customFormat="1">
      <c r="A104" s="9" t="s">
        <v>194</v>
      </c>
      <c r="B104" s="38" t="s">
        <v>195</v>
      </c>
      <c r="C104" s="19">
        <v>68</v>
      </c>
      <c r="D104" s="19">
        <v>17</v>
      </c>
      <c r="E104" s="19">
        <v>411.226</v>
      </c>
      <c r="F104" s="19">
        <v>110.98771000000001</v>
      </c>
      <c r="G104" s="2">
        <v>1300</v>
      </c>
      <c r="H104" s="2">
        <v>296.39999999999998</v>
      </c>
      <c r="I104" s="2">
        <v>208.13</v>
      </c>
      <c r="J104" s="2">
        <v>30.522200000000002</v>
      </c>
      <c r="K104" s="18">
        <v>17726.564999999999</v>
      </c>
      <c r="L104" s="18">
        <v>3796.5</v>
      </c>
      <c r="M104" s="18">
        <v>108.7</v>
      </c>
      <c r="N104" s="18">
        <v>48.9</v>
      </c>
      <c r="O104" s="18">
        <v>25324</v>
      </c>
      <c r="P104" s="18">
        <v>5273.8</v>
      </c>
      <c r="Q104" s="18">
        <v>23.6</v>
      </c>
      <c r="R104" s="18">
        <v>28.3</v>
      </c>
      <c r="S104" s="8">
        <v>6256</v>
      </c>
      <c r="T104" s="8">
        <v>1273.7</v>
      </c>
      <c r="U104" s="8">
        <v>0.3</v>
      </c>
      <c r="V104" s="8">
        <v>4.7</v>
      </c>
      <c r="W104" s="8">
        <v>2485.6999999999998</v>
      </c>
      <c r="X104" s="8">
        <v>491.7</v>
      </c>
      <c r="Y104" s="8">
        <v>17.600000000000001</v>
      </c>
      <c r="Z104" s="8">
        <v>11.1</v>
      </c>
    </row>
    <row r="105" spans="1:26" s="50" customFormat="1">
      <c r="A105" s="9" t="s">
        <v>196</v>
      </c>
      <c r="B105" s="38" t="s">
        <v>197</v>
      </c>
      <c r="C105" s="19" t="s">
        <v>228</v>
      </c>
      <c r="D105" s="19" t="s">
        <v>228</v>
      </c>
      <c r="E105" s="19" t="s">
        <v>228</v>
      </c>
      <c r="F105" s="19" t="s">
        <v>228</v>
      </c>
      <c r="G105" s="2">
        <v>0</v>
      </c>
      <c r="H105" s="2">
        <v>0</v>
      </c>
      <c r="I105" s="2">
        <v>0.1085</v>
      </c>
      <c r="J105" s="2">
        <v>1.1080000000000001</v>
      </c>
      <c r="K105" s="18">
        <v>0</v>
      </c>
      <c r="L105" s="18">
        <v>0</v>
      </c>
      <c r="M105" s="18">
        <v>0</v>
      </c>
      <c r="N105" s="18">
        <v>0</v>
      </c>
      <c r="O105" s="18">
        <v>0</v>
      </c>
      <c r="P105" s="18">
        <v>0</v>
      </c>
      <c r="Q105" s="18">
        <v>0</v>
      </c>
      <c r="R105" s="18">
        <v>0</v>
      </c>
      <c r="S105" s="8" t="s">
        <v>228</v>
      </c>
      <c r="T105" s="8" t="s">
        <v>228</v>
      </c>
      <c r="U105" s="8" t="s">
        <v>228</v>
      </c>
      <c r="V105" s="8" t="s">
        <v>228</v>
      </c>
      <c r="W105" s="8" t="s">
        <v>228</v>
      </c>
      <c r="X105" s="8" t="s">
        <v>228</v>
      </c>
      <c r="Y105" s="8" t="s">
        <v>228</v>
      </c>
      <c r="Z105" s="8" t="s">
        <v>228</v>
      </c>
    </row>
    <row r="106" spans="1:26" s="50" customFormat="1">
      <c r="A106" s="9" t="s">
        <v>198</v>
      </c>
      <c r="B106" s="38" t="s">
        <v>199</v>
      </c>
      <c r="C106" s="19">
        <v>0</v>
      </c>
      <c r="D106" s="19">
        <v>0</v>
      </c>
      <c r="E106" s="19">
        <v>1.12E-2</v>
      </c>
      <c r="F106" s="19">
        <v>3.5830000000000001E-2</v>
      </c>
      <c r="G106" s="2">
        <v>0</v>
      </c>
      <c r="H106" s="2">
        <v>0</v>
      </c>
      <c r="I106" s="2">
        <v>4.9800000000000001E-3</v>
      </c>
      <c r="J106" s="2">
        <v>0.11744</v>
      </c>
      <c r="K106" s="18">
        <v>0</v>
      </c>
      <c r="L106" s="18">
        <v>0</v>
      </c>
      <c r="M106" s="18">
        <v>0</v>
      </c>
      <c r="N106" s="18">
        <v>0</v>
      </c>
      <c r="O106" s="18">
        <v>0</v>
      </c>
      <c r="P106" s="18">
        <v>0</v>
      </c>
      <c r="Q106" s="18">
        <v>0</v>
      </c>
      <c r="R106" s="18">
        <v>0</v>
      </c>
      <c r="S106" s="8" t="s">
        <v>228</v>
      </c>
      <c r="T106" s="8" t="s">
        <v>228</v>
      </c>
      <c r="U106" s="8" t="s">
        <v>228</v>
      </c>
      <c r="V106" s="8" t="s">
        <v>228</v>
      </c>
      <c r="W106" s="8" t="s">
        <v>228</v>
      </c>
      <c r="X106" s="8" t="s">
        <v>228</v>
      </c>
      <c r="Y106" s="8" t="s">
        <v>228</v>
      </c>
      <c r="Z106" s="8" t="s">
        <v>228</v>
      </c>
    </row>
    <row r="107" spans="1:26" s="50" customFormat="1">
      <c r="A107" s="9" t="s">
        <v>200</v>
      </c>
      <c r="B107" s="38" t="s">
        <v>201</v>
      </c>
      <c r="C107" s="19" t="s">
        <v>228</v>
      </c>
      <c r="D107" s="19" t="s">
        <v>228</v>
      </c>
      <c r="E107" s="19" t="s">
        <v>228</v>
      </c>
      <c r="F107" s="19" t="s">
        <v>228</v>
      </c>
      <c r="G107" s="2" t="s">
        <v>228</v>
      </c>
      <c r="H107" s="2" t="s">
        <v>228</v>
      </c>
      <c r="I107" s="2" t="s">
        <v>228</v>
      </c>
      <c r="J107" s="2" t="s">
        <v>228</v>
      </c>
      <c r="K107" s="18">
        <v>0</v>
      </c>
      <c r="L107" s="18">
        <v>0</v>
      </c>
      <c r="M107" s="18">
        <v>0</v>
      </c>
      <c r="N107" s="18">
        <v>0</v>
      </c>
      <c r="O107" s="18">
        <v>0</v>
      </c>
      <c r="P107" s="18">
        <v>0</v>
      </c>
      <c r="Q107" s="18">
        <v>0</v>
      </c>
      <c r="R107" s="18">
        <v>0</v>
      </c>
      <c r="S107" s="8" t="s">
        <v>228</v>
      </c>
      <c r="T107" s="8" t="s">
        <v>228</v>
      </c>
      <c r="U107" s="8" t="s">
        <v>228</v>
      </c>
      <c r="V107" s="8" t="s">
        <v>228</v>
      </c>
      <c r="W107" s="8" t="s">
        <v>228</v>
      </c>
      <c r="X107" s="8" t="s">
        <v>228</v>
      </c>
      <c r="Y107" s="8" t="s">
        <v>228</v>
      </c>
      <c r="Z107" s="8" t="s">
        <v>228</v>
      </c>
    </row>
    <row r="108" spans="1:26" s="50" customFormat="1">
      <c r="A108" s="9" t="s">
        <v>202</v>
      </c>
      <c r="B108" s="38" t="s">
        <v>203</v>
      </c>
      <c r="C108" s="19" t="s">
        <v>228</v>
      </c>
      <c r="D108" s="19" t="s">
        <v>228</v>
      </c>
      <c r="E108" s="19" t="s">
        <v>228</v>
      </c>
      <c r="F108" s="19" t="s">
        <v>228</v>
      </c>
      <c r="G108" s="2" t="s">
        <v>228</v>
      </c>
      <c r="H108" s="2" t="s">
        <v>228</v>
      </c>
      <c r="I108" s="2" t="s">
        <v>228</v>
      </c>
      <c r="J108" s="2" t="s">
        <v>228</v>
      </c>
      <c r="K108" s="18">
        <v>0</v>
      </c>
      <c r="L108" s="18">
        <v>0</v>
      </c>
      <c r="M108" s="18">
        <v>0</v>
      </c>
      <c r="N108" s="18">
        <v>0</v>
      </c>
      <c r="O108" s="18">
        <v>0</v>
      </c>
      <c r="P108" s="18">
        <v>0</v>
      </c>
      <c r="Q108" s="18">
        <v>0</v>
      </c>
      <c r="R108" s="18">
        <v>0</v>
      </c>
      <c r="S108" s="8" t="s">
        <v>228</v>
      </c>
      <c r="T108" s="8" t="s">
        <v>228</v>
      </c>
      <c r="U108" s="8" t="s">
        <v>228</v>
      </c>
      <c r="V108" s="8" t="s">
        <v>228</v>
      </c>
      <c r="W108" s="8" t="s">
        <v>228</v>
      </c>
      <c r="X108" s="8" t="s">
        <v>228</v>
      </c>
      <c r="Y108" s="8" t="s">
        <v>228</v>
      </c>
      <c r="Z108" s="8" t="s">
        <v>228</v>
      </c>
    </row>
    <row r="109" spans="1:26" s="50" customFormat="1">
      <c r="A109" s="9" t="s">
        <v>204</v>
      </c>
      <c r="B109" s="38" t="s">
        <v>205</v>
      </c>
      <c r="C109" s="19" t="s">
        <v>228</v>
      </c>
      <c r="D109" s="19" t="s">
        <v>228</v>
      </c>
      <c r="E109" s="19" t="s">
        <v>228</v>
      </c>
      <c r="F109" s="19" t="s">
        <v>228</v>
      </c>
      <c r="G109" s="2" t="s">
        <v>228</v>
      </c>
      <c r="H109" s="2" t="s">
        <v>228</v>
      </c>
      <c r="I109" s="2" t="s">
        <v>228</v>
      </c>
      <c r="J109" s="2" t="s">
        <v>228</v>
      </c>
      <c r="K109" s="18">
        <v>0</v>
      </c>
      <c r="L109" s="18">
        <v>0</v>
      </c>
      <c r="M109" s="18">
        <v>0</v>
      </c>
      <c r="N109" s="18">
        <v>0</v>
      </c>
      <c r="O109" s="18">
        <v>0</v>
      </c>
      <c r="P109" s="18">
        <v>0</v>
      </c>
      <c r="Q109" s="18">
        <v>0.8</v>
      </c>
      <c r="R109" s="18">
        <v>3</v>
      </c>
      <c r="S109" s="8" t="s">
        <v>228</v>
      </c>
      <c r="T109" s="8" t="s">
        <v>228</v>
      </c>
      <c r="U109" s="8">
        <v>0.8</v>
      </c>
      <c r="V109" s="8">
        <v>3</v>
      </c>
      <c r="W109" s="8" t="s">
        <v>228</v>
      </c>
      <c r="X109" s="8" t="s">
        <v>228</v>
      </c>
      <c r="Y109" s="8" t="s">
        <v>228</v>
      </c>
      <c r="Z109" s="8" t="s">
        <v>228</v>
      </c>
    </row>
    <row r="110" spans="1:26" s="50" customFormat="1">
      <c r="A110" s="9" t="s">
        <v>206</v>
      </c>
      <c r="B110" s="38" t="s">
        <v>207</v>
      </c>
      <c r="C110" s="19">
        <v>0</v>
      </c>
      <c r="D110" s="19">
        <v>0</v>
      </c>
      <c r="E110" s="19">
        <v>59.984000000000002</v>
      </c>
      <c r="F110" s="19">
        <v>96.541610000000006</v>
      </c>
      <c r="G110" s="2">
        <v>0</v>
      </c>
      <c r="H110" s="2">
        <v>0</v>
      </c>
      <c r="I110" s="2">
        <v>1.679</v>
      </c>
      <c r="J110" s="2">
        <v>6.5842000000000001</v>
      </c>
      <c r="K110" s="18">
        <v>0</v>
      </c>
      <c r="L110" s="18">
        <v>0</v>
      </c>
      <c r="M110" s="18">
        <v>25.6</v>
      </c>
      <c r="N110" s="18">
        <v>107.8</v>
      </c>
      <c r="O110" s="18">
        <v>0</v>
      </c>
      <c r="P110" s="18">
        <v>0</v>
      </c>
      <c r="Q110" s="18">
        <v>264.2</v>
      </c>
      <c r="R110" s="18">
        <v>444.2</v>
      </c>
      <c r="S110" s="8" t="s">
        <v>228</v>
      </c>
      <c r="T110" s="8" t="s">
        <v>228</v>
      </c>
      <c r="U110" s="8">
        <v>11.2</v>
      </c>
      <c r="V110" s="8">
        <v>46.6</v>
      </c>
      <c r="W110" s="8" t="s">
        <v>228</v>
      </c>
      <c r="X110" s="8" t="s">
        <v>228</v>
      </c>
      <c r="Y110" s="8" t="s">
        <v>228</v>
      </c>
      <c r="Z110" s="8" t="s">
        <v>228</v>
      </c>
    </row>
    <row r="111" spans="1:26" s="50" customFormat="1">
      <c r="A111" s="9" t="s">
        <v>208</v>
      </c>
      <c r="B111" s="38" t="s">
        <v>209</v>
      </c>
      <c r="C111" s="19" t="s">
        <v>228</v>
      </c>
      <c r="D111" s="19" t="s">
        <v>228</v>
      </c>
      <c r="E111" s="19" t="s">
        <v>228</v>
      </c>
      <c r="F111" s="19" t="s">
        <v>228</v>
      </c>
      <c r="G111" s="2" t="s">
        <v>228</v>
      </c>
      <c r="H111" s="2" t="s">
        <v>228</v>
      </c>
      <c r="I111" s="2" t="s">
        <v>228</v>
      </c>
      <c r="J111" s="2" t="s">
        <v>228</v>
      </c>
      <c r="K111" s="18"/>
      <c r="L111" s="18"/>
      <c r="M111" s="18"/>
      <c r="N111" s="18"/>
      <c r="O111" s="18"/>
      <c r="P111" s="18"/>
      <c r="Q111" s="18"/>
      <c r="R111" s="18"/>
      <c r="S111" s="8" t="s">
        <v>228</v>
      </c>
      <c r="T111" s="8" t="s">
        <v>228</v>
      </c>
      <c r="U111" s="8" t="s">
        <v>228</v>
      </c>
      <c r="V111" s="8" t="s">
        <v>228</v>
      </c>
      <c r="W111" s="8" t="s">
        <v>228</v>
      </c>
      <c r="X111" s="8" t="s">
        <v>228</v>
      </c>
      <c r="Y111" s="8" t="s">
        <v>228</v>
      </c>
      <c r="Z111" s="8" t="s">
        <v>228</v>
      </c>
    </row>
    <row r="112" spans="1:26" s="50" customFormat="1">
      <c r="A112" s="9" t="s">
        <v>210</v>
      </c>
      <c r="B112" s="38" t="s">
        <v>211</v>
      </c>
      <c r="C112" s="19" t="s">
        <v>228</v>
      </c>
      <c r="D112" s="19" t="s">
        <v>228</v>
      </c>
      <c r="E112" s="19" t="s">
        <v>228</v>
      </c>
      <c r="F112" s="19" t="s">
        <v>228</v>
      </c>
      <c r="G112" s="2" t="s">
        <v>228</v>
      </c>
      <c r="H112" s="2" t="s">
        <v>228</v>
      </c>
      <c r="I112" s="2" t="s">
        <v>228</v>
      </c>
      <c r="J112" s="2" t="s">
        <v>228</v>
      </c>
      <c r="K112" s="18"/>
      <c r="L112" s="18"/>
      <c r="M112" s="18"/>
      <c r="N112" s="18"/>
      <c r="O112" s="18"/>
      <c r="P112" s="18"/>
      <c r="Q112" s="18"/>
      <c r="R112" s="18"/>
      <c r="S112" s="8" t="s">
        <v>228</v>
      </c>
      <c r="T112" s="8" t="s">
        <v>228</v>
      </c>
      <c r="U112" s="8" t="s">
        <v>228</v>
      </c>
      <c r="V112" s="8" t="s">
        <v>228</v>
      </c>
      <c r="W112" s="8" t="s">
        <v>228</v>
      </c>
      <c r="X112" s="8" t="s">
        <v>228</v>
      </c>
      <c r="Y112" s="8" t="s">
        <v>228</v>
      </c>
      <c r="Z112" s="8" t="s">
        <v>228</v>
      </c>
    </row>
    <row r="113" spans="1:26" s="50" customFormat="1">
      <c r="A113" s="9" t="s">
        <v>212</v>
      </c>
      <c r="B113" s="38" t="s">
        <v>213</v>
      </c>
      <c r="C113" s="19" t="s">
        <v>228</v>
      </c>
      <c r="D113" s="19" t="s">
        <v>228</v>
      </c>
      <c r="E113" s="19" t="s">
        <v>228</v>
      </c>
      <c r="F113" s="19" t="s">
        <v>228</v>
      </c>
      <c r="G113" s="2" t="s">
        <v>228</v>
      </c>
      <c r="H113" s="2" t="s">
        <v>228</v>
      </c>
      <c r="I113" s="2" t="s">
        <v>228</v>
      </c>
      <c r="J113" s="2" t="s">
        <v>228</v>
      </c>
      <c r="K113" s="18"/>
      <c r="L113" s="18"/>
      <c r="M113" s="18"/>
      <c r="N113" s="18"/>
      <c r="O113" s="18"/>
      <c r="P113" s="18"/>
      <c r="Q113" s="18"/>
      <c r="R113" s="18"/>
      <c r="S113" s="8" t="s">
        <v>228</v>
      </c>
      <c r="T113" s="8" t="s">
        <v>228</v>
      </c>
      <c r="U113" s="8" t="s">
        <v>228</v>
      </c>
      <c r="V113" s="8" t="s">
        <v>228</v>
      </c>
      <c r="W113" s="8" t="s">
        <v>228</v>
      </c>
      <c r="X113" s="8" t="s">
        <v>228</v>
      </c>
      <c r="Y113" s="8" t="s">
        <v>228</v>
      </c>
      <c r="Z113" s="8" t="s">
        <v>228</v>
      </c>
    </row>
    <row r="114" spans="1:26" s="50" customFormat="1">
      <c r="A114" s="9" t="s">
        <v>214</v>
      </c>
      <c r="B114" s="38" t="s">
        <v>215</v>
      </c>
      <c r="C114" s="19" t="s">
        <v>228</v>
      </c>
      <c r="D114" s="19" t="s">
        <v>228</v>
      </c>
      <c r="E114" s="19" t="s">
        <v>228</v>
      </c>
      <c r="F114" s="19" t="s">
        <v>228</v>
      </c>
      <c r="G114" s="2" t="s">
        <v>228</v>
      </c>
      <c r="H114" s="2" t="s">
        <v>228</v>
      </c>
      <c r="I114" s="2" t="s">
        <v>228</v>
      </c>
      <c r="J114" s="2" t="s">
        <v>228</v>
      </c>
      <c r="K114" s="18">
        <v>0</v>
      </c>
      <c r="L114" s="18">
        <v>0</v>
      </c>
      <c r="M114" s="18">
        <v>0</v>
      </c>
      <c r="N114" s="18">
        <v>0</v>
      </c>
      <c r="O114" s="18">
        <v>0</v>
      </c>
      <c r="P114" s="18">
        <v>0</v>
      </c>
      <c r="Q114" s="18">
        <v>0</v>
      </c>
      <c r="R114" s="18">
        <v>0</v>
      </c>
      <c r="S114" s="8" t="s">
        <v>228</v>
      </c>
      <c r="T114" s="8" t="s">
        <v>228</v>
      </c>
      <c r="U114" s="8" t="s">
        <v>228</v>
      </c>
      <c r="V114" s="8" t="s">
        <v>228</v>
      </c>
      <c r="W114" s="8" t="s">
        <v>228</v>
      </c>
      <c r="X114" s="8" t="s">
        <v>228</v>
      </c>
      <c r="Y114" s="8" t="s">
        <v>228</v>
      </c>
      <c r="Z114" s="8" t="s">
        <v>228</v>
      </c>
    </row>
    <row r="115" spans="1:26" s="50" customFormat="1">
      <c r="A115" s="9" t="s">
        <v>216</v>
      </c>
      <c r="B115" s="38" t="s">
        <v>217</v>
      </c>
      <c r="C115" s="19" t="s">
        <v>228</v>
      </c>
      <c r="D115" s="19" t="s">
        <v>228</v>
      </c>
      <c r="E115" s="19" t="s">
        <v>228</v>
      </c>
      <c r="F115" s="19" t="s">
        <v>228</v>
      </c>
      <c r="G115" s="2" t="s">
        <v>228</v>
      </c>
      <c r="H115" s="2" t="s">
        <v>228</v>
      </c>
      <c r="I115" s="2" t="s">
        <v>228</v>
      </c>
      <c r="J115" s="2" t="s">
        <v>228</v>
      </c>
      <c r="K115" s="18"/>
      <c r="L115" s="18"/>
      <c r="M115" s="18"/>
      <c r="N115" s="18"/>
      <c r="O115" s="18"/>
      <c r="P115" s="18"/>
      <c r="Q115" s="18"/>
      <c r="R115" s="18"/>
      <c r="S115" s="8" t="s">
        <v>228</v>
      </c>
      <c r="T115" s="8" t="s">
        <v>228</v>
      </c>
      <c r="U115" s="8" t="s">
        <v>228</v>
      </c>
      <c r="V115" s="8" t="s">
        <v>228</v>
      </c>
      <c r="W115" s="8" t="s">
        <v>228</v>
      </c>
      <c r="X115" s="8" t="s">
        <v>228</v>
      </c>
      <c r="Y115" s="8" t="s">
        <v>228</v>
      </c>
      <c r="Z115" s="8" t="s">
        <v>228</v>
      </c>
    </row>
    <row r="116" spans="1:26" s="50" customFormat="1">
      <c r="A116" s="9" t="s">
        <v>218</v>
      </c>
      <c r="B116" s="38" t="s">
        <v>219</v>
      </c>
      <c r="C116" s="19" t="s">
        <v>228</v>
      </c>
      <c r="D116" s="19" t="s">
        <v>228</v>
      </c>
      <c r="E116" s="19" t="s">
        <v>228</v>
      </c>
      <c r="F116" s="19" t="s">
        <v>228</v>
      </c>
      <c r="G116" s="2" t="s">
        <v>228</v>
      </c>
      <c r="H116" s="2" t="s">
        <v>228</v>
      </c>
      <c r="I116" s="2" t="s">
        <v>228</v>
      </c>
      <c r="J116" s="2" t="s">
        <v>228</v>
      </c>
      <c r="K116" s="18"/>
      <c r="L116" s="18"/>
      <c r="M116" s="18"/>
      <c r="N116" s="18"/>
      <c r="O116" s="18"/>
      <c r="P116" s="18"/>
      <c r="Q116" s="18"/>
      <c r="R116" s="18"/>
      <c r="S116" s="8" t="s">
        <v>228</v>
      </c>
      <c r="T116" s="8" t="s">
        <v>228</v>
      </c>
      <c r="U116" s="8" t="s">
        <v>228</v>
      </c>
      <c r="V116" s="8" t="s">
        <v>228</v>
      </c>
      <c r="W116" s="8" t="s">
        <v>228</v>
      </c>
      <c r="X116" s="8" t="s">
        <v>228</v>
      </c>
      <c r="Y116" s="8" t="s">
        <v>228</v>
      </c>
      <c r="Z116" s="8" t="s">
        <v>228</v>
      </c>
    </row>
    <row r="117" spans="1:26" s="50" customFormat="1">
      <c r="A117" s="9" t="s">
        <v>220</v>
      </c>
      <c r="B117" s="38" t="s">
        <v>221</v>
      </c>
      <c r="C117" s="19" t="s">
        <v>228</v>
      </c>
      <c r="D117" s="19" t="s">
        <v>228</v>
      </c>
      <c r="E117" s="19" t="s">
        <v>228</v>
      </c>
      <c r="F117" s="19" t="s">
        <v>228</v>
      </c>
      <c r="G117" s="2" t="s">
        <v>228</v>
      </c>
      <c r="H117" s="2" t="s">
        <v>228</v>
      </c>
      <c r="I117" s="2" t="s">
        <v>228</v>
      </c>
      <c r="J117" s="2" t="s">
        <v>228</v>
      </c>
      <c r="K117" s="18"/>
      <c r="L117" s="18"/>
      <c r="M117" s="18"/>
      <c r="N117" s="18"/>
      <c r="O117" s="18"/>
      <c r="P117" s="18"/>
      <c r="Q117" s="18"/>
      <c r="R117" s="18"/>
      <c r="S117" s="8" t="s">
        <v>228</v>
      </c>
      <c r="T117" s="8" t="s">
        <v>228</v>
      </c>
      <c r="U117" s="8" t="s">
        <v>228</v>
      </c>
      <c r="V117" s="8" t="s">
        <v>228</v>
      </c>
      <c r="W117" s="8" t="s">
        <v>228</v>
      </c>
      <c r="X117" s="8" t="s">
        <v>228</v>
      </c>
      <c r="Y117" s="8" t="s">
        <v>228</v>
      </c>
      <c r="Z117" s="8" t="s">
        <v>228</v>
      </c>
    </row>
    <row r="118" spans="1:26" s="50" customFormat="1">
      <c r="A118" s="9" t="s">
        <v>222</v>
      </c>
      <c r="B118" s="38" t="s">
        <v>223</v>
      </c>
      <c r="C118" s="19" t="s">
        <v>228</v>
      </c>
      <c r="D118" s="19" t="s">
        <v>228</v>
      </c>
      <c r="E118" s="19" t="s">
        <v>228</v>
      </c>
      <c r="F118" s="19" t="s">
        <v>228</v>
      </c>
      <c r="G118" s="2" t="s">
        <v>228</v>
      </c>
      <c r="H118" s="2" t="s">
        <v>228</v>
      </c>
      <c r="I118" s="2" t="s">
        <v>228</v>
      </c>
      <c r="J118" s="2" t="s">
        <v>228</v>
      </c>
      <c r="K118" s="18"/>
      <c r="L118" s="18"/>
      <c r="M118" s="18"/>
      <c r="N118" s="18"/>
      <c r="O118" s="18"/>
      <c r="P118" s="18"/>
      <c r="Q118" s="18"/>
      <c r="R118" s="18"/>
      <c r="S118" s="8" t="s">
        <v>228</v>
      </c>
      <c r="T118" s="8" t="s">
        <v>228</v>
      </c>
      <c r="U118" s="8" t="s">
        <v>228</v>
      </c>
      <c r="V118" s="8" t="s">
        <v>228</v>
      </c>
      <c r="W118" s="8" t="s">
        <v>228</v>
      </c>
      <c r="X118" s="8" t="s">
        <v>228</v>
      </c>
      <c r="Y118" s="8" t="s">
        <v>228</v>
      </c>
      <c r="Z118" s="8" t="s">
        <v>228</v>
      </c>
    </row>
    <row r="119" spans="1:26" s="50" customFormat="1">
      <c r="A119" s="9" t="s">
        <v>224</v>
      </c>
      <c r="B119" s="38" t="s">
        <v>225</v>
      </c>
      <c r="C119" s="19" t="s">
        <v>228</v>
      </c>
      <c r="D119" s="19" t="s">
        <v>228</v>
      </c>
      <c r="E119" s="19" t="s">
        <v>228</v>
      </c>
      <c r="F119" s="19" t="s">
        <v>228</v>
      </c>
      <c r="G119" s="2">
        <v>0</v>
      </c>
      <c r="H119" s="2">
        <v>0</v>
      </c>
      <c r="I119" s="2">
        <v>29.448309999999999</v>
      </c>
      <c r="J119" s="2">
        <v>34.992910000000002</v>
      </c>
      <c r="K119" s="18">
        <v>0</v>
      </c>
      <c r="L119" s="18">
        <v>0</v>
      </c>
      <c r="M119" s="18">
        <v>0</v>
      </c>
      <c r="N119" s="18">
        <v>0</v>
      </c>
      <c r="O119" s="18">
        <v>0</v>
      </c>
      <c r="P119" s="18">
        <v>0</v>
      </c>
      <c r="Q119" s="18">
        <v>177.2</v>
      </c>
      <c r="R119" s="18">
        <v>26.4</v>
      </c>
      <c r="S119" s="8" t="s">
        <v>228</v>
      </c>
      <c r="T119" s="8" t="s">
        <v>228</v>
      </c>
      <c r="U119" s="8" t="s">
        <v>228</v>
      </c>
      <c r="V119" s="8" t="s">
        <v>228</v>
      </c>
      <c r="W119" s="8" t="s">
        <v>228</v>
      </c>
      <c r="X119" s="8" t="s">
        <v>228</v>
      </c>
      <c r="Y119" s="8">
        <v>116</v>
      </c>
      <c r="Z119" s="8">
        <v>18.600000000000001</v>
      </c>
    </row>
    <row r="120" spans="1:26" s="50" customFormat="1">
      <c r="A120" s="24" t="s">
        <v>226</v>
      </c>
      <c r="B120" s="40" t="s">
        <v>227</v>
      </c>
      <c r="C120" s="26" t="s">
        <v>228</v>
      </c>
      <c r="D120" s="26" t="s">
        <v>228</v>
      </c>
      <c r="E120" s="26" t="s">
        <v>228</v>
      </c>
      <c r="F120" s="26" t="s">
        <v>228</v>
      </c>
      <c r="G120" s="4" t="s">
        <v>228</v>
      </c>
      <c r="H120" s="4" t="s">
        <v>228</v>
      </c>
      <c r="I120" s="4" t="s">
        <v>228</v>
      </c>
      <c r="J120" s="4" t="s">
        <v>228</v>
      </c>
      <c r="K120" s="4">
        <v>0</v>
      </c>
      <c r="L120" s="4">
        <v>0</v>
      </c>
      <c r="M120" s="4">
        <v>94.7</v>
      </c>
      <c r="N120" s="4">
        <v>80.599999999999994</v>
      </c>
      <c r="O120" s="4">
        <v>0</v>
      </c>
      <c r="P120" s="4">
        <v>0</v>
      </c>
      <c r="Q120" s="4">
        <v>0</v>
      </c>
      <c r="R120" s="4">
        <v>0</v>
      </c>
      <c r="S120" s="55" t="s">
        <v>228</v>
      </c>
      <c r="T120" s="55" t="s">
        <v>228</v>
      </c>
      <c r="U120" s="55" t="s">
        <v>228</v>
      </c>
      <c r="V120" s="55" t="s">
        <v>228</v>
      </c>
      <c r="W120" s="55" t="s">
        <v>228</v>
      </c>
      <c r="X120" s="55" t="s">
        <v>228</v>
      </c>
      <c r="Y120" s="55" t="s">
        <v>228</v>
      </c>
      <c r="Z120" s="55" t="s">
        <v>228</v>
      </c>
    </row>
    <row r="121" spans="1:26">
      <c r="A121" s="27"/>
      <c r="B121" s="27"/>
    </row>
    <row r="122" spans="1:26" ht="30.75" customHeight="1">
      <c r="A122" s="73" t="s">
        <v>278</v>
      </c>
      <c r="B122" s="73"/>
      <c r="G122" s="17"/>
      <c r="H122" s="17"/>
      <c r="I122" s="17"/>
      <c r="J122" s="17"/>
    </row>
  </sheetData>
  <mergeCells count="23">
    <mergeCell ref="O4:R4"/>
    <mergeCell ref="O5:P5"/>
    <mergeCell ref="Q5:R5"/>
    <mergeCell ref="A1:J1"/>
    <mergeCell ref="A2:J2"/>
    <mergeCell ref="G4:J4"/>
    <mergeCell ref="G5:H5"/>
    <mergeCell ref="I5:J5"/>
    <mergeCell ref="C5:D5"/>
    <mergeCell ref="E5:F5"/>
    <mergeCell ref="A122:B122"/>
    <mergeCell ref="C4:F4"/>
    <mergeCell ref="A4:A6"/>
    <mergeCell ref="B4:B6"/>
    <mergeCell ref="K4:N4"/>
    <mergeCell ref="K5:L5"/>
    <mergeCell ref="M5:N5"/>
    <mergeCell ref="S4:V4"/>
    <mergeCell ref="W4:Z4"/>
    <mergeCell ref="S5:T5"/>
    <mergeCell ref="U5:V5"/>
    <mergeCell ref="W5:X5"/>
    <mergeCell ref="Y5:Z5"/>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E13" sqref="BE13"/>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 style="9" customWidth="1"/>
    <col min="22" max="22" width="12.5703125" style="9" customWidth="1"/>
    <col min="23" max="23" width="12" style="9" customWidth="1"/>
    <col min="24" max="24" width="12.5703125" style="9" customWidth="1"/>
    <col min="25" max="25" width="12" style="9" customWidth="1"/>
    <col min="26" max="26" width="12.5703125" style="9" customWidth="1"/>
    <col min="27" max="27" width="12" style="9" customWidth="1"/>
    <col min="28" max="28" width="12.5703125" style="9" customWidth="1"/>
    <col min="29" max="29" width="12"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s="46" customFormat="1"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46" customFormat="1" ht="31.15" customHeight="1">
      <c r="A2" s="65" t="s">
        <v>266</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179172.03203999996</v>
      </c>
      <c r="D7" s="22">
        <v>52345.369220000015</v>
      </c>
      <c r="E7" s="22">
        <v>129201.36676</v>
      </c>
      <c r="F7" s="22">
        <v>153165.84677999999</v>
      </c>
      <c r="G7" s="22">
        <v>221011.44741000002</v>
      </c>
      <c r="H7" s="22">
        <v>47618.669129999995</v>
      </c>
      <c r="I7" s="22">
        <v>112795.58771000004</v>
      </c>
      <c r="J7" s="22">
        <v>141317.32563000009</v>
      </c>
      <c r="K7" s="22">
        <v>127098.81995999999</v>
      </c>
      <c r="L7" s="22">
        <v>32554.75403</v>
      </c>
      <c r="M7" s="22">
        <v>124106.40697000003</v>
      </c>
      <c r="N7" s="22">
        <v>168148.24851</v>
      </c>
      <c r="O7" s="22">
        <v>148204.16023000001</v>
      </c>
      <c r="P7" s="22">
        <v>36107.53290999998</v>
      </c>
      <c r="Q7" s="22">
        <v>129347.67081999997</v>
      </c>
      <c r="R7" s="22">
        <v>177802.54225999993</v>
      </c>
      <c r="S7" s="22">
        <v>126154.62431999997</v>
      </c>
      <c r="T7" s="22">
        <v>37145.282690000007</v>
      </c>
      <c r="U7" s="22">
        <v>130681.88646000001</v>
      </c>
      <c r="V7" s="22">
        <v>161012.35080999997</v>
      </c>
      <c r="W7" s="22">
        <v>127453.87956999999</v>
      </c>
      <c r="X7" s="22">
        <v>45031.943260000007</v>
      </c>
      <c r="Y7" s="22">
        <v>124550.61972</v>
      </c>
      <c r="Z7" s="22">
        <v>169748.86545999991</v>
      </c>
      <c r="AA7" s="8">
        <v>110294.5141</v>
      </c>
      <c r="AB7" s="8">
        <v>47611.40239000001</v>
      </c>
      <c r="AC7" s="8">
        <v>133985.90727000008</v>
      </c>
      <c r="AD7" s="8">
        <v>207746.47109000001</v>
      </c>
      <c r="AE7" s="8">
        <f t="shared" ref="AE7:AL7" si="0">SUM(AE8:AE120)</f>
        <v>121944.31696000001</v>
      </c>
      <c r="AF7" s="8">
        <f t="shared" si="0"/>
        <v>67350.849259999988</v>
      </c>
      <c r="AG7" s="8">
        <f t="shared" si="0"/>
        <v>108436.65096000003</v>
      </c>
      <c r="AH7" s="8">
        <f t="shared" si="0"/>
        <v>215027.61644999994</v>
      </c>
      <c r="AI7" s="5">
        <f t="shared" si="0"/>
        <v>110879.69387000002</v>
      </c>
      <c r="AJ7" s="5">
        <f t="shared" si="0"/>
        <v>54343.691580000006</v>
      </c>
      <c r="AK7" s="5">
        <f t="shared" si="0"/>
        <v>133283.71311999994</v>
      </c>
      <c r="AL7" s="5">
        <f t="shared" si="0"/>
        <v>213776.63221000007</v>
      </c>
      <c r="AM7" s="5">
        <v>142268.99243000007</v>
      </c>
      <c r="AN7" s="5">
        <v>59941.3</v>
      </c>
      <c r="AO7" s="5">
        <v>125364</v>
      </c>
      <c r="AP7" s="5">
        <v>214772</v>
      </c>
      <c r="AQ7" s="1">
        <v>274245.36537000001</v>
      </c>
      <c r="AR7" s="1">
        <v>97233.600000000006</v>
      </c>
      <c r="AS7" s="1">
        <v>137307.6</v>
      </c>
      <c r="AT7" s="1">
        <v>264501.2</v>
      </c>
      <c r="AU7" s="57">
        <v>78780.100000000006</v>
      </c>
      <c r="AV7" s="57">
        <v>30969.599999999999</v>
      </c>
      <c r="AW7" s="57">
        <v>41681.599999999999</v>
      </c>
      <c r="AX7" s="57">
        <v>78261.3</v>
      </c>
      <c r="AY7" s="57">
        <v>91547.1</v>
      </c>
      <c r="AZ7" s="57">
        <v>40592.1</v>
      </c>
      <c r="BA7" s="57">
        <v>37577.599999999999</v>
      </c>
      <c r="BB7" s="57">
        <v>73887.899999999994</v>
      </c>
    </row>
    <row r="8" spans="1:54" s="21" customFormat="1" ht="12.75">
      <c r="A8" s="9" t="s">
        <v>2</v>
      </c>
      <c r="B8" s="9" t="s">
        <v>3</v>
      </c>
      <c r="C8" s="19">
        <v>10.62</v>
      </c>
      <c r="D8" s="19">
        <v>0.78400000000000003</v>
      </c>
      <c r="E8" s="19">
        <v>38.450000000000003</v>
      </c>
      <c r="F8" s="19">
        <v>55.50667</v>
      </c>
      <c r="G8" s="19" t="s">
        <v>228</v>
      </c>
      <c r="H8" s="19" t="s">
        <v>228</v>
      </c>
      <c r="I8" s="19" t="s">
        <v>228</v>
      </c>
      <c r="J8" s="19" t="s">
        <v>228</v>
      </c>
      <c r="K8" s="19">
        <v>0</v>
      </c>
      <c r="L8" s="19">
        <v>0</v>
      </c>
      <c r="M8" s="19">
        <v>3.1240600000000001</v>
      </c>
      <c r="N8" s="19">
        <v>4.6863599999999996</v>
      </c>
      <c r="O8" s="19">
        <v>0</v>
      </c>
      <c r="P8" s="19">
        <v>0</v>
      </c>
      <c r="Q8" s="19">
        <v>55.203099999999999</v>
      </c>
      <c r="R8" s="19">
        <v>62.3795</v>
      </c>
      <c r="S8" s="19">
        <v>0</v>
      </c>
      <c r="T8" s="19">
        <v>0</v>
      </c>
      <c r="U8" s="19">
        <v>19</v>
      </c>
      <c r="V8" s="19">
        <v>20.76276</v>
      </c>
      <c r="W8" s="18">
        <v>0</v>
      </c>
      <c r="X8" s="18">
        <v>0</v>
      </c>
      <c r="Y8" s="18">
        <v>58.412439999999997</v>
      </c>
      <c r="Z8" s="18">
        <v>60.364040000000003</v>
      </c>
      <c r="AA8" s="19"/>
      <c r="AB8" s="19"/>
      <c r="AC8" s="19">
        <v>58.772660000000002</v>
      </c>
      <c r="AD8" s="19">
        <v>102.01967999999999</v>
      </c>
      <c r="AE8" s="19">
        <v>0</v>
      </c>
      <c r="AF8" s="19">
        <v>0</v>
      </c>
      <c r="AG8" s="19">
        <v>12.933</v>
      </c>
      <c r="AH8" s="19">
        <v>32.873399999999997</v>
      </c>
      <c r="AI8" s="1">
        <v>10.5</v>
      </c>
      <c r="AJ8" s="1">
        <v>39.194000000000003</v>
      </c>
      <c r="AK8" s="1">
        <v>11.592000000000001</v>
      </c>
      <c r="AL8" s="1">
        <v>43.298999999999999</v>
      </c>
      <c r="AM8" s="52">
        <v>0</v>
      </c>
      <c r="AN8" s="52">
        <v>0</v>
      </c>
      <c r="AO8" s="52">
        <v>0</v>
      </c>
      <c r="AP8" s="52">
        <v>0</v>
      </c>
      <c r="AQ8" s="1">
        <v>0</v>
      </c>
      <c r="AR8" s="1">
        <v>0</v>
      </c>
      <c r="AS8" s="1">
        <v>0</v>
      </c>
      <c r="AT8" s="1">
        <v>0</v>
      </c>
      <c r="AU8" s="1" t="s">
        <v>228</v>
      </c>
      <c r="AV8" s="1" t="s">
        <v>228</v>
      </c>
      <c r="AW8" s="1" t="s">
        <v>228</v>
      </c>
      <c r="AX8" s="1" t="s">
        <v>228</v>
      </c>
      <c r="AY8" s="1" t="s">
        <v>228</v>
      </c>
      <c r="AZ8" s="1" t="s">
        <v>228</v>
      </c>
      <c r="BA8" s="1">
        <v>0.8</v>
      </c>
      <c r="BB8" s="1">
        <v>3.7</v>
      </c>
    </row>
    <row r="9" spans="1:54" s="21" customFormat="1" ht="12.75">
      <c r="A9" s="9" t="s">
        <v>4</v>
      </c>
      <c r="B9" s="9" t="s">
        <v>5</v>
      </c>
      <c r="C9" s="19">
        <v>74.102050000000006</v>
      </c>
      <c r="D9" s="19">
        <v>390.04</v>
      </c>
      <c r="E9" s="19">
        <v>9375.6154499999993</v>
      </c>
      <c r="F9" s="19">
        <v>10225.114589999999</v>
      </c>
      <c r="G9" s="19">
        <v>57</v>
      </c>
      <c r="H9" s="19">
        <v>313</v>
      </c>
      <c r="I9" s="19">
        <v>9723.8898900000004</v>
      </c>
      <c r="J9" s="19">
        <v>7270.9278899999999</v>
      </c>
      <c r="K9" s="19">
        <v>0</v>
      </c>
      <c r="L9" s="19">
        <v>0</v>
      </c>
      <c r="M9" s="19">
        <v>11177.935369999999</v>
      </c>
      <c r="N9" s="19">
        <v>7252.6899000000003</v>
      </c>
      <c r="O9" s="19">
        <v>0</v>
      </c>
      <c r="P9" s="19">
        <v>0</v>
      </c>
      <c r="Q9" s="19">
        <v>8191.4332800000002</v>
      </c>
      <c r="R9" s="19">
        <v>6119.7530500000003</v>
      </c>
      <c r="S9" s="19">
        <v>18.544</v>
      </c>
      <c r="T9" s="19">
        <v>174.77690000000001</v>
      </c>
      <c r="U9" s="19">
        <v>11089.558999999999</v>
      </c>
      <c r="V9" s="19">
        <v>9676.5323800000006</v>
      </c>
      <c r="W9" s="18">
        <v>0</v>
      </c>
      <c r="X9" s="18">
        <v>0</v>
      </c>
      <c r="Y9" s="18">
        <v>11429.073119999999</v>
      </c>
      <c r="Z9" s="18">
        <v>8028.6020500000004</v>
      </c>
      <c r="AA9" s="19"/>
      <c r="AB9" s="19"/>
      <c r="AC9" s="19">
        <v>9531.3789100000031</v>
      </c>
      <c r="AD9" s="19">
        <v>7338.9981099999986</v>
      </c>
      <c r="AE9" s="19">
        <v>0</v>
      </c>
      <c r="AF9" s="19">
        <v>0</v>
      </c>
      <c r="AG9" s="19">
        <v>5099.8712800000003</v>
      </c>
      <c r="AH9" s="19">
        <v>5152.0418200000004</v>
      </c>
      <c r="AI9" s="1">
        <v>0</v>
      </c>
      <c r="AJ9" s="1">
        <v>0</v>
      </c>
      <c r="AK9" s="1">
        <v>3739.9698199999998</v>
      </c>
      <c r="AL9" s="1">
        <v>2955.9679999999998</v>
      </c>
      <c r="AM9" s="52">
        <v>153.5</v>
      </c>
      <c r="AN9" s="52">
        <v>85</v>
      </c>
      <c r="AO9" s="52">
        <v>4218.6000000000004</v>
      </c>
      <c r="AP9" s="52">
        <v>3692.5</v>
      </c>
      <c r="AQ9" s="1">
        <v>0</v>
      </c>
      <c r="AR9" s="1">
        <v>0</v>
      </c>
      <c r="AS9" s="1">
        <v>4469.6000000000004</v>
      </c>
      <c r="AT9" s="1">
        <v>3639.9</v>
      </c>
      <c r="AU9" s="1" t="s">
        <v>228</v>
      </c>
      <c r="AV9" s="1" t="s">
        <v>228</v>
      </c>
      <c r="AW9" s="1" t="s">
        <v>228</v>
      </c>
      <c r="AX9" s="1" t="s">
        <v>228</v>
      </c>
      <c r="AY9" s="1" t="s">
        <v>228</v>
      </c>
      <c r="AZ9" s="1" t="s">
        <v>228</v>
      </c>
      <c r="BA9" s="1">
        <v>2.1</v>
      </c>
      <c r="BB9" s="1">
        <v>27.4</v>
      </c>
    </row>
    <row r="10" spans="1:54" s="21" customFormat="1" ht="12.75">
      <c r="A10" s="9" t="s">
        <v>6</v>
      </c>
      <c r="B10" s="9" t="s">
        <v>7</v>
      </c>
      <c r="C10" s="19">
        <v>0</v>
      </c>
      <c r="D10" s="19">
        <v>0</v>
      </c>
      <c r="E10" s="19">
        <v>0.105</v>
      </c>
      <c r="F10" s="19">
        <v>0.36599999999999999</v>
      </c>
      <c r="G10" s="19" t="s">
        <v>228</v>
      </c>
      <c r="H10" s="19" t="s">
        <v>228</v>
      </c>
      <c r="I10" s="19" t="s">
        <v>228</v>
      </c>
      <c r="J10" s="19" t="s">
        <v>228</v>
      </c>
      <c r="K10" s="19">
        <v>0</v>
      </c>
      <c r="L10" s="19">
        <v>0</v>
      </c>
      <c r="M10" s="19">
        <v>28.992000000000001</v>
      </c>
      <c r="N10" s="19">
        <v>34.023200000000003</v>
      </c>
      <c r="O10" s="19" t="s">
        <v>228</v>
      </c>
      <c r="P10" s="19" t="s">
        <v>228</v>
      </c>
      <c r="Q10" s="19" t="s">
        <v>228</v>
      </c>
      <c r="R10" s="19" t="s">
        <v>228</v>
      </c>
      <c r="S10" s="19">
        <v>10.318</v>
      </c>
      <c r="T10" s="19">
        <v>5.1589999999999998</v>
      </c>
      <c r="U10" s="19">
        <v>40.9</v>
      </c>
      <c r="V10" s="19">
        <v>51.136000000000003</v>
      </c>
      <c r="W10" s="18" t="s">
        <v>228</v>
      </c>
      <c r="X10" s="18" t="s">
        <v>228</v>
      </c>
      <c r="Y10" s="18" t="s">
        <v>228</v>
      </c>
      <c r="Z10" s="18" t="s">
        <v>228</v>
      </c>
      <c r="AA10" s="19"/>
      <c r="AB10" s="19"/>
      <c r="AC10" s="19"/>
      <c r="AD10" s="19"/>
      <c r="AE10" s="19">
        <v>0</v>
      </c>
      <c r="AF10" s="19">
        <v>0</v>
      </c>
      <c r="AG10" s="19">
        <v>7.0208899999999996</v>
      </c>
      <c r="AH10" s="19">
        <v>15.058999999999999</v>
      </c>
      <c r="AI10" s="1" t="s">
        <v>228</v>
      </c>
      <c r="AJ10" s="1" t="s">
        <v>228</v>
      </c>
      <c r="AK10" s="1" t="s">
        <v>228</v>
      </c>
      <c r="AL10" s="1" t="s">
        <v>228</v>
      </c>
      <c r="AM10" s="52">
        <v>0</v>
      </c>
      <c r="AN10" s="52">
        <v>0</v>
      </c>
      <c r="AO10" s="52">
        <v>0</v>
      </c>
      <c r="AP10" s="52">
        <v>0</v>
      </c>
      <c r="AQ10" s="1">
        <v>0</v>
      </c>
      <c r="AR10" s="1">
        <v>0</v>
      </c>
      <c r="AS10" s="1">
        <v>0.3</v>
      </c>
      <c r="AT10" s="1">
        <v>1.6</v>
      </c>
      <c r="AU10" s="1" t="s">
        <v>228</v>
      </c>
      <c r="AV10" s="1" t="s">
        <v>228</v>
      </c>
      <c r="AW10" s="1" t="s">
        <v>228</v>
      </c>
      <c r="AX10" s="1" t="s">
        <v>228</v>
      </c>
      <c r="AY10" s="1" t="s">
        <v>228</v>
      </c>
      <c r="AZ10" s="1" t="s">
        <v>228</v>
      </c>
      <c r="BA10" s="1" t="s">
        <v>228</v>
      </c>
      <c r="BB10" s="1" t="s">
        <v>228</v>
      </c>
    </row>
    <row r="11" spans="1:54" s="21" customFormat="1" ht="12.75">
      <c r="A11" s="9" t="s">
        <v>8</v>
      </c>
      <c r="B11" s="9" t="s">
        <v>9</v>
      </c>
      <c r="C11" s="19">
        <v>0</v>
      </c>
      <c r="D11" s="19">
        <v>0</v>
      </c>
      <c r="E11" s="19">
        <v>386.42209000000003</v>
      </c>
      <c r="F11" s="19">
        <v>500.20371</v>
      </c>
      <c r="G11" s="19">
        <v>0</v>
      </c>
      <c r="H11" s="19">
        <v>0</v>
      </c>
      <c r="I11" s="19">
        <v>28.690950000000001</v>
      </c>
      <c r="J11" s="19">
        <v>68.770799999999994</v>
      </c>
      <c r="K11" s="19">
        <v>0</v>
      </c>
      <c r="L11" s="19">
        <v>0</v>
      </c>
      <c r="M11" s="19">
        <v>0.01</v>
      </c>
      <c r="N11" s="19">
        <v>0.17577000000000001</v>
      </c>
      <c r="O11" s="19">
        <v>0</v>
      </c>
      <c r="P11" s="19">
        <v>0</v>
      </c>
      <c r="Q11" s="19">
        <v>60.088230000000003</v>
      </c>
      <c r="R11" s="19">
        <v>139.75584000000001</v>
      </c>
      <c r="S11" s="19">
        <v>0</v>
      </c>
      <c r="T11" s="19">
        <v>0</v>
      </c>
      <c r="U11" s="19">
        <v>76.278790000000001</v>
      </c>
      <c r="V11" s="19">
        <v>238.20006000000001</v>
      </c>
      <c r="W11" s="18">
        <v>0</v>
      </c>
      <c r="X11" s="18">
        <v>0</v>
      </c>
      <c r="Y11" s="18">
        <v>23.238130000000002</v>
      </c>
      <c r="Z11" s="18">
        <v>66.416169999999994</v>
      </c>
      <c r="AA11" s="19"/>
      <c r="AB11" s="19"/>
      <c r="AC11" s="19">
        <v>0.19331000000000001</v>
      </c>
      <c r="AD11" s="19">
        <v>1.4011899999999999</v>
      </c>
      <c r="AE11" s="19">
        <v>0</v>
      </c>
      <c r="AF11" s="19">
        <v>0</v>
      </c>
      <c r="AG11" s="19">
        <v>0.49428</v>
      </c>
      <c r="AH11" s="19">
        <v>1.9214599999999999</v>
      </c>
      <c r="AI11" s="1">
        <v>0</v>
      </c>
      <c r="AJ11" s="1">
        <v>0</v>
      </c>
      <c r="AK11" s="1">
        <v>9.9419999999999994E-2</v>
      </c>
      <c r="AL11" s="1">
        <v>0.50305999999999995</v>
      </c>
      <c r="AM11" s="52">
        <v>0</v>
      </c>
      <c r="AN11" s="52">
        <v>0</v>
      </c>
      <c r="AO11" s="52">
        <v>0</v>
      </c>
      <c r="AP11" s="52">
        <v>0</v>
      </c>
      <c r="AQ11" s="1">
        <v>0</v>
      </c>
      <c r="AR11" s="1">
        <v>0</v>
      </c>
      <c r="AS11" s="1">
        <v>2.2999999999999998</v>
      </c>
      <c r="AT11" s="1">
        <v>25.5</v>
      </c>
      <c r="AU11" s="1" t="s">
        <v>228</v>
      </c>
      <c r="AV11" s="1" t="s">
        <v>228</v>
      </c>
      <c r="AW11" s="1">
        <v>1331.7</v>
      </c>
      <c r="AX11" s="1">
        <v>789.1</v>
      </c>
      <c r="AY11" s="1" t="s">
        <v>228</v>
      </c>
      <c r="AZ11" s="1" t="s">
        <v>228</v>
      </c>
      <c r="BA11" s="1">
        <v>1190.8</v>
      </c>
      <c r="BB11" s="1">
        <v>1060.7</v>
      </c>
    </row>
    <row r="12" spans="1:54" s="21" customFormat="1" ht="12.75">
      <c r="A12" s="9" t="s">
        <v>10</v>
      </c>
      <c r="B12" s="9" t="s">
        <v>11</v>
      </c>
      <c r="C12" s="19">
        <v>220.6935</v>
      </c>
      <c r="D12" s="19">
        <v>1508.52027</v>
      </c>
      <c r="E12" s="19">
        <v>916.35397</v>
      </c>
      <c r="F12" s="19">
        <v>862.58950000000004</v>
      </c>
      <c r="G12" s="19">
        <v>119.86199999999999</v>
      </c>
      <c r="H12" s="19">
        <v>809.26400999999998</v>
      </c>
      <c r="I12" s="19">
        <v>126.91604</v>
      </c>
      <c r="J12" s="19">
        <v>127.82</v>
      </c>
      <c r="K12" s="19">
        <v>162.37700000000001</v>
      </c>
      <c r="L12" s="19">
        <v>1010.0234</v>
      </c>
      <c r="M12" s="19">
        <v>405.92991999999998</v>
      </c>
      <c r="N12" s="19">
        <v>710.60236999999995</v>
      </c>
      <c r="O12" s="19">
        <v>76.346999999999994</v>
      </c>
      <c r="P12" s="19">
        <v>478.97588999999999</v>
      </c>
      <c r="Q12" s="19">
        <v>185.7704</v>
      </c>
      <c r="R12" s="19">
        <v>515.10806000000002</v>
      </c>
      <c r="S12" s="19">
        <v>43.128</v>
      </c>
      <c r="T12" s="19">
        <v>239.13687999999999</v>
      </c>
      <c r="U12" s="19">
        <v>540.65069000000005</v>
      </c>
      <c r="V12" s="19">
        <v>1191.4304299999999</v>
      </c>
      <c r="W12" s="18">
        <v>43</v>
      </c>
      <c r="X12" s="18">
        <v>85.347999999999999</v>
      </c>
      <c r="Y12" s="18">
        <v>263.65356000000003</v>
      </c>
      <c r="Z12" s="18">
        <v>567.28274999999996</v>
      </c>
      <c r="AA12" s="19">
        <v>75.7</v>
      </c>
      <c r="AB12" s="19">
        <v>126.79306</v>
      </c>
      <c r="AC12" s="19">
        <v>243.18525</v>
      </c>
      <c r="AD12" s="19">
        <v>670.60949000000005</v>
      </c>
      <c r="AE12" s="19">
        <v>124.864</v>
      </c>
      <c r="AF12" s="19">
        <v>347.82233000000002</v>
      </c>
      <c r="AG12" s="19">
        <v>228.28102000000001</v>
      </c>
      <c r="AH12" s="19">
        <v>705.16377999999997</v>
      </c>
      <c r="AI12" s="1">
        <v>234.46799999999999</v>
      </c>
      <c r="AJ12" s="1">
        <v>1916.04953</v>
      </c>
      <c r="AK12" s="1">
        <v>418.6549</v>
      </c>
      <c r="AL12" s="1">
        <v>1452.4511199999999</v>
      </c>
      <c r="AM12" s="52">
        <v>111.893</v>
      </c>
      <c r="AN12" s="52">
        <v>984.3</v>
      </c>
      <c r="AO12" s="52">
        <v>509.6</v>
      </c>
      <c r="AP12" s="52">
        <v>1511</v>
      </c>
      <c r="AQ12" s="1">
        <v>477.67500000000001</v>
      </c>
      <c r="AR12" s="1">
        <v>1377.1</v>
      </c>
      <c r="AS12" s="1">
        <v>522.9</v>
      </c>
      <c r="AT12" s="1">
        <v>2087.8000000000002</v>
      </c>
      <c r="AU12" s="1">
        <v>31.7</v>
      </c>
      <c r="AV12" s="1">
        <v>252.6</v>
      </c>
      <c r="AW12" s="1">
        <v>236</v>
      </c>
      <c r="AX12" s="1">
        <v>962.2</v>
      </c>
      <c r="AY12" s="1">
        <v>349.9</v>
      </c>
      <c r="AZ12" s="1">
        <v>894.6</v>
      </c>
      <c r="BA12" s="1">
        <v>221.3</v>
      </c>
      <c r="BB12" s="1">
        <v>671.5</v>
      </c>
    </row>
    <row r="13" spans="1:54" s="21" customFormat="1" ht="12.75">
      <c r="A13" s="9" t="s">
        <v>12</v>
      </c>
      <c r="B13" s="9" t="s">
        <v>13</v>
      </c>
      <c r="C13" s="19">
        <v>89.981999999999999</v>
      </c>
      <c r="D13" s="19">
        <v>117.12050000000001</v>
      </c>
      <c r="E13" s="19">
        <v>46.024769999999997</v>
      </c>
      <c r="F13" s="19">
        <v>132.02636999999999</v>
      </c>
      <c r="G13" s="19">
        <v>12.96</v>
      </c>
      <c r="H13" s="19">
        <v>11.105600000000001</v>
      </c>
      <c r="I13" s="19">
        <v>19.4664</v>
      </c>
      <c r="J13" s="19">
        <v>125.22905</v>
      </c>
      <c r="K13" s="19">
        <v>0</v>
      </c>
      <c r="L13" s="19">
        <v>0</v>
      </c>
      <c r="M13" s="19">
        <v>15.238899999999999</v>
      </c>
      <c r="N13" s="19">
        <v>123.12486</v>
      </c>
      <c r="O13" s="19">
        <v>0</v>
      </c>
      <c r="P13" s="19">
        <v>0</v>
      </c>
      <c r="Q13" s="19">
        <v>94.953410000000005</v>
      </c>
      <c r="R13" s="19">
        <v>303.46033</v>
      </c>
      <c r="S13" s="19">
        <v>0</v>
      </c>
      <c r="T13" s="19">
        <v>0</v>
      </c>
      <c r="U13" s="19">
        <v>22.79289</v>
      </c>
      <c r="V13" s="19">
        <v>180.12885</v>
      </c>
      <c r="W13" s="18">
        <v>0</v>
      </c>
      <c r="X13" s="18">
        <v>0</v>
      </c>
      <c r="Y13" s="18">
        <v>52.908259999999999</v>
      </c>
      <c r="Z13" s="18">
        <v>298.74621999999999</v>
      </c>
      <c r="AA13" s="19"/>
      <c r="AB13" s="19"/>
      <c r="AC13" s="19">
        <v>60.993220000000001</v>
      </c>
      <c r="AD13" s="19">
        <v>498.88218999999998</v>
      </c>
      <c r="AE13" s="19">
        <v>0</v>
      </c>
      <c r="AF13" s="19">
        <v>0</v>
      </c>
      <c r="AG13" s="19">
        <v>46.878799999999998</v>
      </c>
      <c r="AH13" s="19">
        <v>579.98323000000005</v>
      </c>
      <c r="AI13" s="1">
        <v>0</v>
      </c>
      <c r="AJ13" s="1">
        <v>0</v>
      </c>
      <c r="AK13" s="1">
        <v>51.535620000000002</v>
      </c>
      <c r="AL13" s="1">
        <v>394.96715999999998</v>
      </c>
      <c r="AM13" s="52">
        <v>31.8</v>
      </c>
      <c r="AN13" s="52">
        <v>221.6</v>
      </c>
      <c r="AO13" s="52">
        <v>93</v>
      </c>
      <c r="AP13" s="52">
        <v>768.8</v>
      </c>
      <c r="AQ13" s="1">
        <v>22.2</v>
      </c>
      <c r="AR13" s="1">
        <v>21.2</v>
      </c>
      <c r="AS13" s="1">
        <v>108.8</v>
      </c>
      <c r="AT13" s="1">
        <v>1113.5</v>
      </c>
      <c r="AU13" s="1">
        <v>22.2</v>
      </c>
      <c r="AV13" s="1">
        <v>21.2</v>
      </c>
      <c r="AW13" s="1">
        <v>21</v>
      </c>
      <c r="AX13" s="1">
        <v>203.3</v>
      </c>
      <c r="AY13" s="1" t="s">
        <v>228</v>
      </c>
      <c r="AZ13" s="1" t="s">
        <v>228</v>
      </c>
      <c r="BA13" s="1">
        <v>27.5</v>
      </c>
      <c r="BB13" s="1">
        <v>218.5</v>
      </c>
    </row>
    <row r="14" spans="1:54" s="21" customFormat="1" ht="12.75">
      <c r="A14" s="9" t="s">
        <v>14</v>
      </c>
      <c r="B14" s="9" t="s">
        <v>15</v>
      </c>
      <c r="C14" s="19">
        <v>0</v>
      </c>
      <c r="D14" s="19">
        <v>0</v>
      </c>
      <c r="E14" s="19">
        <v>104.5153</v>
      </c>
      <c r="F14" s="19">
        <v>223.89008000000001</v>
      </c>
      <c r="G14" s="19">
        <v>0</v>
      </c>
      <c r="H14" s="19">
        <v>0</v>
      </c>
      <c r="I14" s="19">
        <v>105.15667000000001</v>
      </c>
      <c r="J14" s="19">
        <v>141.10387</v>
      </c>
      <c r="K14" s="19">
        <v>0</v>
      </c>
      <c r="L14" s="19">
        <v>0</v>
      </c>
      <c r="M14" s="19">
        <v>68.622550000000004</v>
      </c>
      <c r="N14" s="19">
        <v>138.34827000000001</v>
      </c>
      <c r="O14" s="19">
        <v>3.62</v>
      </c>
      <c r="P14" s="19">
        <v>348.29500000000002</v>
      </c>
      <c r="Q14" s="19">
        <v>23.652979999999999</v>
      </c>
      <c r="R14" s="19">
        <v>48.044600000000003</v>
      </c>
      <c r="S14" s="19">
        <v>0</v>
      </c>
      <c r="T14" s="19">
        <v>0</v>
      </c>
      <c r="U14" s="19">
        <v>17.599740000000001</v>
      </c>
      <c r="V14" s="19">
        <v>35.13664</v>
      </c>
      <c r="W14" s="18">
        <v>0</v>
      </c>
      <c r="X14" s="18">
        <v>0</v>
      </c>
      <c r="Y14" s="18">
        <v>82.687690000000003</v>
      </c>
      <c r="Z14" s="18">
        <v>174.18487999999999</v>
      </c>
      <c r="AA14" s="19"/>
      <c r="AB14" s="19"/>
      <c r="AC14" s="19">
        <v>191.41267000000005</v>
      </c>
      <c r="AD14" s="19">
        <v>449.22757000000001</v>
      </c>
      <c r="AE14" s="19">
        <v>0</v>
      </c>
      <c r="AF14" s="19">
        <v>0</v>
      </c>
      <c r="AG14" s="19">
        <v>278.21965</v>
      </c>
      <c r="AH14" s="19">
        <v>899.73913000000005</v>
      </c>
      <c r="AI14" s="1">
        <v>0</v>
      </c>
      <c r="AJ14" s="1">
        <v>0</v>
      </c>
      <c r="AK14" s="1">
        <v>366.17495000000002</v>
      </c>
      <c r="AL14" s="1">
        <v>781.92102</v>
      </c>
      <c r="AM14" s="52">
        <v>0</v>
      </c>
      <c r="AN14" s="52">
        <v>0</v>
      </c>
      <c r="AO14" s="52">
        <v>607.79999999999995</v>
      </c>
      <c r="AP14" s="52">
        <v>1270.8</v>
      </c>
      <c r="AQ14" s="1">
        <v>0</v>
      </c>
      <c r="AR14" s="1">
        <v>0</v>
      </c>
      <c r="AS14" s="1">
        <v>470.5</v>
      </c>
      <c r="AT14" s="1">
        <v>1380.3</v>
      </c>
      <c r="AU14" s="1" t="s">
        <v>228</v>
      </c>
      <c r="AV14" s="1" t="s">
        <v>228</v>
      </c>
      <c r="AW14" s="1">
        <v>160.30000000000001</v>
      </c>
      <c r="AX14" s="1">
        <v>453.9</v>
      </c>
      <c r="AY14" s="1" t="s">
        <v>228</v>
      </c>
      <c r="AZ14" s="1" t="s">
        <v>228</v>
      </c>
      <c r="BA14" s="1">
        <v>118.2</v>
      </c>
      <c r="BB14" s="1">
        <v>280.3</v>
      </c>
    </row>
    <row r="15" spans="1:54" s="21" customFormat="1" ht="12.75">
      <c r="A15" s="9" t="s">
        <v>16</v>
      </c>
      <c r="B15" s="9" t="s">
        <v>17</v>
      </c>
      <c r="C15" s="19">
        <v>8</v>
      </c>
      <c r="D15" s="19">
        <v>19.39</v>
      </c>
      <c r="E15" s="19">
        <v>2478.8017</v>
      </c>
      <c r="F15" s="19">
        <v>2284.26782</v>
      </c>
      <c r="G15" s="19">
        <v>51.478259999999999</v>
      </c>
      <c r="H15" s="19">
        <v>89.879530000000003</v>
      </c>
      <c r="I15" s="19">
        <v>1509.4407900000001</v>
      </c>
      <c r="J15" s="19">
        <v>1761.64346</v>
      </c>
      <c r="K15" s="19">
        <v>0</v>
      </c>
      <c r="L15" s="19">
        <v>0</v>
      </c>
      <c r="M15" s="19">
        <v>1454.5468100000001</v>
      </c>
      <c r="N15" s="19">
        <v>2415.4990899999998</v>
      </c>
      <c r="O15" s="19">
        <v>0.114</v>
      </c>
      <c r="P15" s="19">
        <v>1.8959999999999999</v>
      </c>
      <c r="Q15" s="19">
        <v>1084.48047</v>
      </c>
      <c r="R15" s="19">
        <v>1535.6703500000001</v>
      </c>
      <c r="S15" s="19">
        <v>0.254</v>
      </c>
      <c r="T15" s="19">
        <v>26.465</v>
      </c>
      <c r="U15" s="19">
        <v>1475.4814799999999</v>
      </c>
      <c r="V15" s="19">
        <v>2508.2622200000001</v>
      </c>
      <c r="W15" s="18">
        <v>9.6123999999999992</v>
      </c>
      <c r="X15" s="18">
        <v>454.51785999999998</v>
      </c>
      <c r="Y15" s="18">
        <v>1197.5173199999999</v>
      </c>
      <c r="Z15" s="18">
        <v>2181.9122600000001</v>
      </c>
      <c r="AA15" s="19">
        <v>9.4066500000000008</v>
      </c>
      <c r="AB15" s="19">
        <v>317.58216000000004</v>
      </c>
      <c r="AC15" s="19">
        <v>827.64925000000005</v>
      </c>
      <c r="AD15" s="19">
        <v>1941.9724399999998</v>
      </c>
      <c r="AE15" s="19">
        <v>6.8487</v>
      </c>
      <c r="AF15" s="19">
        <v>386.91500000000002</v>
      </c>
      <c r="AG15" s="19">
        <v>1200.08386</v>
      </c>
      <c r="AH15" s="19">
        <v>3766.42101</v>
      </c>
      <c r="AI15" s="1">
        <v>11.4125</v>
      </c>
      <c r="AJ15" s="1">
        <v>655.96749999999997</v>
      </c>
      <c r="AK15" s="1">
        <v>1135.9938999999999</v>
      </c>
      <c r="AL15" s="1">
        <v>2579.18478</v>
      </c>
      <c r="AM15" s="52">
        <v>4.7655000000000003</v>
      </c>
      <c r="AN15" s="52">
        <v>252.5</v>
      </c>
      <c r="AO15" s="52">
        <v>1283.0999999999999</v>
      </c>
      <c r="AP15" s="52">
        <v>2656.1</v>
      </c>
      <c r="AQ15" s="1">
        <v>2.9220000000000002</v>
      </c>
      <c r="AR15" s="1">
        <v>169.2</v>
      </c>
      <c r="AS15" s="1">
        <v>1098.9000000000001</v>
      </c>
      <c r="AT15" s="1">
        <v>2567.5</v>
      </c>
      <c r="AU15" s="1">
        <v>0.3</v>
      </c>
      <c r="AV15" s="1">
        <v>18</v>
      </c>
      <c r="AW15" s="1">
        <v>171</v>
      </c>
      <c r="AX15" s="1">
        <v>337.8</v>
      </c>
      <c r="AY15" s="1">
        <v>0.3</v>
      </c>
      <c r="AZ15" s="1">
        <v>19.8</v>
      </c>
      <c r="BA15" s="1">
        <v>387.9</v>
      </c>
      <c r="BB15" s="1">
        <v>1009.9</v>
      </c>
    </row>
    <row r="16" spans="1:54" s="21" customFormat="1" ht="12.75">
      <c r="A16" s="9" t="s">
        <v>18</v>
      </c>
      <c r="B16" s="9" t="s">
        <v>19</v>
      </c>
      <c r="C16" s="19">
        <v>0</v>
      </c>
      <c r="D16" s="19">
        <v>0</v>
      </c>
      <c r="E16" s="19">
        <v>78.804490000000001</v>
      </c>
      <c r="F16" s="19">
        <v>41.235579999999999</v>
      </c>
      <c r="G16" s="19">
        <v>0</v>
      </c>
      <c r="H16" s="19">
        <v>0</v>
      </c>
      <c r="I16" s="19">
        <v>30.997</v>
      </c>
      <c r="J16" s="19">
        <v>34.604759999999999</v>
      </c>
      <c r="K16" s="19">
        <v>0</v>
      </c>
      <c r="L16" s="19">
        <v>0</v>
      </c>
      <c r="M16" s="19">
        <v>21.880099999999999</v>
      </c>
      <c r="N16" s="19">
        <v>27.132539999999999</v>
      </c>
      <c r="O16" s="19">
        <v>2.2247400000000002</v>
      </c>
      <c r="P16" s="19">
        <v>0.13988999999999999</v>
      </c>
      <c r="Q16" s="19">
        <v>22.197199999999999</v>
      </c>
      <c r="R16" s="19">
        <v>45.948720000000002</v>
      </c>
      <c r="S16" s="19">
        <v>0</v>
      </c>
      <c r="T16" s="19">
        <v>0</v>
      </c>
      <c r="U16" s="19">
        <v>2.3079999999999998</v>
      </c>
      <c r="V16" s="19">
        <v>4.8872900000000001</v>
      </c>
      <c r="W16" s="18">
        <v>0</v>
      </c>
      <c r="X16" s="18">
        <v>0</v>
      </c>
      <c r="Y16" s="18">
        <v>100.91942</v>
      </c>
      <c r="Z16" s="18">
        <v>279.11378000000002</v>
      </c>
      <c r="AA16" s="19"/>
      <c r="AB16" s="19"/>
      <c r="AC16" s="19">
        <v>41.419879999999999</v>
      </c>
      <c r="AD16" s="19">
        <v>44.552559999999993</v>
      </c>
      <c r="AE16" s="19">
        <v>0</v>
      </c>
      <c r="AF16" s="19">
        <v>0</v>
      </c>
      <c r="AG16" s="19">
        <v>353.84607</v>
      </c>
      <c r="AH16" s="19">
        <v>408.42581999999999</v>
      </c>
      <c r="AI16" s="1">
        <v>0</v>
      </c>
      <c r="AJ16" s="1">
        <v>0</v>
      </c>
      <c r="AK16" s="1">
        <v>353.41748999999999</v>
      </c>
      <c r="AL16" s="1">
        <v>412.89666</v>
      </c>
      <c r="AM16" s="52">
        <v>0</v>
      </c>
      <c r="AN16" s="52">
        <v>0</v>
      </c>
      <c r="AO16" s="52">
        <v>533.5</v>
      </c>
      <c r="AP16" s="52">
        <v>515.29999999999995</v>
      </c>
      <c r="AQ16" s="1">
        <v>0</v>
      </c>
      <c r="AR16" s="1">
        <v>0</v>
      </c>
      <c r="AS16" s="1">
        <v>442.6</v>
      </c>
      <c r="AT16" s="1">
        <v>607.4</v>
      </c>
      <c r="AU16" s="1" t="s">
        <v>228</v>
      </c>
      <c r="AV16" s="1" t="s">
        <v>228</v>
      </c>
      <c r="AW16" s="1">
        <v>144.80000000000001</v>
      </c>
      <c r="AX16" s="1">
        <v>176.7</v>
      </c>
      <c r="AY16" s="1" t="s">
        <v>228</v>
      </c>
      <c r="AZ16" s="1" t="s">
        <v>228</v>
      </c>
      <c r="BA16" s="1">
        <v>74.3</v>
      </c>
      <c r="BB16" s="1">
        <v>93.2</v>
      </c>
    </row>
    <row r="17" spans="1:54" s="21" customFormat="1" ht="12.75">
      <c r="A17" s="9" t="s">
        <v>20</v>
      </c>
      <c r="B17" s="9" t="s">
        <v>21</v>
      </c>
      <c r="C17" s="19" t="s">
        <v>228</v>
      </c>
      <c r="D17" s="19" t="s">
        <v>228</v>
      </c>
      <c r="E17" s="19" t="s">
        <v>228</v>
      </c>
      <c r="F17" s="19" t="s">
        <v>228</v>
      </c>
      <c r="G17" s="19">
        <v>0</v>
      </c>
      <c r="H17" s="19">
        <v>0</v>
      </c>
      <c r="I17" s="19">
        <v>148.57400000000001</v>
      </c>
      <c r="J17" s="19">
        <v>98.040430000000001</v>
      </c>
      <c r="K17" s="19">
        <v>0</v>
      </c>
      <c r="L17" s="19">
        <v>0</v>
      </c>
      <c r="M17" s="19">
        <v>106.88200000000001</v>
      </c>
      <c r="N17" s="19">
        <v>91.132409999999993</v>
      </c>
      <c r="O17" s="19">
        <v>0</v>
      </c>
      <c r="P17" s="19">
        <v>0</v>
      </c>
      <c r="Q17" s="19">
        <v>101.36555</v>
      </c>
      <c r="R17" s="19">
        <v>82.916489999999996</v>
      </c>
      <c r="S17" s="19">
        <v>0</v>
      </c>
      <c r="T17" s="19">
        <v>0</v>
      </c>
      <c r="U17" s="19">
        <v>50.021599999999999</v>
      </c>
      <c r="V17" s="19">
        <v>41.243839999999999</v>
      </c>
      <c r="W17" s="18">
        <v>0</v>
      </c>
      <c r="X17" s="18">
        <v>0</v>
      </c>
      <c r="Y17" s="18">
        <v>25.602060000000002</v>
      </c>
      <c r="Z17" s="18">
        <v>19.884419999999999</v>
      </c>
      <c r="AA17" s="19"/>
      <c r="AB17" s="19"/>
      <c r="AC17" s="19">
        <v>111.53786999999998</v>
      </c>
      <c r="AD17" s="19">
        <v>93.31944</v>
      </c>
      <c r="AE17" s="19">
        <v>0</v>
      </c>
      <c r="AF17" s="19">
        <v>0</v>
      </c>
      <c r="AG17" s="19">
        <v>100.2038</v>
      </c>
      <c r="AH17" s="19">
        <v>256.09589999999997</v>
      </c>
      <c r="AI17" s="1">
        <v>0</v>
      </c>
      <c r="AJ17" s="1">
        <v>0</v>
      </c>
      <c r="AK17" s="1">
        <v>76.771000000000001</v>
      </c>
      <c r="AL17" s="1">
        <v>175.07011</v>
      </c>
      <c r="AM17" s="52">
        <v>0</v>
      </c>
      <c r="AN17" s="52">
        <v>0</v>
      </c>
      <c r="AO17" s="52">
        <v>262.89999999999998</v>
      </c>
      <c r="AP17" s="52">
        <v>383.8</v>
      </c>
      <c r="AQ17" s="1">
        <v>0</v>
      </c>
      <c r="AR17" s="1">
        <v>0</v>
      </c>
      <c r="AS17" s="1">
        <v>247.9</v>
      </c>
      <c r="AT17" s="1">
        <v>293.60000000000002</v>
      </c>
      <c r="AU17" s="1" t="s">
        <v>228</v>
      </c>
      <c r="AV17" s="1" t="s">
        <v>228</v>
      </c>
      <c r="AW17" s="1">
        <v>170.7</v>
      </c>
      <c r="AX17" s="1">
        <v>189.7</v>
      </c>
      <c r="AY17" s="1" t="s">
        <v>228</v>
      </c>
      <c r="AZ17" s="1" t="s">
        <v>228</v>
      </c>
      <c r="BA17" s="1">
        <v>16.2</v>
      </c>
      <c r="BB17" s="1">
        <v>27.1</v>
      </c>
    </row>
    <row r="18" spans="1:54" s="21" customFormat="1" ht="12.75">
      <c r="A18" s="9" t="s">
        <v>22</v>
      </c>
      <c r="B18" s="9" t="s">
        <v>23</v>
      </c>
      <c r="C18" s="19">
        <v>300</v>
      </c>
      <c r="D18" s="19">
        <v>1612.23099</v>
      </c>
      <c r="E18" s="19">
        <v>1144.989</v>
      </c>
      <c r="F18" s="19">
        <v>3406.8385800000001</v>
      </c>
      <c r="G18" s="19">
        <v>90</v>
      </c>
      <c r="H18" s="19">
        <v>382.78946000000002</v>
      </c>
      <c r="I18" s="19">
        <v>2122.5542700000001</v>
      </c>
      <c r="J18" s="19">
        <v>7212.0488500000001</v>
      </c>
      <c r="K18" s="19">
        <v>0</v>
      </c>
      <c r="L18" s="19">
        <v>0</v>
      </c>
      <c r="M18" s="19">
        <v>1259.20793</v>
      </c>
      <c r="N18" s="19">
        <v>5002.6471099999999</v>
      </c>
      <c r="O18" s="19">
        <v>0</v>
      </c>
      <c r="P18" s="19">
        <v>0</v>
      </c>
      <c r="Q18" s="19">
        <v>2609.3207600000001</v>
      </c>
      <c r="R18" s="19">
        <v>10593.47812</v>
      </c>
      <c r="S18" s="19">
        <v>2.25</v>
      </c>
      <c r="T18" s="19">
        <v>10.875</v>
      </c>
      <c r="U18" s="19">
        <v>979.58780999999999</v>
      </c>
      <c r="V18" s="19">
        <v>4234.3295200000002</v>
      </c>
      <c r="W18" s="18">
        <v>0</v>
      </c>
      <c r="X18" s="18">
        <v>0</v>
      </c>
      <c r="Y18" s="18">
        <v>1443.81575</v>
      </c>
      <c r="Z18" s="18">
        <v>5855.6814800000002</v>
      </c>
      <c r="AA18" s="19">
        <v>1.3725000000000001</v>
      </c>
      <c r="AB18" s="19">
        <v>8.625</v>
      </c>
      <c r="AC18" s="19">
        <v>445.27615000000003</v>
      </c>
      <c r="AD18" s="19">
        <v>1771.8616899999995</v>
      </c>
      <c r="AE18" s="19">
        <v>1.9365000000000001</v>
      </c>
      <c r="AF18" s="19">
        <v>12.95</v>
      </c>
      <c r="AG18" s="19">
        <v>550.12503000000004</v>
      </c>
      <c r="AH18" s="19">
        <v>3070.9375500000001</v>
      </c>
      <c r="AI18" s="1">
        <v>14.501300000000001</v>
      </c>
      <c r="AJ18" s="1">
        <v>75.564869999999999</v>
      </c>
      <c r="AK18" s="1">
        <v>1048.8697999999999</v>
      </c>
      <c r="AL18" s="1">
        <v>5967.5653899999998</v>
      </c>
      <c r="AM18" s="52">
        <v>0</v>
      </c>
      <c r="AN18" s="52">
        <v>0</v>
      </c>
      <c r="AO18" s="52">
        <v>579.6</v>
      </c>
      <c r="AP18" s="52">
        <v>4156.1000000000004</v>
      </c>
      <c r="AQ18" s="1">
        <v>0</v>
      </c>
      <c r="AR18" s="1">
        <v>0</v>
      </c>
      <c r="AS18" s="1">
        <v>376.2</v>
      </c>
      <c r="AT18" s="1">
        <v>2853.4</v>
      </c>
      <c r="AU18" s="1" t="s">
        <v>228</v>
      </c>
      <c r="AV18" s="1" t="s">
        <v>228</v>
      </c>
      <c r="AW18" s="1">
        <v>327.3</v>
      </c>
      <c r="AX18" s="1">
        <v>2500.3000000000002</v>
      </c>
      <c r="AY18" s="1" t="s">
        <v>228</v>
      </c>
      <c r="AZ18" s="1" t="s">
        <v>228</v>
      </c>
      <c r="BA18" s="1">
        <v>61</v>
      </c>
      <c r="BB18" s="1">
        <v>302.7</v>
      </c>
    </row>
    <row r="19" spans="1:54" s="21" customFormat="1" ht="12.75">
      <c r="A19" s="9" t="s">
        <v>24</v>
      </c>
      <c r="B19" s="9" t="s">
        <v>25</v>
      </c>
      <c r="C19" s="19">
        <v>0</v>
      </c>
      <c r="D19" s="19">
        <v>0</v>
      </c>
      <c r="E19" s="19">
        <v>1794.4056499999999</v>
      </c>
      <c r="F19" s="19">
        <v>5353.4294200000004</v>
      </c>
      <c r="G19" s="19">
        <v>0</v>
      </c>
      <c r="H19" s="19">
        <v>0</v>
      </c>
      <c r="I19" s="19">
        <v>1415.5861</v>
      </c>
      <c r="J19" s="19">
        <v>4332.7393400000001</v>
      </c>
      <c r="K19" s="19">
        <v>0</v>
      </c>
      <c r="L19" s="19">
        <v>0</v>
      </c>
      <c r="M19" s="19">
        <v>1518.0580500000001</v>
      </c>
      <c r="N19" s="19">
        <v>5905.6149800000003</v>
      </c>
      <c r="O19" s="19">
        <v>7.4039999999999999</v>
      </c>
      <c r="P19" s="19">
        <v>49.435180000000003</v>
      </c>
      <c r="Q19" s="19">
        <v>1705.59764</v>
      </c>
      <c r="R19" s="19">
        <v>6664.6539000000002</v>
      </c>
      <c r="S19" s="19">
        <v>0</v>
      </c>
      <c r="T19" s="19">
        <v>0</v>
      </c>
      <c r="U19" s="19">
        <v>2536.8840100000002</v>
      </c>
      <c r="V19" s="19">
        <v>10585.282279999999</v>
      </c>
      <c r="W19" s="18">
        <v>0</v>
      </c>
      <c r="X19" s="18">
        <v>0</v>
      </c>
      <c r="Y19" s="18">
        <v>3470.9522400000001</v>
      </c>
      <c r="Z19" s="18">
        <v>13214.464599999999</v>
      </c>
      <c r="AA19" s="19"/>
      <c r="AB19" s="19"/>
      <c r="AC19" s="19">
        <v>4174.1298899999983</v>
      </c>
      <c r="AD19" s="19">
        <v>16189.547020000004</v>
      </c>
      <c r="AE19" s="19">
        <v>0</v>
      </c>
      <c r="AF19" s="19">
        <v>0</v>
      </c>
      <c r="AG19" s="19">
        <v>4023.79403</v>
      </c>
      <c r="AH19" s="19">
        <v>18839.25073</v>
      </c>
      <c r="AI19" s="1">
        <v>0</v>
      </c>
      <c r="AJ19" s="1">
        <v>0</v>
      </c>
      <c r="AK19" s="1">
        <v>3836.05429</v>
      </c>
      <c r="AL19" s="1">
        <v>16753.967629999999</v>
      </c>
      <c r="AM19" s="52">
        <v>0</v>
      </c>
      <c r="AN19" s="52">
        <v>0</v>
      </c>
      <c r="AO19" s="52">
        <v>4855.8</v>
      </c>
      <c r="AP19" s="52">
        <v>21366.5</v>
      </c>
      <c r="AQ19" s="1">
        <v>0</v>
      </c>
      <c r="AR19" s="1">
        <v>0</v>
      </c>
      <c r="AS19" s="1">
        <v>4581</v>
      </c>
      <c r="AT19" s="1">
        <v>24311.5</v>
      </c>
      <c r="AU19" s="1" t="s">
        <v>228</v>
      </c>
      <c r="AV19" s="1" t="s">
        <v>228</v>
      </c>
      <c r="AW19" s="1">
        <v>1578.6</v>
      </c>
      <c r="AX19" s="1">
        <v>7891.4</v>
      </c>
      <c r="AY19" s="1" t="s">
        <v>228</v>
      </c>
      <c r="AZ19" s="1" t="s">
        <v>228</v>
      </c>
      <c r="BA19" s="1">
        <v>1488.6</v>
      </c>
      <c r="BB19" s="1">
        <v>7658.7</v>
      </c>
    </row>
    <row r="20" spans="1:54" s="21" customFormat="1" ht="12.75">
      <c r="A20" s="9" t="s">
        <v>26</v>
      </c>
      <c r="B20" s="9" t="s">
        <v>27</v>
      </c>
      <c r="C20" s="19">
        <v>0.13500000000000001</v>
      </c>
      <c r="D20" s="19">
        <v>0.16224</v>
      </c>
      <c r="E20" s="19">
        <v>0</v>
      </c>
      <c r="F20" s="19">
        <v>0</v>
      </c>
      <c r="G20" s="19" t="s">
        <v>228</v>
      </c>
      <c r="H20" s="19" t="s">
        <v>228</v>
      </c>
      <c r="I20" s="19" t="s">
        <v>228</v>
      </c>
      <c r="J20" s="19" t="s">
        <v>228</v>
      </c>
      <c r="K20" s="19" t="s">
        <v>228</v>
      </c>
      <c r="L20" s="19" t="s">
        <v>228</v>
      </c>
      <c r="M20" s="19" t="s">
        <v>228</v>
      </c>
      <c r="N20" s="19" t="s">
        <v>228</v>
      </c>
      <c r="O20" s="19" t="s">
        <v>228</v>
      </c>
      <c r="P20" s="19" t="s">
        <v>228</v>
      </c>
      <c r="Q20" s="19" t="s">
        <v>228</v>
      </c>
      <c r="R20" s="19" t="s">
        <v>228</v>
      </c>
      <c r="S20" s="19">
        <v>0</v>
      </c>
      <c r="T20" s="19">
        <v>0</v>
      </c>
      <c r="U20" s="19">
        <v>10</v>
      </c>
      <c r="V20" s="19">
        <v>0.104</v>
      </c>
      <c r="W20" s="18" t="s">
        <v>228</v>
      </c>
      <c r="X20" s="18" t="s">
        <v>228</v>
      </c>
      <c r="Y20" s="18" t="s">
        <v>228</v>
      </c>
      <c r="Z20" s="18" t="s">
        <v>228</v>
      </c>
      <c r="AA20" s="19"/>
      <c r="AB20" s="19"/>
      <c r="AC20" s="19">
        <v>1</v>
      </c>
      <c r="AD20" s="19">
        <v>0.67915000000000003</v>
      </c>
      <c r="AE20" s="19">
        <v>0</v>
      </c>
      <c r="AF20" s="19">
        <v>0</v>
      </c>
      <c r="AG20" s="19">
        <v>0.23252</v>
      </c>
      <c r="AH20" s="19">
        <v>0.74334</v>
      </c>
      <c r="AI20" s="1">
        <v>0</v>
      </c>
      <c r="AJ20" s="1">
        <v>0</v>
      </c>
      <c r="AK20" s="1">
        <v>2.8080000000000001E-2</v>
      </c>
      <c r="AL20" s="1">
        <v>8.1449999999999995E-2</v>
      </c>
      <c r="AM20" s="52">
        <v>0</v>
      </c>
      <c r="AN20" s="52">
        <v>0</v>
      </c>
      <c r="AO20" s="52">
        <v>0</v>
      </c>
      <c r="AP20" s="52">
        <v>0</v>
      </c>
      <c r="AQ20" s="1">
        <v>0</v>
      </c>
      <c r="AR20" s="1">
        <v>0</v>
      </c>
      <c r="AS20" s="1">
        <v>5.8</v>
      </c>
      <c r="AT20" s="1">
        <v>6.5</v>
      </c>
      <c r="AU20" s="1" t="s">
        <v>228</v>
      </c>
      <c r="AV20" s="1" t="s">
        <v>228</v>
      </c>
      <c r="AW20" s="1" t="s">
        <v>228</v>
      </c>
      <c r="AX20" s="1" t="s">
        <v>228</v>
      </c>
      <c r="AY20" s="1" t="s">
        <v>228</v>
      </c>
      <c r="AZ20" s="1" t="s">
        <v>228</v>
      </c>
      <c r="BA20" s="1" t="s">
        <v>228</v>
      </c>
      <c r="BB20" s="1" t="s">
        <v>228</v>
      </c>
    </row>
    <row r="21" spans="1:54" s="21" customFormat="1" ht="12.75">
      <c r="A21" s="9" t="s">
        <v>28</v>
      </c>
      <c r="B21" s="9" t="s">
        <v>29</v>
      </c>
      <c r="C21" s="19">
        <v>0</v>
      </c>
      <c r="D21" s="19">
        <v>0</v>
      </c>
      <c r="E21" s="19">
        <v>2.3690500000000001</v>
      </c>
      <c r="F21" s="19">
        <v>12.00745</v>
      </c>
      <c r="G21" s="19">
        <v>0</v>
      </c>
      <c r="H21" s="19">
        <v>0</v>
      </c>
      <c r="I21" s="19">
        <v>212.92213000000001</v>
      </c>
      <c r="J21" s="19">
        <v>334.67039</v>
      </c>
      <c r="K21" s="19">
        <v>15</v>
      </c>
      <c r="L21" s="19">
        <v>67.852620000000002</v>
      </c>
      <c r="M21" s="19">
        <v>2.76932</v>
      </c>
      <c r="N21" s="19">
        <v>18.321149999999999</v>
      </c>
      <c r="O21" s="19">
        <v>0</v>
      </c>
      <c r="P21" s="19">
        <v>0</v>
      </c>
      <c r="Q21" s="19">
        <v>4.49735</v>
      </c>
      <c r="R21" s="19">
        <v>20.588979999999999</v>
      </c>
      <c r="S21" s="19">
        <v>0</v>
      </c>
      <c r="T21" s="19">
        <v>0</v>
      </c>
      <c r="U21" s="19">
        <v>9.7220800000000001</v>
      </c>
      <c r="V21" s="19">
        <v>33.091839999999998</v>
      </c>
      <c r="W21" s="18">
        <v>0</v>
      </c>
      <c r="X21" s="18">
        <v>0</v>
      </c>
      <c r="Y21" s="18">
        <v>15.23349</v>
      </c>
      <c r="Z21" s="18">
        <v>33.672690000000003</v>
      </c>
      <c r="AA21" s="19"/>
      <c r="AB21" s="19"/>
      <c r="AC21" s="19">
        <v>20.843059999999998</v>
      </c>
      <c r="AD21" s="19">
        <v>36.319830000000003</v>
      </c>
      <c r="AE21" s="19">
        <v>2.8000000000000001E-2</v>
      </c>
      <c r="AF21" s="19">
        <v>1.2E-2</v>
      </c>
      <c r="AG21" s="19">
        <v>12.67531</v>
      </c>
      <c r="AH21" s="19">
        <v>32.257420000000003</v>
      </c>
      <c r="AI21" s="1">
        <v>0</v>
      </c>
      <c r="AJ21" s="1">
        <v>0</v>
      </c>
      <c r="AK21" s="1">
        <v>12.5427</v>
      </c>
      <c r="AL21" s="1">
        <v>27.161090000000002</v>
      </c>
      <c r="AM21" s="52">
        <v>0</v>
      </c>
      <c r="AN21" s="52">
        <v>0</v>
      </c>
      <c r="AO21" s="52">
        <v>13.2</v>
      </c>
      <c r="AP21" s="52">
        <v>41.8</v>
      </c>
      <c r="AQ21" s="1">
        <v>0</v>
      </c>
      <c r="AR21" s="1">
        <v>0</v>
      </c>
      <c r="AS21" s="1">
        <v>8</v>
      </c>
      <c r="AT21" s="1">
        <v>33.1</v>
      </c>
      <c r="AU21" s="1" t="s">
        <v>228</v>
      </c>
      <c r="AV21" s="1" t="s">
        <v>228</v>
      </c>
      <c r="AW21" s="1">
        <v>2.6</v>
      </c>
      <c r="AX21" s="1">
        <v>11.7</v>
      </c>
      <c r="AY21" s="1">
        <v>0.3</v>
      </c>
      <c r="AZ21" s="1">
        <v>9.5</v>
      </c>
      <c r="BA21" s="1">
        <v>0.5</v>
      </c>
      <c r="BB21" s="1">
        <v>4.8</v>
      </c>
    </row>
    <row r="22" spans="1:54" s="21" customFormat="1" ht="12.75">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v>0</v>
      </c>
      <c r="P22" s="19">
        <v>0</v>
      </c>
      <c r="Q22" s="19">
        <v>510.28800000000001</v>
      </c>
      <c r="R22" s="19">
        <v>21.167999999999999</v>
      </c>
      <c r="S22" s="19">
        <v>0</v>
      </c>
      <c r="T22" s="19">
        <v>0</v>
      </c>
      <c r="U22" s="19">
        <v>20</v>
      </c>
      <c r="V22" s="19">
        <v>7.66</v>
      </c>
      <c r="W22" s="18">
        <v>0</v>
      </c>
      <c r="X22" s="18">
        <v>0</v>
      </c>
      <c r="Y22" s="18">
        <v>0.23</v>
      </c>
      <c r="Z22" s="18">
        <v>0.247</v>
      </c>
      <c r="AA22" s="19"/>
      <c r="AB22" s="19"/>
      <c r="AC22" s="19">
        <v>0.03</v>
      </c>
      <c r="AD22" s="19">
        <v>8.4000000000000005E-2</v>
      </c>
      <c r="AE22" s="19" t="s">
        <v>228</v>
      </c>
      <c r="AF22" s="19" t="s">
        <v>228</v>
      </c>
      <c r="AG22" s="19" t="s">
        <v>228</v>
      </c>
      <c r="AH22" s="19" t="s">
        <v>228</v>
      </c>
      <c r="AI22" s="1">
        <v>0</v>
      </c>
      <c r="AJ22" s="1">
        <v>0</v>
      </c>
      <c r="AK22" s="1">
        <v>8</v>
      </c>
      <c r="AL22" s="1">
        <v>15.529870000000001</v>
      </c>
      <c r="AM22" s="52">
        <v>0</v>
      </c>
      <c r="AN22" s="52">
        <v>0</v>
      </c>
      <c r="AO22" s="52">
        <v>0</v>
      </c>
      <c r="AP22" s="52">
        <v>0</v>
      </c>
      <c r="AQ22" s="1">
        <v>0</v>
      </c>
      <c r="AR22" s="1">
        <v>0</v>
      </c>
      <c r="AS22" s="1">
        <v>2</v>
      </c>
      <c r="AT22" s="1">
        <v>8</v>
      </c>
      <c r="AU22" s="1" t="s">
        <v>228</v>
      </c>
      <c r="AV22" s="1" t="s">
        <v>228</v>
      </c>
      <c r="AW22" s="1">
        <v>2</v>
      </c>
      <c r="AX22" s="1">
        <v>8</v>
      </c>
      <c r="AY22" s="1" t="s">
        <v>228</v>
      </c>
      <c r="AZ22" s="1" t="s">
        <v>228</v>
      </c>
      <c r="BA22" s="1" t="s">
        <v>228</v>
      </c>
      <c r="BB22" s="1" t="s">
        <v>228</v>
      </c>
    </row>
    <row r="23" spans="1:54" s="21" customFormat="1" ht="12.75">
      <c r="A23" s="9" t="s">
        <v>32</v>
      </c>
      <c r="B23" s="9" t="s">
        <v>33</v>
      </c>
      <c r="C23" s="19">
        <v>0</v>
      </c>
      <c r="D23" s="19">
        <v>0</v>
      </c>
      <c r="E23" s="19">
        <v>3.3899999999999998E-3</v>
      </c>
      <c r="F23" s="19">
        <v>0.10299999999999999</v>
      </c>
      <c r="G23" s="19">
        <v>0</v>
      </c>
      <c r="H23" s="19">
        <v>0</v>
      </c>
      <c r="I23" s="19">
        <v>4.8640000000000003E-2</v>
      </c>
      <c r="J23" s="19">
        <v>0.498</v>
      </c>
      <c r="K23" s="19">
        <v>0</v>
      </c>
      <c r="L23" s="19">
        <v>0</v>
      </c>
      <c r="M23" s="19">
        <v>5.8209999999999998E-2</v>
      </c>
      <c r="N23" s="19">
        <v>0.65300000000000002</v>
      </c>
      <c r="O23" s="19">
        <v>0</v>
      </c>
      <c r="P23" s="19">
        <v>0</v>
      </c>
      <c r="Q23" s="19">
        <v>7.2099999999999997E-2</v>
      </c>
      <c r="R23" s="19">
        <v>0.68300000000000005</v>
      </c>
      <c r="S23" s="19">
        <v>0</v>
      </c>
      <c r="T23" s="19">
        <v>0</v>
      </c>
      <c r="U23" s="19">
        <v>0.14369999999999999</v>
      </c>
      <c r="V23" s="19">
        <v>1.38507</v>
      </c>
      <c r="W23" s="18">
        <v>0</v>
      </c>
      <c r="X23" s="18">
        <v>0</v>
      </c>
      <c r="Y23" s="18">
        <v>0.1346</v>
      </c>
      <c r="Z23" s="18">
        <v>1.19485</v>
      </c>
      <c r="AA23" s="19"/>
      <c r="AB23" s="19"/>
      <c r="AC23" s="19">
        <v>3.8399999999999997E-2</v>
      </c>
      <c r="AD23" s="19">
        <v>0.49608999999999998</v>
      </c>
      <c r="AE23" s="19">
        <v>0</v>
      </c>
      <c r="AF23" s="19">
        <v>0</v>
      </c>
      <c r="AG23" s="19">
        <v>1.12E-2</v>
      </c>
      <c r="AH23" s="19">
        <v>0.17158999999999999</v>
      </c>
      <c r="AI23" s="1">
        <v>0</v>
      </c>
      <c r="AJ23" s="1">
        <v>0</v>
      </c>
      <c r="AK23" s="1">
        <v>6.8000000000000005E-4</v>
      </c>
      <c r="AL23" s="1">
        <v>8.4600000000000005E-3</v>
      </c>
      <c r="AM23" s="52">
        <v>0</v>
      </c>
      <c r="AN23" s="52">
        <v>0</v>
      </c>
      <c r="AO23" s="52">
        <v>0.1</v>
      </c>
      <c r="AP23" s="52">
        <v>0.5</v>
      </c>
      <c r="AQ23" s="1">
        <v>0</v>
      </c>
      <c r="AR23" s="1">
        <v>0</v>
      </c>
      <c r="AS23" s="1">
        <v>0.1</v>
      </c>
      <c r="AT23" s="1">
        <v>0.8</v>
      </c>
      <c r="AU23" s="1" t="s">
        <v>228</v>
      </c>
      <c r="AV23" s="1" t="s">
        <v>228</v>
      </c>
      <c r="AW23" s="1" t="s">
        <v>228</v>
      </c>
      <c r="AX23" s="1">
        <v>0.2</v>
      </c>
      <c r="AY23" s="1" t="s">
        <v>228</v>
      </c>
      <c r="AZ23" s="1" t="s">
        <v>228</v>
      </c>
      <c r="BA23" s="1">
        <v>0</v>
      </c>
      <c r="BB23" s="1">
        <v>0.3</v>
      </c>
    </row>
    <row r="24" spans="1:54" s="21" customFormat="1" ht="12.75">
      <c r="A24" s="9" t="s">
        <v>34</v>
      </c>
      <c r="B24" s="9" t="s">
        <v>35</v>
      </c>
      <c r="C24" s="19">
        <v>0</v>
      </c>
      <c r="D24" s="19">
        <v>0</v>
      </c>
      <c r="E24" s="19">
        <v>57.46754</v>
      </c>
      <c r="F24" s="19">
        <v>186.23671999999999</v>
      </c>
      <c r="G24" s="19">
        <v>4.5</v>
      </c>
      <c r="H24" s="19">
        <v>0.68300000000000005</v>
      </c>
      <c r="I24" s="19">
        <v>45.534300000000002</v>
      </c>
      <c r="J24" s="19">
        <v>187.11744999999999</v>
      </c>
      <c r="K24" s="19">
        <v>0</v>
      </c>
      <c r="L24" s="19">
        <v>0</v>
      </c>
      <c r="M24" s="19">
        <v>60.304949999999998</v>
      </c>
      <c r="N24" s="19">
        <v>308.98068000000001</v>
      </c>
      <c r="O24" s="19">
        <v>0</v>
      </c>
      <c r="P24" s="19">
        <v>0</v>
      </c>
      <c r="Q24" s="19">
        <v>86.112960000000001</v>
      </c>
      <c r="R24" s="19">
        <v>397.89008000000001</v>
      </c>
      <c r="S24" s="19">
        <v>0</v>
      </c>
      <c r="T24" s="19">
        <v>0</v>
      </c>
      <c r="U24" s="19">
        <v>140.96892</v>
      </c>
      <c r="V24" s="19">
        <v>624.21085000000005</v>
      </c>
      <c r="W24" s="18">
        <v>0.12</v>
      </c>
      <c r="X24" s="18">
        <v>0.83262999999999998</v>
      </c>
      <c r="Y24" s="18">
        <v>90.966570000000004</v>
      </c>
      <c r="Z24" s="18">
        <v>457.95571999999999</v>
      </c>
      <c r="AA24" s="19">
        <v>0.80100000000000005</v>
      </c>
      <c r="AB24" s="19">
        <v>6.2480000000000002</v>
      </c>
      <c r="AC24" s="19">
        <v>114.93429999999999</v>
      </c>
      <c r="AD24" s="19">
        <v>561.74201999999991</v>
      </c>
      <c r="AE24" s="19">
        <v>1.897</v>
      </c>
      <c r="AF24" s="19">
        <v>18.3873</v>
      </c>
      <c r="AG24" s="19">
        <v>267.74232000000001</v>
      </c>
      <c r="AH24" s="19">
        <v>1518.9857</v>
      </c>
      <c r="AI24" s="1">
        <v>0</v>
      </c>
      <c r="AJ24" s="1">
        <v>0</v>
      </c>
      <c r="AK24" s="1">
        <v>326.75135</v>
      </c>
      <c r="AL24" s="1">
        <v>1857.18409</v>
      </c>
      <c r="AM24" s="52">
        <v>0</v>
      </c>
      <c r="AN24" s="52">
        <v>0</v>
      </c>
      <c r="AO24" s="52">
        <v>269.3</v>
      </c>
      <c r="AP24" s="52">
        <v>1819.2</v>
      </c>
      <c r="AQ24" s="1">
        <v>0</v>
      </c>
      <c r="AR24" s="1">
        <v>0</v>
      </c>
      <c r="AS24" s="1">
        <v>247.2</v>
      </c>
      <c r="AT24" s="1">
        <v>2393.1</v>
      </c>
      <c r="AU24" s="1" t="s">
        <v>228</v>
      </c>
      <c r="AV24" s="1" t="s">
        <v>228</v>
      </c>
      <c r="AW24" s="1">
        <v>83.7</v>
      </c>
      <c r="AX24" s="1">
        <v>749</v>
      </c>
      <c r="AY24" s="1">
        <v>0.2</v>
      </c>
      <c r="AZ24" s="1">
        <v>3</v>
      </c>
      <c r="BA24" s="1">
        <v>39.700000000000003</v>
      </c>
      <c r="BB24" s="1">
        <v>452.1</v>
      </c>
    </row>
    <row r="25" spans="1:54" s="21" customFormat="1" ht="12.75">
      <c r="A25" s="9" t="s">
        <v>36</v>
      </c>
      <c r="B25" s="9" t="s">
        <v>37</v>
      </c>
      <c r="C25" s="19">
        <v>11.7409</v>
      </c>
      <c r="D25" s="19">
        <v>59.293999999999997</v>
      </c>
      <c r="E25" s="19">
        <v>409.596</v>
      </c>
      <c r="F25" s="19">
        <v>1658.3184200000001</v>
      </c>
      <c r="G25" s="19">
        <v>35.462850000000003</v>
      </c>
      <c r="H25" s="19">
        <v>89.572280000000006</v>
      </c>
      <c r="I25" s="19">
        <v>1237.0719200000001</v>
      </c>
      <c r="J25" s="19">
        <v>3614.54727</v>
      </c>
      <c r="K25" s="19">
        <v>2.4700600000000001</v>
      </c>
      <c r="L25" s="19">
        <v>10.20547</v>
      </c>
      <c r="M25" s="19">
        <v>2251.6922</v>
      </c>
      <c r="N25" s="19">
        <v>7889.3459300000004</v>
      </c>
      <c r="O25" s="19">
        <v>24.028199999999998</v>
      </c>
      <c r="P25" s="19">
        <v>149.29338999999999</v>
      </c>
      <c r="Q25" s="19">
        <v>1383.29557</v>
      </c>
      <c r="R25" s="19">
        <v>4684.1068299999997</v>
      </c>
      <c r="S25" s="19">
        <v>31.931159999999998</v>
      </c>
      <c r="T25" s="19">
        <v>171.52627000000001</v>
      </c>
      <c r="U25" s="19">
        <v>1416.46144</v>
      </c>
      <c r="V25" s="19">
        <v>4147.9183300000004</v>
      </c>
      <c r="W25" s="18">
        <v>97.932879999999997</v>
      </c>
      <c r="X25" s="18">
        <v>475.3152</v>
      </c>
      <c r="Y25" s="18">
        <v>1138.92281</v>
      </c>
      <c r="Z25" s="18">
        <v>3220.8838999999998</v>
      </c>
      <c r="AA25" s="19">
        <v>85.684070000000006</v>
      </c>
      <c r="AB25" s="19">
        <v>468.82839999999999</v>
      </c>
      <c r="AC25" s="19">
        <v>1112.4512499999998</v>
      </c>
      <c r="AD25" s="19">
        <v>3205.6475600000008</v>
      </c>
      <c r="AE25" s="19">
        <v>113.95988</v>
      </c>
      <c r="AF25" s="19">
        <v>732.16800000000001</v>
      </c>
      <c r="AG25" s="19">
        <v>264.69063</v>
      </c>
      <c r="AH25" s="19">
        <v>823.57407999999998</v>
      </c>
      <c r="AI25" s="1">
        <v>76.270759999999996</v>
      </c>
      <c r="AJ25" s="1">
        <v>495.78348999999997</v>
      </c>
      <c r="AK25" s="1">
        <v>375.70476000000002</v>
      </c>
      <c r="AL25" s="1">
        <v>1160.4238800000001</v>
      </c>
      <c r="AM25" s="52">
        <v>56.789479999999998</v>
      </c>
      <c r="AN25" s="52">
        <v>311.39999999999998</v>
      </c>
      <c r="AO25" s="52">
        <v>141.9</v>
      </c>
      <c r="AP25" s="52">
        <v>636</v>
      </c>
      <c r="AQ25" s="1">
        <v>69.577600000000004</v>
      </c>
      <c r="AR25" s="1">
        <v>483.5</v>
      </c>
      <c r="AS25" s="1">
        <v>411.3</v>
      </c>
      <c r="AT25" s="1">
        <v>1489.4</v>
      </c>
      <c r="AU25" s="1">
        <v>27</v>
      </c>
      <c r="AV25" s="1">
        <v>193.9</v>
      </c>
      <c r="AW25" s="1">
        <v>68.900000000000006</v>
      </c>
      <c r="AX25" s="1">
        <v>290.5</v>
      </c>
      <c r="AY25" s="1">
        <v>28.2</v>
      </c>
      <c r="AZ25" s="1">
        <v>175.5</v>
      </c>
      <c r="BA25" s="1">
        <v>57.7</v>
      </c>
      <c r="BB25" s="1">
        <v>290.3</v>
      </c>
    </row>
    <row r="26" spans="1:54" s="21" customFormat="1" ht="12.75">
      <c r="A26" s="9" t="s">
        <v>38</v>
      </c>
      <c r="B26" s="9" t="s">
        <v>39</v>
      </c>
      <c r="C26" s="19" t="s">
        <v>228</v>
      </c>
      <c r="D26" s="19" t="s">
        <v>228</v>
      </c>
      <c r="E26" s="19" t="s">
        <v>228</v>
      </c>
      <c r="F26" s="19" t="s">
        <v>228</v>
      </c>
      <c r="G26" s="19" t="s">
        <v>228</v>
      </c>
      <c r="H26" s="19" t="s">
        <v>228</v>
      </c>
      <c r="I26" s="19" t="s">
        <v>228</v>
      </c>
      <c r="J26" s="19" t="s">
        <v>228</v>
      </c>
      <c r="K26" s="19">
        <v>0</v>
      </c>
      <c r="L26" s="19">
        <v>0</v>
      </c>
      <c r="M26" s="19">
        <v>7.3000000000000001E-3</v>
      </c>
      <c r="N26" s="19">
        <v>9.3590000000000007E-2</v>
      </c>
      <c r="O26" s="19" t="s">
        <v>228</v>
      </c>
      <c r="P26" s="19" t="s">
        <v>228</v>
      </c>
      <c r="Q26" s="19" t="s">
        <v>228</v>
      </c>
      <c r="R26" s="19" t="s">
        <v>228</v>
      </c>
      <c r="S26" s="19">
        <v>0</v>
      </c>
      <c r="T26" s="19">
        <v>0</v>
      </c>
      <c r="U26" s="19">
        <v>2.5000000000000001E-3</v>
      </c>
      <c r="V26" s="19">
        <v>0.11854000000000001</v>
      </c>
      <c r="W26" s="18" t="s">
        <v>228</v>
      </c>
      <c r="X26" s="18" t="s">
        <v>228</v>
      </c>
      <c r="Y26" s="18" t="s">
        <v>228</v>
      </c>
      <c r="Z26" s="18" t="s">
        <v>228</v>
      </c>
      <c r="AA26" s="19"/>
      <c r="AB26" s="19"/>
      <c r="AC26" s="19">
        <v>1.2E-2</v>
      </c>
      <c r="AD26" s="19">
        <v>2.9579999999999999E-2</v>
      </c>
      <c r="AE26" s="19" t="s">
        <v>228</v>
      </c>
      <c r="AF26" s="19" t="s">
        <v>228</v>
      </c>
      <c r="AG26" s="19" t="s">
        <v>228</v>
      </c>
      <c r="AH26" s="19" t="s">
        <v>228</v>
      </c>
      <c r="AI26" s="1">
        <v>0</v>
      </c>
      <c r="AJ26" s="1">
        <v>0</v>
      </c>
      <c r="AK26" s="1">
        <v>2.2699999999999999E-3</v>
      </c>
      <c r="AL26" s="1">
        <v>3.4110000000000001E-2</v>
      </c>
      <c r="AM26" s="52">
        <v>0</v>
      </c>
      <c r="AN26" s="52">
        <v>0</v>
      </c>
      <c r="AO26" s="52">
        <v>0</v>
      </c>
      <c r="AP26" s="52">
        <v>0</v>
      </c>
      <c r="AQ26" s="1">
        <v>0</v>
      </c>
      <c r="AR26" s="1">
        <v>0</v>
      </c>
      <c r="AS26" s="1">
        <v>0</v>
      </c>
      <c r="AT26" s="1">
        <v>0</v>
      </c>
      <c r="AU26" s="1" t="s">
        <v>228</v>
      </c>
      <c r="AV26" s="1" t="s">
        <v>228</v>
      </c>
      <c r="AW26" s="1" t="s">
        <v>228</v>
      </c>
      <c r="AX26" s="1" t="s">
        <v>228</v>
      </c>
      <c r="AY26" s="1" t="s">
        <v>228</v>
      </c>
      <c r="AZ26" s="1" t="s">
        <v>228</v>
      </c>
      <c r="BA26" s="1" t="s">
        <v>228</v>
      </c>
      <c r="BB26" s="1" t="s">
        <v>228</v>
      </c>
    </row>
    <row r="27" spans="1:54" s="21" customFormat="1" ht="12.75">
      <c r="A27" s="9" t="s">
        <v>40</v>
      </c>
      <c r="B27" s="9" t="s">
        <v>41</v>
      </c>
      <c r="C27" s="19">
        <v>0</v>
      </c>
      <c r="D27" s="19">
        <v>0</v>
      </c>
      <c r="E27" s="19">
        <v>4.0157299999999996</v>
      </c>
      <c r="F27" s="19">
        <v>20.950330000000001</v>
      </c>
      <c r="G27" s="19">
        <v>0</v>
      </c>
      <c r="H27" s="19">
        <v>0</v>
      </c>
      <c r="I27" s="19">
        <v>1.6196600000000001</v>
      </c>
      <c r="J27" s="19">
        <v>6.4482499999999998</v>
      </c>
      <c r="K27" s="19">
        <v>0</v>
      </c>
      <c r="L27" s="19">
        <v>0</v>
      </c>
      <c r="M27" s="19">
        <v>0.80708000000000002</v>
      </c>
      <c r="N27" s="19">
        <v>4.0650000000000004</v>
      </c>
      <c r="O27" s="19">
        <v>0</v>
      </c>
      <c r="P27" s="19">
        <v>0</v>
      </c>
      <c r="Q27" s="19">
        <v>1.2645</v>
      </c>
      <c r="R27" s="19">
        <v>7.181</v>
      </c>
      <c r="S27" s="19">
        <v>0</v>
      </c>
      <c r="T27" s="19">
        <v>0</v>
      </c>
      <c r="U27" s="19">
        <v>3.0144000000000002</v>
      </c>
      <c r="V27" s="19">
        <v>8.8121500000000008</v>
      </c>
      <c r="W27" s="18" t="s">
        <v>228</v>
      </c>
      <c r="X27" s="18" t="s">
        <v>228</v>
      </c>
      <c r="Y27" s="18" t="s">
        <v>228</v>
      </c>
      <c r="Z27" s="18" t="s">
        <v>228</v>
      </c>
      <c r="AA27" s="19"/>
      <c r="AB27" s="19"/>
      <c r="AC27" s="19">
        <v>5.0000000000000002E-5</v>
      </c>
      <c r="AD27" s="19">
        <v>0.26621</v>
      </c>
      <c r="AE27" s="19">
        <v>0</v>
      </c>
      <c r="AF27" s="19">
        <v>0</v>
      </c>
      <c r="AG27" s="19">
        <v>1.06E-2</v>
      </c>
      <c r="AH27" s="19">
        <v>9.8119999999999999E-2</v>
      </c>
      <c r="AI27" s="1" t="s">
        <v>228</v>
      </c>
      <c r="AJ27" s="1" t="s">
        <v>228</v>
      </c>
      <c r="AK27" s="1" t="s">
        <v>228</v>
      </c>
      <c r="AL27" s="1" t="s">
        <v>228</v>
      </c>
      <c r="AM27" s="52">
        <v>0</v>
      </c>
      <c r="AN27" s="52">
        <v>0</v>
      </c>
      <c r="AO27" s="52">
        <v>0</v>
      </c>
      <c r="AP27" s="52">
        <v>0</v>
      </c>
      <c r="AQ27" s="1">
        <v>0</v>
      </c>
      <c r="AR27" s="1">
        <v>0</v>
      </c>
      <c r="AS27" s="1">
        <v>0</v>
      </c>
      <c r="AT27" s="1">
        <v>0</v>
      </c>
      <c r="AU27" s="1" t="s">
        <v>228</v>
      </c>
      <c r="AV27" s="1" t="s">
        <v>228</v>
      </c>
      <c r="AW27" s="1" t="s">
        <v>228</v>
      </c>
      <c r="AX27" s="1" t="s">
        <v>228</v>
      </c>
      <c r="AY27" s="1" t="s">
        <v>228</v>
      </c>
      <c r="AZ27" s="1" t="s">
        <v>228</v>
      </c>
      <c r="BA27" s="1" t="s">
        <v>228</v>
      </c>
      <c r="BB27" s="1" t="s">
        <v>228</v>
      </c>
    </row>
    <row r="28" spans="1:54" s="21" customFormat="1" ht="12.75">
      <c r="A28" s="9" t="s">
        <v>42</v>
      </c>
      <c r="B28" s="9" t="s">
        <v>43</v>
      </c>
      <c r="C28" s="19">
        <v>155002.37</v>
      </c>
      <c r="D28" s="19">
        <v>36959.972390000003</v>
      </c>
      <c r="E28" s="19">
        <v>525.76199999999994</v>
      </c>
      <c r="F28" s="19">
        <v>188.63245000000001</v>
      </c>
      <c r="G28" s="19">
        <v>195446.2</v>
      </c>
      <c r="H28" s="19">
        <v>35734.107889999999</v>
      </c>
      <c r="I28" s="19">
        <v>548.23599999999999</v>
      </c>
      <c r="J28" s="19">
        <v>146.76523</v>
      </c>
      <c r="K28" s="19">
        <v>101036.08900000001</v>
      </c>
      <c r="L28" s="19">
        <v>18534.049319999998</v>
      </c>
      <c r="M28" s="19">
        <v>299.964</v>
      </c>
      <c r="N28" s="19">
        <v>90.694149999999993</v>
      </c>
      <c r="O28" s="19">
        <v>111973.552</v>
      </c>
      <c r="P28" s="19">
        <v>19619.912100000001</v>
      </c>
      <c r="Q28" s="19">
        <v>203.90199999999999</v>
      </c>
      <c r="R28" s="19">
        <v>58.007649999999998</v>
      </c>
      <c r="S28" s="19">
        <v>91335.538</v>
      </c>
      <c r="T28" s="19">
        <v>19858.48099</v>
      </c>
      <c r="U28" s="19">
        <v>115.30515</v>
      </c>
      <c r="V28" s="19">
        <v>41.121949999999998</v>
      </c>
      <c r="W28" s="18">
        <v>100762.37</v>
      </c>
      <c r="X28" s="18">
        <v>26420.572629999999</v>
      </c>
      <c r="Y28" s="18">
        <v>115.1938</v>
      </c>
      <c r="Z28" s="18">
        <v>44.596229999999998</v>
      </c>
      <c r="AA28" s="19">
        <v>82870.14</v>
      </c>
      <c r="AB28" s="19">
        <v>23165.558290000004</v>
      </c>
      <c r="AC28" s="19">
        <v>169.96625000000003</v>
      </c>
      <c r="AD28" s="19">
        <v>55.735049999999994</v>
      </c>
      <c r="AE28" s="19">
        <v>88473.845000000001</v>
      </c>
      <c r="AF28" s="19">
        <v>30238.651000000002</v>
      </c>
      <c r="AG28" s="19">
        <v>410.20800000000003</v>
      </c>
      <c r="AH28" s="19">
        <v>140.39333999999999</v>
      </c>
      <c r="AI28" s="1">
        <v>83728.12</v>
      </c>
      <c r="AJ28" s="1">
        <v>24658.582539999999</v>
      </c>
      <c r="AK28" s="1">
        <v>520.91679999999997</v>
      </c>
      <c r="AL28" s="1">
        <v>153.34155000000001</v>
      </c>
      <c r="AM28" s="52">
        <v>106019</v>
      </c>
      <c r="AN28" s="52">
        <v>30346.7</v>
      </c>
      <c r="AO28" s="52">
        <v>836.1</v>
      </c>
      <c r="AP28" s="52">
        <v>251.4</v>
      </c>
      <c r="AQ28" s="1">
        <v>232623.516</v>
      </c>
      <c r="AR28" s="1">
        <v>51390.7</v>
      </c>
      <c r="AS28" s="1">
        <v>572</v>
      </c>
      <c r="AT28" s="1">
        <v>177.5</v>
      </c>
      <c r="AU28" s="1">
        <v>64984.7</v>
      </c>
      <c r="AV28" s="1">
        <v>17206.900000000001</v>
      </c>
      <c r="AW28" s="1">
        <v>320.5</v>
      </c>
      <c r="AX28" s="1">
        <v>84.6</v>
      </c>
      <c r="AY28" s="1">
        <v>77073.5</v>
      </c>
      <c r="AZ28" s="1">
        <v>22328.1</v>
      </c>
      <c r="BA28" s="1">
        <v>240.2</v>
      </c>
      <c r="BB28" s="1">
        <v>90.4</v>
      </c>
    </row>
    <row r="29" spans="1:54" s="21" customFormat="1" ht="12.75">
      <c r="A29" s="9" t="s">
        <v>44</v>
      </c>
      <c r="B29" s="9" t="s">
        <v>45</v>
      </c>
      <c r="C29" s="19">
        <v>0</v>
      </c>
      <c r="D29" s="19">
        <v>0</v>
      </c>
      <c r="E29" s="19">
        <v>2699.5209</v>
      </c>
      <c r="F29" s="19">
        <v>416.28043000000002</v>
      </c>
      <c r="G29" s="19">
        <v>0</v>
      </c>
      <c r="H29" s="19">
        <v>0</v>
      </c>
      <c r="I29" s="19">
        <v>485.63297</v>
      </c>
      <c r="J29" s="19">
        <v>88.676649999999995</v>
      </c>
      <c r="K29" s="19">
        <v>0</v>
      </c>
      <c r="L29" s="19">
        <v>0</v>
      </c>
      <c r="M29" s="19">
        <v>625.08709999999996</v>
      </c>
      <c r="N29" s="19">
        <v>121.79855000000001</v>
      </c>
      <c r="O29" s="19">
        <v>0</v>
      </c>
      <c r="P29" s="19">
        <v>0</v>
      </c>
      <c r="Q29" s="19">
        <v>1094.27675</v>
      </c>
      <c r="R29" s="19">
        <v>177.82311000000001</v>
      </c>
      <c r="S29" s="19">
        <v>0</v>
      </c>
      <c r="T29" s="19">
        <v>0</v>
      </c>
      <c r="U29" s="19">
        <v>1301.3824</v>
      </c>
      <c r="V29" s="19">
        <v>282.68920000000003</v>
      </c>
      <c r="W29" s="18">
        <v>0</v>
      </c>
      <c r="X29" s="18">
        <v>0</v>
      </c>
      <c r="Y29" s="18">
        <v>1900.5161000000001</v>
      </c>
      <c r="Z29" s="18">
        <v>492.64391999999998</v>
      </c>
      <c r="AA29" s="19"/>
      <c r="AB29" s="19"/>
      <c r="AC29" s="19">
        <v>2033.0048400000001</v>
      </c>
      <c r="AD29" s="19">
        <v>442.18465000000003</v>
      </c>
      <c r="AE29" s="19">
        <v>0</v>
      </c>
      <c r="AF29" s="19">
        <v>0</v>
      </c>
      <c r="AG29" s="19">
        <v>205.98490000000001</v>
      </c>
      <c r="AH29" s="19">
        <v>57.848190000000002</v>
      </c>
      <c r="AI29" s="1">
        <v>0</v>
      </c>
      <c r="AJ29" s="1">
        <v>0</v>
      </c>
      <c r="AK29" s="1">
        <v>1711.9545000000001</v>
      </c>
      <c r="AL29" s="1">
        <v>343.65823</v>
      </c>
      <c r="AM29" s="52">
        <v>0</v>
      </c>
      <c r="AN29" s="52">
        <v>0</v>
      </c>
      <c r="AO29" s="52">
        <v>347.1</v>
      </c>
      <c r="AP29" s="52">
        <v>79.3</v>
      </c>
      <c r="AQ29" s="1">
        <v>0</v>
      </c>
      <c r="AR29" s="1">
        <v>0</v>
      </c>
      <c r="AS29" s="1">
        <v>72.2</v>
      </c>
      <c r="AT29" s="1">
        <v>23.3</v>
      </c>
      <c r="AU29" s="1" t="s">
        <v>228</v>
      </c>
      <c r="AV29" s="1" t="s">
        <v>228</v>
      </c>
      <c r="AW29" s="1">
        <v>68.599999999999994</v>
      </c>
      <c r="AX29" s="1">
        <v>16.7</v>
      </c>
      <c r="AY29" s="1" t="s">
        <v>228</v>
      </c>
      <c r="AZ29" s="1" t="s">
        <v>228</v>
      </c>
      <c r="BA29" s="1">
        <v>0.8</v>
      </c>
      <c r="BB29" s="1">
        <v>1.5</v>
      </c>
    </row>
    <row r="30" spans="1:54" s="21" customFormat="1" ht="12.75">
      <c r="A30" s="9" t="s">
        <v>46</v>
      </c>
      <c r="B30" s="9" t="s">
        <v>47</v>
      </c>
      <c r="C30" s="19">
        <v>1026.1959999999999</v>
      </c>
      <c r="D30" s="19">
        <v>184.65717000000001</v>
      </c>
      <c r="E30" s="19">
        <v>1462.9617000000001</v>
      </c>
      <c r="F30" s="19">
        <v>612.72992999999997</v>
      </c>
      <c r="G30" s="19">
        <v>645.71600000000001</v>
      </c>
      <c r="H30" s="19">
        <v>168.83929000000001</v>
      </c>
      <c r="I30" s="19">
        <v>960.85770000000002</v>
      </c>
      <c r="J30" s="19">
        <v>283.23086000000001</v>
      </c>
      <c r="K30" s="19">
        <v>1.0356000000000001</v>
      </c>
      <c r="L30" s="19">
        <v>0.69530000000000003</v>
      </c>
      <c r="M30" s="19">
        <v>879.48630000000003</v>
      </c>
      <c r="N30" s="19">
        <v>304.17147999999997</v>
      </c>
      <c r="O30" s="19">
        <v>33.570399999999999</v>
      </c>
      <c r="P30" s="19">
        <v>20.70308</v>
      </c>
      <c r="Q30" s="19">
        <v>1187.2950699999999</v>
      </c>
      <c r="R30" s="19">
        <v>381.46312999999998</v>
      </c>
      <c r="S30" s="19">
        <v>2885.3090000000002</v>
      </c>
      <c r="T30" s="19">
        <v>441.07112000000001</v>
      </c>
      <c r="U30" s="19">
        <v>1103.16921</v>
      </c>
      <c r="V30" s="19">
        <v>389.21521000000001</v>
      </c>
      <c r="W30" s="18">
        <v>1011.0664</v>
      </c>
      <c r="X30" s="18">
        <v>237.31093000000001</v>
      </c>
      <c r="Y30" s="18">
        <v>1338.5377000000001</v>
      </c>
      <c r="Z30" s="18">
        <v>461.12024000000002</v>
      </c>
      <c r="AA30" s="19">
        <v>303.08960000000008</v>
      </c>
      <c r="AB30" s="19">
        <v>133.28573</v>
      </c>
      <c r="AC30" s="19">
        <v>1294.4428500000001</v>
      </c>
      <c r="AD30" s="19">
        <v>493.57264000000004</v>
      </c>
      <c r="AE30" s="19">
        <v>337.48869999999999</v>
      </c>
      <c r="AF30" s="19">
        <v>290.45424000000003</v>
      </c>
      <c r="AG30" s="19">
        <v>1967.49297</v>
      </c>
      <c r="AH30" s="19">
        <v>990.97370999999998</v>
      </c>
      <c r="AI30" s="1">
        <v>23.37696</v>
      </c>
      <c r="AJ30" s="1">
        <v>15.54458</v>
      </c>
      <c r="AK30" s="1">
        <v>1297.66949</v>
      </c>
      <c r="AL30" s="1">
        <v>413.79340999999999</v>
      </c>
      <c r="AM30" s="52">
        <v>57.502079999999999</v>
      </c>
      <c r="AN30" s="52">
        <v>44.5</v>
      </c>
      <c r="AO30" s="52">
        <v>1370.8</v>
      </c>
      <c r="AP30" s="52">
        <v>471.2</v>
      </c>
      <c r="AQ30" s="1">
        <v>74.750010000000003</v>
      </c>
      <c r="AR30" s="1">
        <v>47.1</v>
      </c>
      <c r="AS30" s="1">
        <v>1072.9000000000001</v>
      </c>
      <c r="AT30" s="1">
        <v>429.2</v>
      </c>
      <c r="AU30" s="1">
        <v>19.399999999999999</v>
      </c>
      <c r="AV30" s="1">
        <v>12.3</v>
      </c>
      <c r="AW30" s="1">
        <v>366.5</v>
      </c>
      <c r="AX30" s="1">
        <v>144.5</v>
      </c>
      <c r="AY30" s="1">
        <v>10.1</v>
      </c>
      <c r="AZ30" s="1">
        <v>6</v>
      </c>
      <c r="BA30" s="1">
        <v>480.1</v>
      </c>
      <c r="BB30" s="1">
        <v>216.2</v>
      </c>
    </row>
    <row r="31" spans="1:54" s="21" customFormat="1" ht="12.75">
      <c r="A31" s="9" t="s">
        <v>48</v>
      </c>
      <c r="B31" s="9" t="s">
        <v>49</v>
      </c>
      <c r="C31" s="19">
        <v>7.8559999999999999</v>
      </c>
      <c r="D31" s="19">
        <v>4.2838500000000002</v>
      </c>
      <c r="E31" s="19">
        <v>1390.9933699999999</v>
      </c>
      <c r="F31" s="19">
        <v>771.09015999999997</v>
      </c>
      <c r="G31" s="19">
        <v>36.238999999999997</v>
      </c>
      <c r="H31" s="19">
        <v>13.337440000000001</v>
      </c>
      <c r="I31" s="19">
        <v>1051.2170599999999</v>
      </c>
      <c r="J31" s="19">
        <v>592.18782999999996</v>
      </c>
      <c r="K31" s="19">
        <v>1.1519999999999999</v>
      </c>
      <c r="L31" s="19">
        <v>0.88780000000000003</v>
      </c>
      <c r="M31" s="19">
        <v>784.83630000000005</v>
      </c>
      <c r="N31" s="19">
        <v>416.13064000000003</v>
      </c>
      <c r="O31" s="19">
        <v>7.2072000000000003</v>
      </c>
      <c r="P31" s="19">
        <v>5.6892500000000004</v>
      </c>
      <c r="Q31" s="19">
        <v>1123.2086099999999</v>
      </c>
      <c r="R31" s="19">
        <v>938.62888999999996</v>
      </c>
      <c r="S31" s="19">
        <v>30.199400000000001</v>
      </c>
      <c r="T31" s="19">
        <v>16.76219</v>
      </c>
      <c r="U31" s="19">
        <v>914.41007000000002</v>
      </c>
      <c r="V31" s="19">
        <v>455.82985000000002</v>
      </c>
      <c r="W31" s="18">
        <v>47.372</v>
      </c>
      <c r="X31" s="18">
        <v>23.675660000000001</v>
      </c>
      <c r="Y31" s="18">
        <v>900.52732000000003</v>
      </c>
      <c r="Z31" s="18">
        <v>460.50358</v>
      </c>
      <c r="AA31" s="19">
        <v>35.410699999999991</v>
      </c>
      <c r="AB31" s="19">
        <v>29.666369999999997</v>
      </c>
      <c r="AC31" s="19">
        <v>854.73923000000002</v>
      </c>
      <c r="AD31" s="19">
        <v>505.30223999999998</v>
      </c>
      <c r="AE31" s="19">
        <v>131.9254</v>
      </c>
      <c r="AF31" s="19">
        <v>113.54028</v>
      </c>
      <c r="AG31" s="19">
        <v>861.50207999999998</v>
      </c>
      <c r="AH31" s="19">
        <v>490.48406</v>
      </c>
      <c r="AI31" s="1">
        <v>9.1158400000000004</v>
      </c>
      <c r="AJ31" s="1">
        <v>5.8351600000000001</v>
      </c>
      <c r="AK31" s="1">
        <v>806.54008999999996</v>
      </c>
      <c r="AL31" s="1">
        <v>376.97052000000002</v>
      </c>
      <c r="AM31" s="52">
        <v>9.0518400000000003</v>
      </c>
      <c r="AN31" s="52">
        <v>6.6</v>
      </c>
      <c r="AO31" s="52">
        <v>834.3</v>
      </c>
      <c r="AP31" s="52">
        <v>362.2</v>
      </c>
      <c r="AQ31" s="1">
        <v>10.67937</v>
      </c>
      <c r="AR31" s="1">
        <v>6.4</v>
      </c>
      <c r="AS31" s="1">
        <v>565.70000000000005</v>
      </c>
      <c r="AT31" s="1">
        <v>315.3</v>
      </c>
      <c r="AU31" s="1">
        <v>0.9</v>
      </c>
      <c r="AV31" s="1">
        <v>0.6</v>
      </c>
      <c r="AW31" s="1">
        <v>128.9</v>
      </c>
      <c r="AX31" s="1">
        <v>67.599999999999994</v>
      </c>
      <c r="AY31" s="1">
        <v>1.2</v>
      </c>
      <c r="AZ31" s="1">
        <v>0.8</v>
      </c>
      <c r="BA31" s="1">
        <v>372.3</v>
      </c>
      <c r="BB31" s="1">
        <v>208</v>
      </c>
    </row>
    <row r="32" spans="1:54" s="21" customFormat="1" ht="12.75">
      <c r="A32" s="9" t="s">
        <v>50</v>
      </c>
      <c r="B32" s="9" t="s">
        <v>51</v>
      </c>
      <c r="C32" s="19">
        <v>0</v>
      </c>
      <c r="D32" s="19">
        <v>0</v>
      </c>
      <c r="E32" s="19">
        <v>18.626000000000001</v>
      </c>
      <c r="F32" s="19">
        <v>16.460999999999999</v>
      </c>
      <c r="G32" s="19">
        <v>0</v>
      </c>
      <c r="H32" s="19">
        <v>0</v>
      </c>
      <c r="I32" s="19">
        <v>0.3</v>
      </c>
      <c r="J32" s="19">
        <v>0.43990000000000001</v>
      </c>
      <c r="K32" s="19">
        <v>0</v>
      </c>
      <c r="L32" s="19">
        <v>0</v>
      </c>
      <c r="M32" s="19">
        <v>0.3</v>
      </c>
      <c r="N32" s="19">
        <v>0.41153000000000001</v>
      </c>
      <c r="O32" s="19">
        <v>0</v>
      </c>
      <c r="P32" s="19">
        <v>0</v>
      </c>
      <c r="Q32" s="19">
        <v>3.1350000000000003E-2</v>
      </c>
      <c r="R32" s="19">
        <v>0.15906000000000001</v>
      </c>
      <c r="S32" s="19">
        <v>0</v>
      </c>
      <c r="T32" s="19">
        <v>0</v>
      </c>
      <c r="U32" s="19">
        <v>4.1599999999999998E-2</v>
      </c>
      <c r="V32" s="19">
        <v>0.58533000000000002</v>
      </c>
      <c r="W32" s="18">
        <v>0</v>
      </c>
      <c r="X32" s="18">
        <v>0</v>
      </c>
      <c r="Y32" s="18">
        <v>8.4059999999999996E-2</v>
      </c>
      <c r="Z32" s="18">
        <v>1.1619999999999999</v>
      </c>
      <c r="AA32" s="19"/>
      <c r="AB32" s="19"/>
      <c r="AC32" s="19">
        <v>0.36</v>
      </c>
      <c r="AD32" s="19">
        <v>0.84918000000000005</v>
      </c>
      <c r="AE32" s="19" t="s">
        <v>228</v>
      </c>
      <c r="AF32" s="19" t="s">
        <v>228</v>
      </c>
      <c r="AG32" s="19" t="s">
        <v>228</v>
      </c>
      <c r="AH32" s="19" t="s">
        <v>228</v>
      </c>
      <c r="AI32" s="1" t="s">
        <v>228</v>
      </c>
      <c r="AJ32" s="1" t="s">
        <v>228</v>
      </c>
      <c r="AK32" s="1" t="s">
        <v>228</v>
      </c>
      <c r="AL32" s="1" t="s">
        <v>228</v>
      </c>
      <c r="AM32" s="52">
        <v>0</v>
      </c>
      <c r="AN32" s="52">
        <v>0</v>
      </c>
      <c r="AO32" s="52">
        <v>0</v>
      </c>
      <c r="AP32" s="52">
        <v>0</v>
      </c>
      <c r="AQ32" s="1">
        <v>0</v>
      </c>
      <c r="AR32" s="1">
        <v>0</v>
      </c>
      <c r="AS32" s="1">
        <v>0</v>
      </c>
      <c r="AT32" s="1">
        <v>0</v>
      </c>
      <c r="AU32" s="1" t="s">
        <v>228</v>
      </c>
      <c r="AV32" s="1" t="s">
        <v>228</v>
      </c>
      <c r="AW32" s="1" t="s">
        <v>228</v>
      </c>
      <c r="AX32" s="1" t="s">
        <v>228</v>
      </c>
      <c r="AY32" s="1" t="s">
        <v>228</v>
      </c>
      <c r="AZ32" s="1" t="s">
        <v>228</v>
      </c>
      <c r="BA32" s="1" t="s">
        <v>228</v>
      </c>
      <c r="BB32" s="1" t="s">
        <v>228</v>
      </c>
    </row>
    <row r="33" spans="1:54" s="21" customFormat="1" ht="12.75">
      <c r="A33" s="9" t="s">
        <v>52</v>
      </c>
      <c r="B33" s="9" t="s">
        <v>53</v>
      </c>
      <c r="C33" s="19">
        <v>0</v>
      </c>
      <c r="D33" s="19">
        <v>0</v>
      </c>
      <c r="E33" s="19">
        <v>0.16700000000000001</v>
      </c>
      <c r="F33" s="19">
        <v>0.50504000000000004</v>
      </c>
      <c r="G33" s="19">
        <v>0</v>
      </c>
      <c r="H33" s="19">
        <v>0</v>
      </c>
      <c r="I33" s="19">
        <v>0.42499999999999999</v>
      </c>
      <c r="J33" s="19">
        <v>0.68686000000000003</v>
      </c>
      <c r="K33" s="19">
        <v>0</v>
      </c>
      <c r="L33" s="19">
        <v>0</v>
      </c>
      <c r="M33" s="19">
        <v>0.55559999999999998</v>
      </c>
      <c r="N33" s="19">
        <v>1.2267999999999999</v>
      </c>
      <c r="O33" s="19">
        <v>0</v>
      </c>
      <c r="P33" s="19">
        <v>0</v>
      </c>
      <c r="Q33" s="19">
        <v>0.61616000000000004</v>
      </c>
      <c r="R33" s="19">
        <v>1.6459999999999999</v>
      </c>
      <c r="S33" s="19">
        <v>0</v>
      </c>
      <c r="T33" s="19">
        <v>0</v>
      </c>
      <c r="U33" s="19">
        <v>0.78259999999999996</v>
      </c>
      <c r="V33" s="19">
        <v>2.19862</v>
      </c>
      <c r="W33" s="18">
        <v>0</v>
      </c>
      <c r="X33" s="18">
        <v>0</v>
      </c>
      <c r="Y33" s="18">
        <v>0.85609999999999997</v>
      </c>
      <c r="Z33" s="18">
        <v>2.4013</v>
      </c>
      <c r="AA33" s="19"/>
      <c r="AB33" s="19"/>
      <c r="AC33" s="19">
        <v>0.85509999999999997</v>
      </c>
      <c r="AD33" s="19">
        <v>2.4957099999999999</v>
      </c>
      <c r="AE33" s="19">
        <v>0</v>
      </c>
      <c r="AF33" s="19">
        <v>0</v>
      </c>
      <c r="AG33" s="19">
        <v>0.58308000000000004</v>
      </c>
      <c r="AH33" s="19">
        <v>2.31236</v>
      </c>
      <c r="AI33" s="1">
        <v>0</v>
      </c>
      <c r="AJ33" s="1">
        <v>0</v>
      </c>
      <c r="AK33" s="1">
        <v>0.89080000000000004</v>
      </c>
      <c r="AL33" s="1">
        <v>3.76336</v>
      </c>
      <c r="AM33" s="52">
        <v>0</v>
      </c>
      <c r="AN33" s="52">
        <v>0</v>
      </c>
      <c r="AO33" s="52">
        <v>1.1000000000000001</v>
      </c>
      <c r="AP33" s="52">
        <v>3.6</v>
      </c>
      <c r="AQ33" s="1">
        <v>0</v>
      </c>
      <c r="AR33" s="1">
        <v>0</v>
      </c>
      <c r="AS33" s="1">
        <v>0.7</v>
      </c>
      <c r="AT33" s="1">
        <v>2.6</v>
      </c>
      <c r="AU33" s="1" t="s">
        <v>228</v>
      </c>
      <c r="AV33" s="1" t="s">
        <v>228</v>
      </c>
      <c r="AW33" s="1">
        <v>0.3</v>
      </c>
      <c r="AX33" s="1">
        <v>1</v>
      </c>
      <c r="AY33" s="1" t="s">
        <v>228</v>
      </c>
      <c r="AZ33" s="1" t="s">
        <v>228</v>
      </c>
      <c r="BA33" s="1">
        <v>0</v>
      </c>
      <c r="BB33" s="1">
        <v>0.1</v>
      </c>
    </row>
    <row r="34" spans="1:54" s="21" customFormat="1" ht="12.75">
      <c r="A34" s="9" t="s">
        <v>54</v>
      </c>
      <c r="B34" s="9" t="s">
        <v>55</v>
      </c>
      <c r="C34" s="19">
        <v>0</v>
      </c>
      <c r="D34" s="19">
        <v>0</v>
      </c>
      <c r="E34" s="19">
        <v>140.614</v>
      </c>
      <c r="F34" s="19">
        <v>69.433319999999995</v>
      </c>
      <c r="G34" s="19">
        <v>0</v>
      </c>
      <c r="H34" s="19">
        <v>0</v>
      </c>
      <c r="I34" s="19">
        <v>351.51</v>
      </c>
      <c r="J34" s="19">
        <v>160.39631</v>
      </c>
      <c r="K34" s="19">
        <v>0</v>
      </c>
      <c r="L34" s="19">
        <v>0</v>
      </c>
      <c r="M34" s="19">
        <v>234.85</v>
      </c>
      <c r="N34" s="19">
        <v>116.98518</v>
      </c>
      <c r="O34" s="19">
        <v>0</v>
      </c>
      <c r="P34" s="19">
        <v>0</v>
      </c>
      <c r="Q34" s="19">
        <v>235.8064</v>
      </c>
      <c r="R34" s="19">
        <v>76.235960000000006</v>
      </c>
      <c r="S34" s="19">
        <v>0</v>
      </c>
      <c r="T34" s="19">
        <v>0</v>
      </c>
      <c r="U34" s="19">
        <v>184.95349999999999</v>
      </c>
      <c r="V34" s="19">
        <v>100.38898</v>
      </c>
      <c r="W34" s="18">
        <v>0</v>
      </c>
      <c r="X34" s="18">
        <v>0</v>
      </c>
      <c r="Y34" s="18">
        <v>74.299000000000007</v>
      </c>
      <c r="Z34" s="18">
        <v>43.883459999999999</v>
      </c>
      <c r="AA34" s="19"/>
      <c r="AB34" s="19"/>
      <c r="AC34" s="19">
        <v>106.0081</v>
      </c>
      <c r="AD34" s="19">
        <v>56.128239999999998</v>
      </c>
      <c r="AE34" s="19">
        <v>0</v>
      </c>
      <c r="AF34" s="19">
        <v>0</v>
      </c>
      <c r="AG34" s="19">
        <v>44</v>
      </c>
      <c r="AH34" s="19">
        <v>26.13796</v>
      </c>
      <c r="AI34" s="1">
        <v>0</v>
      </c>
      <c r="AJ34" s="1">
        <v>0</v>
      </c>
      <c r="AK34" s="1">
        <v>524</v>
      </c>
      <c r="AL34" s="1">
        <v>213.85158999999999</v>
      </c>
      <c r="AM34" s="52">
        <v>0</v>
      </c>
      <c r="AN34" s="52">
        <v>0</v>
      </c>
      <c r="AO34" s="52">
        <v>28.5</v>
      </c>
      <c r="AP34" s="52">
        <v>13.3</v>
      </c>
      <c r="AQ34" s="1">
        <v>0</v>
      </c>
      <c r="AR34" s="1">
        <v>0</v>
      </c>
      <c r="AS34" s="1">
        <v>230.1</v>
      </c>
      <c r="AT34" s="1">
        <v>136.30000000000001</v>
      </c>
      <c r="AU34" s="1" t="s">
        <v>228</v>
      </c>
      <c r="AV34" s="1" t="s">
        <v>228</v>
      </c>
      <c r="AW34" s="1">
        <v>50</v>
      </c>
      <c r="AX34" s="1">
        <v>30.3</v>
      </c>
      <c r="AY34" s="1" t="s">
        <v>228</v>
      </c>
      <c r="AZ34" s="1" t="s">
        <v>228</v>
      </c>
      <c r="BA34" s="1">
        <v>477.2</v>
      </c>
      <c r="BB34" s="1">
        <v>248.6</v>
      </c>
    </row>
    <row r="35" spans="1:54" s="21" customFormat="1" ht="12.75">
      <c r="A35" s="9" t="s">
        <v>56</v>
      </c>
      <c r="B35" s="9" t="s">
        <v>57</v>
      </c>
      <c r="C35" s="19">
        <v>0</v>
      </c>
      <c r="D35" s="19">
        <v>0</v>
      </c>
      <c r="E35" s="19">
        <v>3.1053999999999999</v>
      </c>
      <c r="F35" s="19">
        <v>5.1203700000000003</v>
      </c>
      <c r="G35" s="19">
        <v>0</v>
      </c>
      <c r="H35" s="19">
        <v>0</v>
      </c>
      <c r="I35" s="19">
        <v>11.429600000000001</v>
      </c>
      <c r="J35" s="19">
        <v>17.450469999999999</v>
      </c>
      <c r="K35" s="19">
        <v>7.4010000000000006E-2</v>
      </c>
      <c r="L35" s="19">
        <v>0.14785999999999999</v>
      </c>
      <c r="M35" s="19">
        <v>1.157</v>
      </c>
      <c r="N35" s="19">
        <v>2.3140999999999998</v>
      </c>
      <c r="O35" s="19">
        <v>1.8509999999999999E-2</v>
      </c>
      <c r="P35" s="19">
        <v>3.5340000000000003E-2</v>
      </c>
      <c r="Q35" s="19">
        <v>47.460149999999999</v>
      </c>
      <c r="R35" s="19">
        <v>55.228409999999997</v>
      </c>
      <c r="S35" s="19">
        <v>0</v>
      </c>
      <c r="T35" s="19">
        <v>0</v>
      </c>
      <c r="U35" s="19">
        <v>151.33918</v>
      </c>
      <c r="V35" s="19">
        <v>95.095420000000004</v>
      </c>
      <c r="W35" s="18">
        <v>0</v>
      </c>
      <c r="X35" s="18">
        <v>0</v>
      </c>
      <c r="Y35" s="18">
        <v>139.53961000000001</v>
      </c>
      <c r="Z35" s="18">
        <v>98.589479999999995</v>
      </c>
      <c r="AA35" s="19"/>
      <c r="AB35" s="19"/>
      <c r="AC35" s="19">
        <v>208.28097</v>
      </c>
      <c r="AD35" s="19">
        <v>111.11710000000002</v>
      </c>
      <c r="AE35" s="19">
        <v>0</v>
      </c>
      <c r="AF35" s="19">
        <v>0</v>
      </c>
      <c r="AG35" s="19">
        <v>71.147310000000004</v>
      </c>
      <c r="AH35" s="19">
        <v>75.144670000000005</v>
      </c>
      <c r="AI35" s="1">
        <v>0</v>
      </c>
      <c r="AJ35" s="1">
        <v>0</v>
      </c>
      <c r="AK35" s="1">
        <v>134.11203</v>
      </c>
      <c r="AL35" s="1">
        <v>81.912310000000005</v>
      </c>
      <c r="AM35" s="52">
        <v>0</v>
      </c>
      <c r="AN35" s="52">
        <v>0</v>
      </c>
      <c r="AO35" s="52">
        <v>497.5</v>
      </c>
      <c r="AP35" s="52">
        <v>322.39999999999998</v>
      </c>
      <c r="AQ35" s="1">
        <v>0</v>
      </c>
      <c r="AR35" s="1">
        <v>0</v>
      </c>
      <c r="AS35" s="1">
        <v>387.2</v>
      </c>
      <c r="AT35" s="1">
        <v>268.5</v>
      </c>
      <c r="AU35" s="1" t="s">
        <v>228</v>
      </c>
      <c r="AV35" s="1" t="s">
        <v>228</v>
      </c>
      <c r="AW35" s="1">
        <v>110.8</v>
      </c>
      <c r="AX35" s="1">
        <v>57.4</v>
      </c>
      <c r="AY35" s="1" t="s">
        <v>228</v>
      </c>
      <c r="AZ35" s="1" t="s">
        <v>228</v>
      </c>
      <c r="BA35" s="1">
        <v>111.8</v>
      </c>
      <c r="BB35" s="1">
        <v>77.900000000000006</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v>0</v>
      </c>
      <c r="P36" s="19">
        <v>0</v>
      </c>
      <c r="Q36" s="19">
        <v>0.5</v>
      </c>
      <c r="R36" s="19">
        <v>0.91200000000000003</v>
      </c>
      <c r="S36" s="19">
        <v>0</v>
      </c>
      <c r="T36" s="19">
        <v>0</v>
      </c>
      <c r="U36" s="19">
        <v>1</v>
      </c>
      <c r="V36" s="19">
        <v>1.8180000000000001</v>
      </c>
      <c r="W36" s="18">
        <v>0</v>
      </c>
      <c r="X36" s="18">
        <v>0</v>
      </c>
      <c r="Y36" s="18">
        <v>1.425</v>
      </c>
      <c r="Z36" s="18">
        <v>1.9485699999999999</v>
      </c>
      <c r="AA36" s="19"/>
      <c r="AB36" s="19"/>
      <c r="AC36" s="19">
        <v>0.05</v>
      </c>
      <c r="AD36" s="19">
        <v>8.0100000000000005E-2</v>
      </c>
      <c r="AE36" s="19">
        <v>0</v>
      </c>
      <c r="AF36" s="19">
        <v>0</v>
      </c>
      <c r="AG36" s="19">
        <v>91.850999999999999</v>
      </c>
      <c r="AH36" s="19">
        <v>19.806999999999999</v>
      </c>
      <c r="AI36" s="1">
        <v>0</v>
      </c>
      <c r="AJ36" s="1">
        <v>0</v>
      </c>
      <c r="AK36" s="1">
        <v>3</v>
      </c>
      <c r="AL36" s="1">
        <v>6.8330000000000002</v>
      </c>
      <c r="AM36" s="52">
        <v>0</v>
      </c>
      <c r="AN36" s="52">
        <v>0</v>
      </c>
      <c r="AO36" s="52">
        <v>3</v>
      </c>
      <c r="AP36" s="52">
        <v>4.9000000000000004</v>
      </c>
      <c r="AQ36" s="1">
        <v>0</v>
      </c>
      <c r="AR36" s="1">
        <v>0</v>
      </c>
      <c r="AS36" s="1">
        <v>0</v>
      </c>
      <c r="AT36" s="1">
        <v>0</v>
      </c>
      <c r="AU36" s="1" t="s">
        <v>228</v>
      </c>
      <c r="AV36" s="1" t="s">
        <v>228</v>
      </c>
      <c r="AW36" s="1" t="s">
        <v>228</v>
      </c>
      <c r="AX36" s="1" t="s">
        <v>228</v>
      </c>
      <c r="AY36" s="1" t="s">
        <v>228</v>
      </c>
      <c r="AZ36" s="1" t="s">
        <v>228</v>
      </c>
      <c r="BA36" s="1" t="s">
        <v>228</v>
      </c>
      <c r="BB36" s="1" t="s">
        <v>228</v>
      </c>
    </row>
    <row r="37" spans="1:54" s="21" customFormat="1" ht="12.75">
      <c r="A37" s="9" t="s">
        <v>60</v>
      </c>
      <c r="B37" s="9" t="s">
        <v>61</v>
      </c>
      <c r="C37" s="19">
        <v>0</v>
      </c>
      <c r="D37" s="19">
        <v>0</v>
      </c>
      <c r="E37" s="19">
        <v>20.633800000000001</v>
      </c>
      <c r="F37" s="19">
        <v>10.699</v>
      </c>
      <c r="G37" s="19">
        <v>0</v>
      </c>
      <c r="H37" s="19">
        <v>0</v>
      </c>
      <c r="I37" s="19">
        <v>0.91168000000000005</v>
      </c>
      <c r="J37" s="19">
        <v>0.95899999999999996</v>
      </c>
      <c r="K37" s="19">
        <v>0</v>
      </c>
      <c r="L37" s="19">
        <v>0</v>
      </c>
      <c r="M37" s="19">
        <v>0.96511999999999998</v>
      </c>
      <c r="N37" s="19">
        <v>1.40778</v>
      </c>
      <c r="O37" s="19">
        <v>0</v>
      </c>
      <c r="P37" s="19">
        <v>0</v>
      </c>
      <c r="Q37" s="19">
        <v>0.70569999999999999</v>
      </c>
      <c r="R37" s="19">
        <v>1.3688100000000001</v>
      </c>
      <c r="S37" s="19">
        <v>0</v>
      </c>
      <c r="T37" s="19">
        <v>0</v>
      </c>
      <c r="U37" s="19">
        <v>0.67154000000000003</v>
      </c>
      <c r="V37" s="19">
        <v>1.4241999999999999</v>
      </c>
      <c r="W37" s="18">
        <v>0</v>
      </c>
      <c r="X37" s="18">
        <v>0</v>
      </c>
      <c r="Y37" s="18">
        <v>0.60995999999999995</v>
      </c>
      <c r="Z37" s="18">
        <v>0.98089999999999999</v>
      </c>
      <c r="AA37" s="19"/>
      <c r="AB37" s="19"/>
      <c r="AC37" s="19">
        <v>0.77259999999999995</v>
      </c>
      <c r="AD37" s="19">
        <v>2.2622</v>
      </c>
      <c r="AE37" s="19">
        <v>0</v>
      </c>
      <c r="AF37" s="19">
        <v>0</v>
      </c>
      <c r="AG37" s="19">
        <v>0.59602999999999995</v>
      </c>
      <c r="AH37" s="19">
        <v>2.26586</v>
      </c>
      <c r="AI37" s="1">
        <v>0</v>
      </c>
      <c r="AJ37" s="1">
        <v>0</v>
      </c>
      <c r="AK37" s="1">
        <v>0.45890999999999998</v>
      </c>
      <c r="AL37" s="1">
        <v>2.4079700000000002</v>
      </c>
      <c r="AM37" s="52">
        <v>0</v>
      </c>
      <c r="AN37" s="52">
        <v>0</v>
      </c>
      <c r="AO37" s="52">
        <v>0.6</v>
      </c>
      <c r="AP37" s="52">
        <v>2.8</v>
      </c>
      <c r="AQ37" s="1">
        <v>0</v>
      </c>
      <c r="AR37" s="1">
        <v>0</v>
      </c>
      <c r="AS37" s="1">
        <v>1.1000000000000001</v>
      </c>
      <c r="AT37" s="1">
        <v>3.3</v>
      </c>
      <c r="AU37" s="1" t="s">
        <v>228</v>
      </c>
      <c r="AV37" s="1" t="s">
        <v>228</v>
      </c>
      <c r="AW37" s="1">
        <v>0.7</v>
      </c>
      <c r="AX37" s="1">
        <v>1.5</v>
      </c>
      <c r="AY37" s="1" t="s">
        <v>228</v>
      </c>
      <c r="AZ37" s="1" t="s">
        <v>228</v>
      </c>
      <c r="BA37" s="1">
        <v>0.1</v>
      </c>
      <c r="BB37" s="1">
        <v>0.5</v>
      </c>
    </row>
    <row r="38" spans="1:54" s="21" customFormat="1" ht="12.75">
      <c r="A38" s="9" t="s">
        <v>62</v>
      </c>
      <c r="B38" s="9" t="s">
        <v>63</v>
      </c>
      <c r="C38" s="19">
        <v>34.1</v>
      </c>
      <c r="D38" s="19">
        <v>38.47</v>
      </c>
      <c r="E38" s="19">
        <v>0</v>
      </c>
      <c r="F38" s="19">
        <v>0</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t="s">
        <v>228</v>
      </c>
      <c r="AF38" s="19" t="s">
        <v>228</v>
      </c>
      <c r="AG38" s="19" t="s">
        <v>228</v>
      </c>
      <c r="AH38" s="19" t="s">
        <v>228</v>
      </c>
      <c r="AI38" s="1" t="s">
        <v>228</v>
      </c>
      <c r="AJ38" s="1" t="s">
        <v>228</v>
      </c>
      <c r="AK38" s="1" t="s">
        <v>228</v>
      </c>
      <c r="AL38" s="1" t="s">
        <v>228</v>
      </c>
      <c r="AM38" s="52"/>
      <c r="AN38" s="52"/>
      <c r="AO38" s="52"/>
      <c r="AP38" s="52"/>
      <c r="AQ38" s="1"/>
      <c r="AR38" s="1"/>
      <c r="AS38" s="1"/>
      <c r="AT38" s="1"/>
      <c r="AU38" s="1" t="s">
        <v>228</v>
      </c>
      <c r="AV38" s="1" t="s">
        <v>228</v>
      </c>
      <c r="AW38" s="1" t="s">
        <v>228</v>
      </c>
      <c r="AX38" s="1" t="s">
        <v>228</v>
      </c>
      <c r="AY38" s="1" t="s">
        <v>228</v>
      </c>
      <c r="AZ38" s="1" t="s">
        <v>228</v>
      </c>
      <c r="BA38" s="1" t="s">
        <v>228</v>
      </c>
      <c r="BB38" s="1" t="s">
        <v>228</v>
      </c>
    </row>
    <row r="39" spans="1:54" s="21" customFormat="1" ht="12.75">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t="s">
        <v>228</v>
      </c>
      <c r="T39" s="19" t="s">
        <v>228</v>
      </c>
      <c r="U39" s="19" t="s">
        <v>228</v>
      </c>
      <c r="V39" s="19" t="s">
        <v>228</v>
      </c>
      <c r="W39" s="18">
        <v>0</v>
      </c>
      <c r="X39" s="18">
        <v>0</v>
      </c>
      <c r="Y39" s="18">
        <v>19.39</v>
      </c>
      <c r="Z39" s="18">
        <v>16.566140000000001</v>
      </c>
      <c r="AA39" s="19"/>
      <c r="AB39" s="19"/>
      <c r="AC39" s="19">
        <v>8.4141999999999992</v>
      </c>
      <c r="AD39" s="19">
        <v>8.6668099999999999</v>
      </c>
      <c r="AE39" s="19">
        <v>0</v>
      </c>
      <c r="AF39" s="19">
        <v>0</v>
      </c>
      <c r="AG39" s="19">
        <v>29.342770000000002</v>
      </c>
      <c r="AH39" s="19">
        <v>30.00441</v>
      </c>
      <c r="AI39" s="1">
        <v>0</v>
      </c>
      <c r="AJ39" s="1">
        <v>0</v>
      </c>
      <c r="AK39" s="1">
        <v>41.695320000000002</v>
      </c>
      <c r="AL39" s="1">
        <v>34.339640000000003</v>
      </c>
      <c r="AM39" s="52">
        <v>0</v>
      </c>
      <c r="AN39" s="52">
        <v>0</v>
      </c>
      <c r="AO39" s="52">
        <v>21</v>
      </c>
      <c r="AP39" s="52">
        <v>6.4</v>
      </c>
      <c r="AQ39" s="1">
        <v>0</v>
      </c>
      <c r="AR39" s="1">
        <v>0</v>
      </c>
      <c r="AS39" s="1">
        <v>0</v>
      </c>
      <c r="AT39" s="1">
        <v>0</v>
      </c>
      <c r="AU39" s="1" t="s">
        <v>228</v>
      </c>
      <c r="AV39" s="1" t="s">
        <v>228</v>
      </c>
      <c r="AW39" s="1" t="s">
        <v>228</v>
      </c>
      <c r="AX39" s="1" t="s">
        <v>228</v>
      </c>
      <c r="AY39" s="1" t="s">
        <v>228</v>
      </c>
      <c r="AZ39" s="1" t="s">
        <v>228</v>
      </c>
      <c r="BA39" s="1" t="s">
        <v>228</v>
      </c>
      <c r="BB39" s="1" t="s">
        <v>228</v>
      </c>
    </row>
    <row r="40" spans="1:54" s="21" customFormat="1" ht="12.75">
      <c r="A40" s="9" t="s">
        <v>66</v>
      </c>
      <c r="B40" s="9" t="s">
        <v>67</v>
      </c>
      <c r="C40" s="19" t="s">
        <v>228</v>
      </c>
      <c r="D40" s="19" t="s">
        <v>228</v>
      </c>
      <c r="E40" s="19" t="s">
        <v>228</v>
      </c>
      <c r="F40" s="19" t="s">
        <v>228</v>
      </c>
      <c r="G40" s="19">
        <v>0</v>
      </c>
      <c r="H40" s="19">
        <v>0</v>
      </c>
      <c r="I40" s="19">
        <v>4.875</v>
      </c>
      <c r="J40" s="19">
        <v>5.6852999999999998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52"/>
      <c r="AN40" s="52"/>
      <c r="AO40" s="52"/>
      <c r="AP40" s="52"/>
      <c r="AQ40" s="1"/>
      <c r="AR40" s="1"/>
      <c r="AS40" s="1"/>
      <c r="AT40" s="1"/>
      <c r="AU40" s="1" t="s">
        <v>228</v>
      </c>
      <c r="AV40" s="1" t="s">
        <v>228</v>
      </c>
      <c r="AW40" s="1" t="s">
        <v>228</v>
      </c>
      <c r="AX40" s="1" t="s">
        <v>228</v>
      </c>
      <c r="AY40" s="1" t="s">
        <v>228</v>
      </c>
      <c r="AZ40" s="1" t="s">
        <v>228</v>
      </c>
      <c r="BA40" s="1" t="s">
        <v>228</v>
      </c>
      <c r="BB40" s="1" t="s">
        <v>228</v>
      </c>
    </row>
    <row r="41" spans="1:54" s="21" customFormat="1" ht="12.75">
      <c r="A41" s="9" t="s">
        <v>68</v>
      </c>
      <c r="B41" s="9" t="s">
        <v>69</v>
      </c>
      <c r="C41" s="19">
        <v>9.3000000000000007</v>
      </c>
      <c r="D41" s="19">
        <v>10.856</v>
      </c>
      <c r="E41" s="19">
        <v>0.123</v>
      </c>
      <c r="F41" s="19">
        <v>1.913</v>
      </c>
      <c r="G41" s="19">
        <v>0</v>
      </c>
      <c r="H41" s="19">
        <v>0</v>
      </c>
      <c r="I41" s="19">
        <v>1.7999999999999999E-2</v>
      </c>
      <c r="J41" s="19">
        <v>0.23499999999999999</v>
      </c>
      <c r="K41" s="19">
        <v>0</v>
      </c>
      <c r="L41" s="19">
        <v>0</v>
      </c>
      <c r="M41" s="19">
        <v>6.7000000000000004E-2</v>
      </c>
      <c r="N41" s="19">
        <v>0.127</v>
      </c>
      <c r="O41" s="19" t="s">
        <v>228</v>
      </c>
      <c r="P41" s="19" t="s">
        <v>228</v>
      </c>
      <c r="Q41" s="19" t="s">
        <v>228</v>
      </c>
      <c r="R41" s="19" t="s">
        <v>228</v>
      </c>
      <c r="S41" s="19">
        <v>0</v>
      </c>
      <c r="T41" s="19">
        <v>0</v>
      </c>
      <c r="U41" s="19">
        <v>4.8000000000000001E-2</v>
      </c>
      <c r="V41" s="19">
        <v>8.9880000000000002E-2</v>
      </c>
      <c r="W41" s="18">
        <v>0</v>
      </c>
      <c r="X41" s="18">
        <v>0</v>
      </c>
      <c r="Y41" s="18">
        <v>2.9014000000000002</v>
      </c>
      <c r="Z41" s="18">
        <v>29.275680000000001</v>
      </c>
      <c r="AA41" s="19"/>
      <c r="AB41" s="19"/>
      <c r="AC41" s="19">
        <v>2.1543999999999994</v>
      </c>
      <c r="AD41" s="19">
        <v>37.988800000000005</v>
      </c>
      <c r="AE41" s="19">
        <v>0</v>
      </c>
      <c r="AF41" s="19">
        <v>0</v>
      </c>
      <c r="AG41" s="19">
        <v>2.5636700000000001</v>
      </c>
      <c r="AH41" s="19">
        <v>36.762900000000002</v>
      </c>
      <c r="AI41" s="1">
        <v>0</v>
      </c>
      <c r="AJ41" s="1">
        <v>0</v>
      </c>
      <c r="AK41" s="1">
        <v>3.4764200000000001</v>
      </c>
      <c r="AL41" s="1">
        <v>58.728769999999997</v>
      </c>
      <c r="AM41" s="52">
        <v>0</v>
      </c>
      <c r="AN41" s="52">
        <v>0</v>
      </c>
      <c r="AO41" s="52">
        <v>8.1999999999999993</v>
      </c>
      <c r="AP41" s="52">
        <v>153.5</v>
      </c>
      <c r="AQ41" s="1">
        <v>0</v>
      </c>
      <c r="AR41" s="1">
        <v>0</v>
      </c>
      <c r="AS41" s="1">
        <v>7.4</v>
      </c>
      <c r="AT41" s="1">
        <v>193.3</v>
      </c>
      <c r="AU41" s="1" t="s">
        <v>228</v>
      </c>
      <c r="AV41" s="1" t="s">
        <v>228</v>
      </c>
      <c r="AW41" s="1">
        <v>1.2</v>
      </c>
      <c r="AX41" s="1">
        <v>46.9</v>
      </c>
      <c r="AY41" s="1" t="s">
        <v>228</v>
      </c>
      <c r="AZ41" s="1" t="s">
        <v>228</v>
      </c>
      <c r="BA41" s="1">
        <v>2.2000000000000002</v>
      </c>
      <c r="BB41" s="1">
        <v>52.6</v>
      </c>
    </row>
    <row r="42" spans="1:54" s="21" customFormat="1" ht="12.75">
      <c r="A42" s="9" t="s">
        <v>70</v>
      </c>
      <c r="B42" s="9" t="s">
        <v>71</v>
      </c>
      <c r="C42" s="19" t="s">
        <v>228</v>
      </c>
      <c r="D42" s="19" t="s">
        <v>228</v>
      </c>
      <c r="E42" s="19" t="s">
        <v>228</v>
      </c>
      <c r="F42" s="19" t="s">
        <v>228</v>
      </c>
      <c r="G42" s="19">
        <v>0</v>
      </c>
      <c r="H42" s="19">
        <v>0</v>
      </c>
      <c r="I42" s="19">
        <v>0.1</v>
      </c>
      <c r="J42" s="19">
        <v>1.7010000000000001</v>
      </c>
      <c r="K42" s="19">
        <v>0</v>
      </c>
      <c r="L42" s="19">
        <v>0</v>
      </c>
      <c r="M42" s="19">
        <v>0.05</v>
      </c>
      <c r="N42" s="19">
        <v>1.2669999999999999</v>
      </c>
      <c r="O42" s="19" t="s">
        <v>228</v>
      </c>
      <c r="P42" s="19" t="s">
        <v>228</v>
      </c>
      <c r="Q42" s="19" t="s">
        <v>228</v>
      </c>
      <c r="R42" s="19" t="s">
        <v>228</v>
      </c>
      <c r="S42" s="19">
        <v>0</v>
      </c>
      <c r="T42" s="19">
        <v>0</v>
      </c>
      <c r="U42" s="19">
        <v>0.1</v>
      </c>
      <c r="V42" s="19">
        <v>1.2034</v>
      </c>
      <c r="W42" s="18">
        <v>0</v>
      </c>
      <c r="X42" s="18">
        <v>0</v>
      </c>
      <c r="Y42" s="18">
        <v>0.15</v>
      </c>
      <c r="Z42" s="18">
        <v>2.4896699999999998</v>
      </c>
      <c r="AA42" s="19"/>
      <c r="AB42" s="19"/>
      <c r="AC42" s="19">
        <v>0.15</v>
      </c>
      <c r="AD42" s="19">
        <v>2.4811700000000001</v>
      </c>
      <c r="AE42" s="19">
        <v>0</v>
      </c>
      <c r="AF42" s="19">
        <v>0</v>
      </c>
      <c r="AG42" s="19">
        <v>0.2</v>
      </c>
      <c r="AH42" s="19">
        <v>3.5328599999999999</v>
      </c>
      <c r="AI42" s="1" t="s">
        <v>228</v>
      </c>
      <c r="AJ42" s="1" t="s">
        <v>228</v>
      </c>
      <c r="AK42" s="1" t="s">
        <v>228</v>
      </c>
      <c r="AL42" s="1" t="s">
        <v>228</v>
      </c>
      <c r="AM42" s="52">
        <v>0</v>
      </c>
      <c r="AN42" s="52">
        <v>0</v>
      </c>
      <c r="AO42" s="52">
        <v>0.3</v>
      </c>
      <c r="AP42" s="52">
        <v>3.9</v>
      </c>
      <c r="AQ42" s="1">
        <v>0</v>
      </c>
      <c r="AR42" s="1">
        <v>0</v>
      </c>
      <c r="AS42" s="1">
        <v>0.2</v>
      </c>
      <c r="AT42" s="1">
        <v>2.2000000000000002</v>
      </c>
      <c r="AU42" s="1" t="s">
        <v>228</v>
      </c>
      <c r="AV42" s="1" t="s">
        <v>228</v>
      </c>
      <c r="AW42" s="1" t="s">
        <v>228</v>
      </c>
      <c r="AX42" s="1" t="s">
        <v>228</v>
      </c>
      <c r="AY42" s="1" t="s">
        <v>228</v>
      </c>
      <c r="AZ42" s="1" t="s">
        <v>228</v>
      </c>
      <c r="BA42" s="1" t="s">
        <v>228</v>
      </c>
      <c r="BB42" s="1" t="s">
        <v>228</v>
      </c>
    </row>
    <row r="43" spans="1:54" s="21" customFormat="1" ht="12.75">
      <c r="A43" s="9" t="s">
        <v>72</v>
      </c>
      <c r="B43" s="9" t="s">
        <v>73</v>
      </c>
      <c r="C43" s="19">
        <v>20.006</v>
      </c>
      <c r="D43" s="19">
        <v>230.06218000000001</v>
      </c>
      <c r="E43" s="19">
        <v>0.38</v>
      </c>
      <c r="F43" s="19">
        <v>5.4029999999999996</v>
      </c>
      <c r="G43" s="19">
        <v>16.994</v>
      </c>
      <c r="H43" s="19">
        <v>176.69567000000001</v>
      </c>
      <c r="I43" s="19">
        <v>21.182849999999998</v>
      </c>
      <c r="J43" s="19">
        <v>38.77178</v>
      </c>
      <c r="K43" s="19">
        <v>17</v>
      </c>
      <c r="L43" s="19">
        <v>198.2</v>
      </c>
      <c r="M43" s="19">
        <v>4.2300000000000004</v>
      </c>
      <c r="N43" s="19">
        <v>7.9450000000000003</v>
      </c>
      <c r="O43" s="19">
        <v>14</v>
      </c>
      <c r="P43" s="19">
        <v>198.47277</v>
      </c>
      <c r="Q43" s="19">
        <v>0</v>
      </c>
      <c r="R43" s="19">
        <v>0</v>
      </c>
      <c r="S43" s="19">
        <v>15</v>
      </c>
      <c r="T43" s="19">
        <v>244.667</v>
      </c>
      <c r="U43" s="19">
        <v>0</v>
      </c>
      <c r="V43" s="19">
        <v>0</v>
      </c>
      <c r="W43" s="18">
        <v>15.2</v>
      </c>
      <c r="X43" s="18">
        <v>225.35</v>
      </c>
      <c r="Y43" s="18">
        <v>1.2030000000000001</v>
      </c>
      <c r="Z43" s="18">
        <v>8.0888500000000008</v>
      </c>
      <c r="AA43" s="19">
        <v>33.200000000000003</v>
      </c>
      <c r="AB43" s="19">
        <v>529.71833000000004</v>
      </c>
      <c r="AC43" s="19">
        <v>0.65500000000000003</v>
      </c>
      <c r="AD43" s="19">
        <v>5.0025000000000004</v>
      </c>
      <c r="AE43" s="19">
        <v>5.7</v>
      </c>
      <c r="AF43" s="19">
        <v>98.021060000000006</v>
      </c>
      <c r="AG43" s="19">
        <v>0.30399999999999999</v>
      </c>
      <c r="AH43" s="19">
        <v>2.26233</v>
      </c>
      <c r="AI43" s="1">
        <v>3.82</v>
      </c>
      <c r="AJ43" s="1">
        <v>71.36909</v>
      </c>
      <c r="AK43" s="1">
        <v>1.0185</v>
      </c>
      <c r="AL43" s="1">
        <v>6.3667600000000002</v>
      </c>
      <c r="AM43" s="52">
        <v>8</v>
      </c>
      <c r="AN43" s="52">
        <v>128</v>
      </c>
      <c r="AO43" s="52">
        <v>2.2000000000000002</v>
      </c>
      <c r="AP43" s="52">
        <v>13.8</v>
      </c>
      <c r="AQ43" s="1">
        <v>11</v>
      </c>
      <c r="AR43" s="1">
        <v>211.8</v>
      </c>
      <c r="AS43" s="1">
        <v>1.7</v>
      </c>
      <c r="AT43" s="1">
        <v>10.199999999999999</v>
      </c>
      <c r="AU43" s="1" t="s">
        <v>228</v>
      </c>
      <c r="AV43" s="1" t="s">
        <v>228</v>
      </c>
      <c r="AW43" s="1">
        <v>0.4</v>
      </c>
      <c r="AX43" s="1">
        <v>2.5</v>
      </c>
      <c r="AY43" s="1" t="s">
        <v>228</v>
      </c>
      <c r="AZ43" s="1" t="s">
        <v>228</v>
      </c>
      <c r="BA43" s="1">
        <v>0</v>
      </c>
      <c r="BB43" s="1">
        <v>0.2</v>
      </c>
    </row>
    <row r="44" spans="1:54" s="21" customFormat="1" ht="12.75">
      <c r="A44" s="9" t="s">
        <v>74</v>
      </c>
      <c r="B44" s="9" t="s">
        <v>75</v>
      </c>
      <c r="C44" s="19">
        <v>0</v>
      </c>
      <c r="D44" s="19">
        <v>0</v>
      </c>
      <c r="E44" s="19">
        <v>4884.1000000000004</v>
      </c>
      <c r="F44" s="19">
        <v>3312.1819999999998</v>
      </c>
      <c r="G44" s="19" t="s">
        <v>228</v>
      </c>
      <c r="H44" s="19" t="s">
        <v>228</v>
      </c>
      <c r="I44" s="19" t="s">
        <v>228</v>
      </c>
      <c r="J44" s="19" t="s">
        <v>228</v>
      </c>
      <c r="K44" s="19" t="s">
        <v>228</v>
      </c>
      <c r="L44" s="19" t="s">
        <v>228</v>
      </c>
      <c r="M44" s="19" t="s">
        <v>228</v>
      </c>
      <c r="N44" s="19" t="s">
        <v>228</v>
      </c>
      <c r="O44" s="19">
        <v>1125.24</v>
      </c>
      <c r="P44" s="19">
        <v>842.29494999999997</v>
      </c>
      <c r="Q44" s="19">
        <v>0</v>
      </c>
      <c r="R44" s="19">
        <v>0</v>
      </c>
      <c r="S44" s="19">
        <v>2228.973</v>
      </c>
      <c r="T44" s="19">
        <v>1625.3502900000001</v>
      </c>
      <c r="U44" s="19">
        <v>0</v>
      </c>
      <c r="V44" s="19">
        <v>0</v>
      </c>
      <c r="W44" s="18">
        <v>2620</v>
      </c>
      <c r="X44" s="18">
        <v>1927.7123200000001</v>
      </c>
      <c r="Y44" s="18">
        <v>0</v>
      </c>
      <c r="Z44" s="18">
        <v>0</v>
      </c>
      <c r="AA44" s="19">
        <v>240</v>
      </c>
      <c r="AB44" s="19">
        <v>323.39999999999998</v>
      </c>
      <c r="AC44" s="19"/>
      <c r="AD44" s="19"/>
      <c r="AE44" s="19">
        <v>286.5</v>
      </c>
      <c r="AF44" s="19">
        <v>368.38</v>
      </c>
      <c r="AG44" s="19">
        <v>0</v>
      </c>
      <c r="AH44" s="19">
        <v>0</v>
      </c>
      <c r="AI44" s="1">
        <v>966</v>
      </c>
      <c r="AJ44" s="1">
        <v>678.69</v>
      </c>
      <c r="AK44" s="1">
        <v>0</v>
      </c>
      <c r="AL44" s="1">
        <v>0</v>
      </c>
      <c r="AM44" s="52">
        <v>1280</v>
      </c>
      <c r="AN44" s="52">
        <v>926.5</v>
      </c>
      <c r="AO44" s="52">
        <v>0</v>
      </c>
      <c r="AP44" s="52">
        <v>0</v>
      </c>
      <c r="AQ44" s="1">
        <v>2000</v>
      </c>
      <c r="AR44" s="1">
        <v>1574.7</v>
      </c>
      <c r="AS44" s="1">
        <v>0</v>
      </c>
      <c r="AT44" s="1">
        <v>0</v>
      </c>
      <c r="AU44" s="1">
        <v>740</v>
      </c>
      <c r="AV44" s="1">
        <v>558.29999999999995</v>
      </c>
      <c r="AW44" s="1" t="s">
        <v>228</v>
      </c>
      <c r="AX44" s="1" t="s">
        <v>228</v>
      </c>
      <c r="AY44" s="1">
        <v>445</v>
      </c>
      <c r="AZ44" s="1">
        <v>367.8</v>
      </c>
      <c r="BA44" s="1" t="s">
        <v>228</v>
      </c>
      <c r="BB44" s="1"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v>0</v>
      </c>
      <c r="T45" s="19">
        <v>0</v>
      </c>
      <c r="U45" s="19">
        <v>0.216</v>
      </c>
      <c r="V45" s="19">
        <v>0.40083999999999997</v>
      </c>
      <c r="W45" s="18" t="s">
        <v>228</v>
      </c>
      <c r="X45" s="18" t="s">
        <v>228</v>
      </c>
      <c r="Y45" s="18" t="s">
        <v>228</v>
      </c>
      <c r="Z45" s="18" t="s">
        <v>228</v>
      </c>
      <c r="AA45" s="19"/>
      <c r="AB45" s="19"/>
      <c r="AC45" s="19">
        <v>0.14613000000000001</v>
      </c>
      <c r="AD45" s="19">
        <v>1.278</v>
      </c>
      <c r="AE45" s="19">
        <v>0</v>
      </c>
      <c r="AF45" s="19">
        <v>0</v>
      </c>
      <c r="AG45" s="19">
        <v>8.5800000000000001E-2</v>
      </c>
      <c r="AH45" s="19">
        <v>0.87673000000000001</v>
      </c>
      <c r="AI45" s="1">
        <v>0</v>
      </c>
      <c r="AJ45" s="1">
        <v>0</v>
      </c>
      <c r="AK45" s="1">
        <v>6.3E-2</v>
      </c>
      <c r="AL45" s="1">
        <v>0.57401000000000002</v>
      </c>
      <c r="AM45" s="52">
        <v>0</v>
      </c>
      <c r="AN45" s="52">
        <v>0</v>
      </c>
      <c r="AO45" s="52">
        <v>0.1</v>
      </c>
      <c r="AP45" s="52">
        <v>0.5</v>
      </c>
      <c r="AQ45" s="1">
        <v>0</v>
      </c>
      <c r="AR45" s="1">
        <v>0</v>
      </c>
      <c r="AS45" s="1">
        <v>0.1</v>
      </c>
      <c r="AT45" s="1">
        <v>1.2</v>
      </c>
      <c r="AU45" s="1" t="s">
        <v>228</v>
      </c>
      <c r="AV45" s="1" t="s">
        <v>228</v>
      </c>
      <c r="AW45" s="1" t="s">
        <v>228</v>
      </c>
      <c r="AX45" s="1">
        <v>0.2</v>
      </c>
      <c r="AY45" s="1" t="s">
        <v>228</v>
      </c>
      <c r="AZ45" s="1" t="s">
        <v>228</v>
      </c>
      <c r="BA45" s="1">
        <v>0</v>
      </c>
      <c r="BB45" s="1">
        <v>0.3</v>
      </c>
    </row>
    <row r="46" spans="1:54" s="21" customFormat="1" ht="12.75">
      <c r="A46" s="9" t="s">
        <v>78</v>
      </c>
      <c r="B46" s="9" t="s">
        <v>79</v>
      </c>
      <c r="C46" s="19">
        <v>0</v>
      </c>
      <c r="D46" s="19">
        <v>0</v>
      </c>
      <c r="E46" s="19">
        <v>7.4925800000000002</v>
      </c>
      <c r="F46" s="19">
        <v>44.85445</v>
      </c>
      <c r="G46" s="19">
        <v>0</v>
      </c>
      <c r="H46" s="19">
        <v>0</v>
      </c>
      <c r="I46" s="19">
        <v>6.9880399999999998</v>
      </c>
      <c r="J46" s="19">
        <v>45.779130000000002</v>
      </c>
      <c r="K46" s="19">
        <v>0</v>
      </c>
      <c r="L46" s="19">
        <v>0</v>
      </c>
      <c r="M46" s="19">
        <v>4.7645499999999998</v>
      </c>
      <c r="N46" s="19">
        <v>29.624669999999998</v>
      </c>
      <c r="O46" s="19">
        <v>0</v>
      </c>
      <c r="P46" s="19">
        <v>0</v>
      </c>
      <c r="Q46" s="19">
        <v>7.3838499999999998</v>
      </c>
      <c r="R46" s="19">
        <v>45.530180000000001</v>
      </c>
      <c r="S46" s="19">
        <v>0</v>
      </c>
      <c r="T46" s="19">
        <v>0</v>
      </c>
      <c r="U46" s="19">
        <v>8.7082800000000002</v>
      </c>
      <c r="V46" s="19">
        <v>54.88729</v>
      </c>
      <c r="W46" s="18">
        <v>0</v>
      </c>
      <c r="X46" s="18">
        <v>0</v>
      </c>
      <c r="Y46" s="18">
        <v>5.5660299999999996</v>
      </c>
      <c r="Z46" s="18">
        <v>43.297759999999997</v>
      </c>
      <c r="AA46" s="19"/>
      <c r="AB46" s="19"/>
      <c r="AC46" s="19">
        <v>6.1418999999999997</v>
      </c>
      <c r="AD46" s="19">
        <v>35.542570000000005</v>
      </c>
      <c r="AE46" s="19">
        <v>0</v>
      </c>
      <c r="AF46" s="19">
        <v>0</v>
      </c>
      <c r="AG46" s="19">
        <v>14.581519999999999</v>
      </c>
      <c r="AH46" s="19">
        <v>61.022190000000002</v>
      </c>
      <c r="AI46" s="1">
        <v>0</v>
      </c>
      <c r="AJ46" s="1">
        <v>0</v>
      </c>
      <c r="AK46" s="1">
        <v>6.5354099999999997</v>
      </c>
      <c r="AL46" s="1">
        <v>38.747750000000003</v>
      </c>
      <c r="AM46" s="52">
        <v>0</v>
      </c>
      <c r="AN46" s="52">
        <v>0</v>
      </c>
      <c r="AO46" s="52">
        <v>17.399999999999999</v>
      </c>
      <c r="AP46" s="52">
        <v>82.2</v>
      </c>
      <c r="AQ46" s="1">
        <v>0</v>
      </c>
      <c r="AR46" s="1">
        <v>0</v>
      </c>
      <c r="AS46" s="1">
        <v>1.7</v>
      </c>
      <c r="AT46" s="1">
        <v>17.7</v>
      </c>
      <c r="AU46" s="1" t="s">
        <v>228</v>
      </c>
      <c r="AV46" s="1" t="s">
        <v>228</v>
      </c>
      <c r="AW46" s="1">
        <v>0.2</v>
      </c>
      <c r="AX46" s="1">
        <v>3.3</v>
      </c>
      <c r="AY46" s="1" t="s">
        <v>228</v>
      </c>
      <c r="AZ46" s="1" t="s">
        <v>228</v>
      </c>
      <c r="BA46" s="1">
        <v>1</v>
      </c>
      <c r="BB46" s="1">
        <v>10.3</v>
      </c>
    </row>
    <row r="47" spans="1:54" s="21" customFormat="1" ht="12.75">
      <c r="A47" s="9" t="s">
        <v>80</v>
      </c>
      <c r="B47" s="9" t="s">
        <v>81</v>
      </c>
      <c r="C47" s="19">
        <v>0</v>
      </c>
      <c r="D47" s="19">
        <v>0</v>
      </c>
      <c r="E47" s="19">
        <v>0.62022999999999995</v>
      </c>
      <c r="F47" s="19">
        <v>5.0331900000000003</v>
      </c>
      <c r="G47" s="19">
        <v>0</v>
      </c>
      <c r="H47" s="19">
        <v>0</v>
      </c>
      <c r="I47" s="19">
        <v>1.1468</v>
      </c>
      <c r="J47" s="19">
        <v>7.7755200000000002</v>
      </c>
      <c r="K47" s="19">
        <v>0</v>
      </c>
      <c r="L47" s="19">
        <v>0</v>
      </c>
      <c r="M47" s="19">
        <v>1.4216</v>
      </c>
      <c r="N47" s="19">
        <v>9.2918599999999998</v>
      </c>
      <c r="O47" s="19">
        <v>0</v>
      </c>
      <c r="P47" s="19">
        <v>0</v>
      </c>
      <c r="Q47" s="19">
        <v>1.1978</v>
      </c>
      <c r="R47" s="19">
        <v>8.5997000000000003</v>
      </c>
      <c r="S47" s="19">
        <v>0</v>
      </c>
      <c r="T47" s="19">
        <v>0</v>
      </c>
      <c r="U47" s="19">
        <v>1.1454899999999999</v>
      </c>
      <c r="V47" s="19">
        <v>7.7123699999999999</v>
      </c>
      <c r="W47" s="18">
        <v>0</v>
      </c>
      <c r="X47" s="18">
        <v>0</v>
      </c>
      <c r="Y47" s="18">
        <v>1.5091000000000001</v>
      </c>
      <c r="Z47" s="18">
        <v>10.284269999999999</v>
      </c>
      <c r="AA47" s="19"/>
      <c r="AB47" s="19"/>
      <c r="AC47" s="19">
        <v>1.5224799999999998</v>
      </c>
      <c r="AD47" s="19">
        <v>11.45932</v>
      </c>
      <c r="AE47" s="19">
        <v>0</v>
      </c>
      <c r="AF47" s="19">
        <v>0</v>
      </c>
      <c r="AG47" s="19">
        <v>0.96330000000000005</v>
      </c>
      <c r="AH47" s="19">
        <v>7.8357999999999999</v>
      </c>
      <c r="AI47" s="1">
        <v>0</v>
      </c>
      <c r="AJ47" s="1">
        <v>0</v>
      </c>
      <c r="AK47" s="1">
        <v>0.75434999999999997</v>
      </c>
      <c r="AL47" s="1">
        <v>8.4326299999999996</v>
      </c>
      <c r="AM47" s="52">
        <v>0</v>
      </c>
      <c r="AN47" s="52">
        <v>0</v>
      </c>
      <c r="AO47" s="52">
        <v>0.7</v>
      </c>
      <c r="AP47" s="52">
        <v>6.7</v>
      </c>
      <c r="AQ47" s="1">
        <v>0</v>
      </c>
      <c r="AR47" s="1">
        <v>0</v>
      </c>
      <c r="AS47" s="1">
        <v>3.5</v>
      </c>
      <c r="AT47" s="1">
        <v>19.8</v>
      </c>
      <c r="AU47" s="1" t="s">
        <v>228</v>
      </c>
      <c r="AV47" s="1" t="s">
        <v>228</v>
      </c>
      <c r="AW47" s="1">
        <v>1.7</v>
      </c>
      <c r="AX47" s="1">
        <v>10.1</v>
      </c>
      <c r="AY47" s="1" t="s">
        <v>228</v>
      </c>
      <c r="AZ47" s="1" t="s">
        <v>228</v>
      </c>
      <c r="BA47" s="1">
        <v>0.1</v>
      </c>
      <c r="BB47" s="1">
        <v>0.5</v>
      </c>
    </row>
    <row r="48" spans="1:54" s="21" customFormat="1" ht="12.75">
      <c r="A48" s="9" t="s">
        <v>82</v>
      </c>
      <c r="B48" s="9" t="s">
        <v>83</v>
      </c>
      <c r="C48" s="19">
        <v>0</v>
      </c>
      <c r="D48" s="19">
        <v>0</v>
      </c>
      <c r="E48" s="19">
        <v>11877.0442</v>
      </c>
      <c r="F48" s="19">
        <v>10468.46775</v>
      </c>
      <c r="G48" s="19">
        <v>0</v>
      </c>
      <c r="H48" s="19">
        <v>0</v>
      </c>
      <c r="I48" s="19">
        <v>22307.79</v>
      </c>
      <c r="J48" s="19">
        <v>20016.229009999999</v>
      </c>
      <c r="K48" s="19">
        <v>0</v>
      </c>
      <c r="L48" s="19">
        <v>0</v>
      </c>
      <c r="M48" s="19">
        <v>27846.031999999999</v>
      </c>
      <c r="N48" s="19">
        <v>26861.26427</v>
      </c>
      <c r="O48" s="19">
        <v>0</v>
      </c>
      <c r="P48" s="19">
        <v>0</v>
      </c>
      <c r="Q48" s="19">
        <v>30582.674999999999</v>
      </c>
      <c r="R48" s="19">
        <v>28020.39517</v>
      </c>
      <c r="S48" s="19">
        <v>0</v>
      </c>
      <c r="T48" s="19">
        <v>0</v>
      </c>
      <c r="U48" s="19">
        <v>25332.5</v>
      </c>
      <c r="V48" s="19">
        <v>18162.402030000001</v>
      </c>
      <c r="W48" s="18">
        <v>0</v>
      </c>
      <c r="X48" s="18">
        <v>0</v>
      </c>
      <c r="Y48" s="18">
        <v>30516.215</v>
      </c>
      <c r="Z48" s="18">
        <v>24236.402330000001</v>
      </c>
      <c r="AA48" s="19"/>
      <c r="AB48" s="19"/>
      <c r="AC48" s="19">
        <v>38308.881999999998</v>
      </c>
      <c r="AD48" s="19">
        <v>46524.574709999994</v>
      </c>
      <c r="AE48" s="19">
        <v>0</v>
      </c>
      <c r="AF48" s="19">
        <v>0</v>
      </c>
      <c r="AG48" s="19">
        <v>10763.895</v>
      </c>
      <c r="AH48" s="19">
        <v>19353.051220000001</v>
      </c>
      <c r="AI48" s="1">
        <v>0</v>
      </c>
      <c r="AJ48" s="1">
        <v>0</v>
      </c>
      <c r="AK48" s="1">
        <v>30403.348999999998</v>
      </c>
      <c r="AL48" s="1">
        <v>35807.864999999998</v>
      </c>
      <c r="AM48" s="52">
        <v>0</v>
      </c>
      <c r="AN48" s="52">
        <v>0</v>
      </c>
      <c r="AO48" s="52">
        <v>19354.2</v>
      </c>
      <c r="AP48" s="52">
        <v>20245.599999999999</v>
      </c>
      <c r="AQ48" s="1">
        <v>0</v>
      </c>
      <c r="AR48" s="1">
        <v>0</v>
      </c>
      <c r="AS48" s="1">
        <v>34529.300000000003</v>
      </c>
      <c r="AT48" s="1">
        <v>43234.3</v>
      </c>
      <c r="AU48" s="1" t="s">
        <v>228</v>
      </c>
      <c r="AV48" s="1" t="s">
        <v>228</v>
      </c>
      <c r="AW48" s="1">
        <v>11061.6</v>
      </c>
      <c r="AX48" s="1">
        <v>14449.5</v>
      </c>
      <c r="AY48" s="1" t="s">
        <v>228</v>
      </c>
      <c r="AZ48" s="1" t="s">
        <v>228</v>
      </c>
      <c r="BA48" s="1">
        <v>9589.2000000000007</v>
      </c>
      <c r="BB48" s="1">
        <v>11608.8</v>
      </c>
    </row>
    <row r="49" spans="1:54" s="21" customFormat="1" ht="12.75">
      <c r="A49" s="9" t="s">
        <v>84</v>
      </c>
      <c r="B49" s="9" t="s">
        <v>85</v>
      </c>
      <c r="C49" s="19">
        <v>0</v>
      </c>
      <c r="D49" s="19">
        <v>0</v>
      </c>
      <c r="E49" s="19">
        <v>5361.2021400000003</v>
      </c>
      <c r="F49" s="19">
        <v>5099.9414699999998</v>
      </c>
      <c r="G49" s="19">
        <v>0</v>
      </c>
      <c r="H49" s="19">
        <v>0</v>
      </c>
      <c r="I49" s="19">
        <v>4043.56324</v>
      </c>
      <c r="J49" s="19">
        <v>4670.6764599999997</v>
      </c>
      <c r="K49" s="19">
        <v>0</v>
      </c>
      <c r="L49" s="19">
        <v>0</v>
      </c>
      <c r="M49" s="19">
        <v>3173.6910200000002</v>
      </c>
      <c r="N49" s="19">
        <v>3572.84213</v>
      </c>
      <c r="O49" s="19">
        <v>5.45</v>
      </c>
      <c r="P49" s="19">
        <v>5.61</v>
      </c>
      <c r="Q49" s="19">
        <v>2723.36238</v>
      </c>
      <c r="R49" s="19">
        <v>2294.6334900000002</v>
      </c>
      <c r="S49" s="19">
        <v>6.3479999999999999</v>
      </c>
      <c r="T49" s="19">
        <v>6.1079999999999997</v>
      </c>
      <c r="U49" s="19">
        <v>1356.6224099999999</v>
      </c>
      <c r="V49" s="19">
        <v>1382.0770199999999</v>
      </c>
      <c r="W49" s="18">
        <v>0</v>
      </c>
      <c r="X49" s="18">
        <v>0</v>
      </c>
      <c r="Y49" s="18">
        <v>3066.6221799999998</v>
      </c>
      <c r="Z49" s="18">
        <v>3466.5040399999998</v>
      </c>
      <c r="AA49" s="19"/>
      <c r="AB49" s="19"/>
      <c r="AC49" s="19">
        <v>2716.2940200000003</v>
      </c>
      <c r="AD49" s="19">
        <v>3301.4885099999997</v>
      </c>
      <c r="AE49" s="19">
        <v>120</v>
      </c>
      <c r="AF49" s="19">
        <v>207.6</v>
      </c>
      <c r="AG49" s="19">
        <v>15629.085370000001</v>
      </c>
      <c r="AH49" s="19">
        <v>19156.390950000001</v>
      </c>
      <c r="AI49" s="1">
        <v>20.234000000000002</v>
      </c>
      <c r="AJ49" s="1">
        <v>32.366999999999997</v>
      </c>
      <c r="AK49" s="1">
        <v>9774.5124699999997</v>
      </c>
      <c r="AL49" s="1">
        <v>9595.7469600000004</v>
      </c>
      <c r="AM49" s="52">
        <v>0</v>
      </c>
      <c r="AN49" s="52">
        <v>0</v>
      </c>
      <c r="AO49" s="52">
        <v>13251.4</v>
      </c>
      <c r="AP49" s="52">
        <v>11559.1</v>
      </c>
      <c r="AQ49" s="1">
        <v>0</v>
      </c>
      <c r="AR49" s="1">
        <v>0</v>
      </c>
      <c r="AS49" s="1">
        <v>15015.2</v>
      </c>
      <c r="AT49" s="1">
        <v>17733.5</v>
      </c>
      <c r="AU49" s="1" t="s">
        <v>228</v>
      </c>
      <c r="AV49" s="1" t="s">
        <v>228</v>
      </c>
      <c r="AW49" s="1">
        <v>3438.1</v>
      </c>
      <c r="AX49" s="1">
        <v>3996.6</v>
      </c>
      <c r="AY49" s="1" t="s">
        <v>228</v>
      </c>
      <c r="AZ49" s="1" t="s">
        <v>228</v>
      </c>
      <c r="BA49" s="1">
        <v>1302.3</v>
      </c>
      <c r="BB49" s="1">
        <v>1625.8</v>
      </c>
    </row>
    <row r="50" spans="1:54" s="21" customFormat="1" ht="12.75">
      <c r="A50" s="9" t="s">
        <v>86</v>
      </c>
      <c r="B50" s="9" t="s">
        <v>87</v>
      </c>
      <c r="C50" s="19">
        <v>0</v>
      </c>
      <c r="D50" s="19">
        <v>0</v>
      </c>
      <c r="E50" s="19">
        <v>87.159880000000001</v>
      </c>
      <c r="F50" s="19">
        <v>140.37415999999999</v>
      </c>
      <c r="G50" s="19">
        <v>0</v>
      </c>
      <c r="H50" s="19">
        <v>0</v>
      </c>
      <c r="I50" s="19">
        <v>172.0138</v>
      </c>
      <c r="J50" s="19">
        <v>298.36871000000002</v>
      </c>
      <c r="K50" s="19">
        <v>0</v>
      </c>
      <c r="L50" s="19">
        <v>0</v>
      </c>
      <c r="M50" s="19">
        <v>731.66780000000006</v>
      </c>
      <c r="N50" s="19">
        <v>1095.3706400000001</v>
      </c>
      <c r="O50" s="19">
        <v>0</v>
      </c>
      <c r="P50" s="19">
        <v>0</v>
      </c>
      <c r="Q50" s="19">
        <v>1402.59421</v>
      </c>
      <c r="R50" s="19">
        <v>2151.15029</v>
      </c>
      <c r="S50" s="19">
        <v>0</v>
      </c>
      <c r="T50" s="19">
        <v>0</v>
      </c>
      <c r="U50" s="19">
        <v>528.93890999999996</v>
      </c>
      <c r="V50" s="19">
        <v>560.88692000000003</v>
      </c>
      <c r="W50" s="18">
        <v>0</v>
      </c>
      <c r="X50" s="18">
        <v>0</v>
      </c>
      <c r="Y50" s="18">
        <v>1054.2066500000001</v>
      </c>
      <c r="Z50" s="18">
        <v>1015.84449</v>
      </c>
      <c r="AA50" s="19"/>
      <c r="AB50" s="19"/>
      <c r="AC50" s="19">
        <v>600.11137000000008</v>
      </c>
      <c r="AD50" s="19">
        <v>860.65783999999996</v>
      </c>
      <c r="AE50" s="19">
        <v>0</v>
      </c>
      <c r="AF50" s="19">
        <v>0</v>
      </c>
      <c r="AG50" s="19">
        <v>1.5302800000000001</v>
      </c>
      <c r="AH50" s="19">
        <v>15.95032</v>
      </c>
      <c r="AI50" s="1">
        <v>0</v>
      </c>
      <c r="AJ50" s="1">
        <v>0</v>
      </c>
      <c r="AK50" s="1">
        <v>548.41472999999996</v>
      </c>
      <c r="AL50" s="1">
        <v>758.62626999999998</v>
      </c>
      <c r="AM50" s="52">
        <v>0</v>
      </c>
      <c r="AN50" s="52">
        <v>0</v>
      </c>
      <c r="AO50" s="52">
        <v>379.3</v>
      </c>
      <c r="AP50" s="52">
        <v>474.5</v>
      </c>
      <c r="AQ50" s="1">
        <v>0</v>
      </c>
      <c r="AR50" s="1">
        <v>0</v>
      </c>
      <c r="AS50" s="1">
        <v>505.8</v>
      </c>
      <c r="AT50" s="1">
        <v>1048.5</v>
      </c>
      <c r="AU50" s="1" t="s">
        <v>228</v>
      </c>
      <c r="AV50" s="1" t="s">
        <v>228</v>
      </c>
      <c r="AW50" s="1">
        <v>169.1</v>
      </c>
      <c r="AX50" s="1">
        <v>350.7</v>
      </c>
      <c r="AY50" s="1" t="s">
        <v>228</v>
      </c>
      <c r="AZ50" s="1" t="s">
        <v>228</v>
      </c>
      <c r="BA50" s="1">
        <v>168.3</v>
      </c>
      <c r="BB50" s="1">
        <v>375.4</v>
      </c>
    </row>
    <row r="51" spans="1:54" s="21" customFormat="1" ht="12.75">
      <c r="A51" s="9" t="s">
        <v>88</v>
      </c>
      <c r="B51" s="9" t="s">
        <v>89</v>
      </c>
      <c r="C51" s="19">
        <v>0</v>
      </c>
      <c r="D51" s="19">
        <v>0</v>
      </c>
      <c r="E51" s="19">
        <v>1824.58</v>
      </c>
      <c r="F51" s="19">
        <v>1099.433</v>
      </c>
      <c r="G51" s="19">
        <v>0</v>
      </c>
      <c r="H51" s="19">
        <v>0</v>
      </c>
      <c r="I51" s="19">
        <v>6.2E-2</v>
      </c>
      <c r="J51" s="19">
        <v>0.17</v>
      </c>
      <c r="K51" s="19">
        <v>0</v>
      </c>
      <c r="L51" s="19">
        <v>0</v>
      </c>
      <c r="M51" s="19">
        <v>2.65035</v>
      </c>
      <c r="N51" s="19">
        <v>4.5730000000000004</v>
      </c>
      <c r="O51" s="19">
        <v>0</v>
      </c>
      <c r="P51" s="19">
        <v>0</v>
      </c>
      <c r="Q51" s="19">
        <v>2.103E-2</v>
      </c>
      <c r="R51" s="19">
        <v>0.123</v>
      </c>
      <c r="S51" s="19">
        <v>0</v>
      </c>
      <c r="T51" s="19">
        <v>0</v>
      </c>
      <c r="U51" s="19">
        <v>0.36764000000000002</v>
      </c>
      <c r="V51" s="19">
        <v>1.0991899999999999</v>
      </c>
      <c r="W51" s="18">
        <v>0</v>
      </c>
      <c r="X51" s="18">
        <v>0</v>
      </c>
      <c r="Y51" s="18">
        <v>60.008099999999999</v>
      </c>
      <c r="Z51" s="18">
        <v>42.864330000000002</v>
      </c>
      <c r="AA51" s="19"/>
      <c r="AB51" s="19"/>
      <c r="AC51" s="19">
        <v>2.0789299999999997</v>
      </c>
      <c r="AD51" s="19">
        <v>3.0433500000000002</v>
      </c>
      <c r="AE51" s="19">
        <v>0</v>
      </c>
      <c r="AF51" s="19">
        <v>0</v>
      </c>
      <c r="AG51" s="19">
        <v>1.4152</v>
      </c>
      <c r="AH51" s="19">
        <v>1.43062</v>
      </c>
      <c r="AI51" s="1">
        <v>0</v>
      </c>
      <c r="AJ51" s="1">
        <v>0</v>
      </c>
      <c r="AK51" s="1">
        <v>3.2000000000000002E-3</v>
      </c>
      <c r="AL51" s="1">
        <v>3.0179999999999998E-2</v>
      </c>
      <c r="AM51" s="52">
        <v>0</v>
      </c>
      <c r="AN51" s="52">
        <v>0</v>
      </c>
      <c r="AO51" s="52">
        <v>0.4</v>
      </c>
      <c r="AP51" s="52">
        <v>0.6</v>
      </c>
      <c r="AQ51" s="1">
        <v>0</v>
      </c>
      <c r="AR51" s="1">
        <v>0</v>
      </c>
      <c r="AS51" s="1">
        <v>199.3</v>
      </c>
      <c r="AT51" s="1">
        <v>244.6</v>
      </c>
      <c r="AU51" s="1" t="s">
        <v>228</v>
      </c>
      <c r="AV51" s="1" t="s">
        <v>228</v>
      </c>
      <c r="AW51" s="1">
        <v>0.1</v>
      </c>
      <c r="AX51" s="1">
        <v>0.1</v>
      </c>
      <c r="AY51" s="1" t="s">
        <v>228</v>
      </c>
      <c r="AZ51" s="1" t="s">
        <v>228</v>
      </c>
      <c r="BA51" s="1">
        <v>586.1</v>
      </c>
      <c r="BB51" s="1">
        <v>694.9</v>
      </c>
    </row>
    <row r="52" spans="1:54" s="21" customFormat="1" ht="12.75">
      <c r="A52" s="9" t="s">
        <v>90</v>
      </c>
      <c r="B52" s="9" t="s">
        <v>91</v>
      </c>
      <c r="C52" s="19">
        <v>0</v>
      </c>
      <c r="D52" s="19">
        <v>0</v>
      </c>
      <c r="E52" s="19">
        <v>31.630510000000001</v>
      </c>
      <c r="F52" s="19">
        <v>149.65458000000001</v>
      </c>
      <c r="G52" s="19">
        <v>0</v>
      </c>
      <c r="H52" s="19">
        <v>0</v>
      </c>
      <c r="I52" s="19">
        <v>37.365070000000003</v>
      </c>
      <c r="J52" s="19">
        <v>151.10347999999999</v>
      </c>
      <c r="K52" s="19">
        <v>0</v>
      </c>
      <c r="L52" s="19">
        <v>0</v>
      </c>
      <c r="M52" s="19">
        <v>39.622909999999997</v>
      </c>
      <c r="N52" s="19">
        <v>199.58609000000001</v>
      </c>
      <c r="O52" s="19">
        <v>0</v>
      </c>
      <c r="P52" s="19">
        <v>0</v>
      </c>
      <c r="Q52" s="19">
        <v>32.301519999999996</v>
      </c>
      <c r="R52" s="19">
        <v>213.93279999999999</v>
      </c>
      <c r="S52" s="19">
        <v>0</v>
      </c>
      <c r="T52" s="19">
        <v>0</v>
      </c>
      <c r="U52" s="19">
        <v>46.271769999999997</v>
      </c>
      <c r="V52" s="19">
        <v>239.06602000000001</v>
      </c>
      <c r="W52" s="18">
        <v>0</v>
      </c>
      <c r="X52" s="18">
        <v>0</v>
      </c>
      <c r="Y52" s="18">
        <v>59.559869999999997</v>
      </c>
      <c r="Z52" s="18">
        <v>268.46194000000003</v>
      </c>
      <c r="AA52" s="19"/>
      <c r="AB52" s="19"/>
      <c r="AC52" s="19">
        <v>91.92944</v>
      </c>
      <c r="AD52" s="19">
        <v>397.30317000000002</v>
      </c>
      <c r="AE52" s="19">
        <v>132.524</v>
      </c>
      <c r="AF52" s="19">
        <v>199.5</v>
      </c>
      <c r="AG52" s="19">
        <v>148.13673</v>
      </c>
      <c r="AH52" s="19">
        <v>391.78199999999998</v>
      </c>
      <c r="AI52" s="1">
        <v>0</v>
      </c>
      <c r="AJ52" s="1">
        <v>0</v>
      </c>
      <c r="AK52" s="1">
        <v>139.91291000000001</v>
      </c>
      <c r="AL52" s="1">
        <v>304.52116000000001</v>
      </c>
      <c r="AM52" s="52">
        <v>0</v>
      </c>
      <c r="AN52" s="52">
        <v>0</v>
      </c>
      <c r="AO52" s="52">
        <v>88</v>
      </c>
      <c r="AP52" s="52">
        <v>242.3</v>
      </c>
      <c r="AQ52" s="1">
        <v>0</v>
      </c>
      <c r="AR52" s="1">
        <v>0</v>
      </c>
      <c r="AS52" s="1">
        <v>49.1</v>
      </c>
      <c r="AT52" s="1">
        <v>334.1</v>
      </c>
      <c r="AU52" s="1" t="s">
        <v>228</v>
      </c>
      <c r="AV52" s="1" t="s">
        <v>228</v>
      </c>
      <c r="AW52" s="1">
        <v>13.9</v>
      </c>
      <c r="AX52" s="1">
        <v>90.5</v>
      </c>
      <c r="AY52" s="1" t="s">
        <v>228</v>
      </c>
      <c r="AZ52" s="1" t="s">
        <v>228</v>
      </c>
      <c r="BA52" s="1">
        <v>19.7</v>
      </c>
      <c r="BB52" s="1">
        <v>166.3</v>
      </c>
    </row>
    <row r="53" spans="1:54" s="21" customFormat="1" ht="12.75">
      <c r="A53" s="9" t="s">
        <v>92</v>
      </c>
      <c r="B53" s="9" t="s">
        <v>93</v>
      </c>
      <c r="C53" s="19">
        <v>1152.691</v>
      </c>
      <c r="D53" s="19">
        <v>1515.146</v>
      </c>
      <c r="E53" s="19">
        <v>4782.9928</v>
      </c>
      <c r="F53" s="19">
        <v>4552.2403000000004</v>
      </c>
      <c r="G53" s="19">
        <v>0</v>
      </c>
      <c r="H53" s="19">
        <v>0</v>
      </c>
      <c r="I53" s="19">
        <v>3925.2640900000001</v>
      </c>
      <c r="J53" s="19">
        <v>3886.2952599999999</v>
      </c>
      <c r="K53" s="19">
        <v>0</v>
      </c>
      <c r="L53" s="19">
        <v>0</v>
      </c>
      <c r="M53" s="19">
        <v>1416.64</v>
      </c>
      <c r="N53" s="19">
        <v>1322.06655</v>
      </c>
      <c r="O53" s="19">
        <v>0</v>
      </c>
      <c r="P53" s="19">
        <v>0</v>
      </c>
      <c r="Q53" s="19">
        <v>1718.0543</v>
      </c>
      <c r="R53" s="19">
        <v>1884.095</v>
      </c>
      <c r="S53" s="19">
        <v>0</v>
      </c>
      <c r="T53" s="19">
        <v>0</v>
      </c>
      <c r="U53" s="19">
        <v>1836.60997</v>
      </c>
      <c r="V53" s="19">
        <v>1580.2642599999999</v>
      </c>
      <c r="W53" s="18">
        <v>0</v>
      </c>
      <c r="X53" s="18">
        <v>0</v>
      </c>
      <c r="Y53" s="18">
        <v>1004.8097299999999</v>
      </c>
      <c r="Z53" s="18">
        <v>1000.44285</v>
      </c>
      <c r="AA53" s="19"/>
      <c r="AB53" s="19"/>
      <c r="AC53" s="19">
        <v>6.6321200000000013</v>
      </c>
      <c r="AD53" s="19">
        <v>34.699110000000005</v>
      </c>
      <c r="AE53" s="19">
        <v>0</v>
      </c>
      <c r="AF53" s="19">
        <v>0</v>
      </c>
      <c r="AG53" s="19">
        <v>67.156000000000006</v>
      </c>
      <c r="AH53" s="19">
        <v>273.02764000000002</v>
      </c>
      <c r="AI53" s="1">
        <v>0</v>
      </c>
      <c r="AJ53" s="1">
        <v>0</v>
      </c>
      <c r="AK53" s="1">
        <v>69.759339999999995</v>
      </c>
      <c r="AL53" s="1">
        <v>392.86637000000002</v>
      </c>
      <c r="AM53" s="52">
        <v>0</v>
      </c>
      <c r="AN53" s="52">
        <v>0</v>
      </c>
      <c r="AO53" s="52">
        <v>0</v>
      </c>
      <c r="AP53" s="52">
        <v>0.5</v>
      </c>
      <c r="AQ53" s="1">
        <v>0</v>
      </c>
      <c r="AR53" s="1">
        <v>0</v>
      </c>
      <c r="AS53" s="1">
        <v>7</v>
      </c>
      <c r="AT53" s="1">
        <v>31.6</v>
      </c>
      <c r="AU53" s="1" t="s">
        <v>228</v>
      </c>
      <c r="AV53" s="1" t="s">
        <v>228</v>
      </c>
      <c r="AW53" s="1">
        <v>0.1</v>
      </c>
      <c r="AX53" s="1">
        <v>2.4</v>
      </c>
      <c r="AY53" s="1" t="s">
        <v>228</v>
      </c>
      <c r="AZ53" s="1" t="s">
        <v>228</v>
      </c>
      <c r="BA53" s="1">
        <v>4.5</v>
      </c>
      <c r="BB53" s="1">
        <v>16.399999999999999</v>
      </c>
    </row>
    <row r="54" spans="1:54" s="21" customFormat="1" ht="12.75">
      <c r="A54" s="9" t="s">
        <v>94</v>
      </c>
      <c r="B54" s="9" t="s">
        <v>95</v>
      </c>
      <c r="C54" s="19">
        <v>5817.9746699999996</v>
      </c>
      <c r="D54" s="19">
        <v>7213.5888400000003</v>
      </c>
      <c r="E54" s="19">
        <v>2480.3780000000002</v>
      </c>
      <c r="F54" s="19">
        <v>2752.30006</v>
      </c>
      <c r="G54" s="19">
        <v>7649.8463099999999</v>
      </c>
      <c r="H54" s="19">
        <v>7361.2818399999996</v>
      </c>
      <c r="I54" s="19">
        <v>2709.07924</v>
      </c>
      <c r="J54" s="19">
        <v>2914.84</v>
      </c>
      <c r="K54" s="19">
        <v>9062.5162500000006</v>
      </c>
      <c r="L54" s="19">
        <v>9163.8235399999994</v>
      </c>
      <c r="M54" s="19">
        <v>3822.4620799999998</v>
      </c>
      <c r="N54" s="19">
        <v>3872.6557899999998</v>
      </c>
      <c r="O54" s="19">
        <v>10693.94515</v>
      </c>
      <c r="P54" s="19">
        <v>10162.601489999999</v>
      </c>
      <c r="Q54" s="19">
        <v>1876.99135</v>
      </c>
      <c r="R54" s="19">
        <v>1836.9879599999999</v>
      </c>
      <c r="S54" s="19">
        <v>10606.343129999999</v>
      </c>
      <c r="T54" s="19">
        <v>9255.2358800000002</v>
      </c>
      <c r="U54" s="19">
        <v>4004.71047</v>
      </c>
      <c r="V54" s="19">
        <v>5943.5442000000003</v>
      </c>
      <c r="W54" s="18">
        <v>11865.56633</v>
      </c>
      <c r="X54" s="18">
        <v>10603.13349</v>
      </c>
      <c r="Y54" s="18">
        <v>3600.02522</v>
      </c>
      <c r="Z54" s="18">
        <v>6012.1540599999998</v>
      </c>
      <c r="AA54" s="19">
        <v>15248.05647</v>
      </c>
      <c r="AB54" s="19">
        <v>17830.791209999996</v>
      </c>
      <c r="AC54" s="19">
        <v>3067.46414</v>
      </c>
      <c r="AD54" s="19">
        <v>4936.8849499999997</v>
      </c>
      <c r="AE54" s="19">
        <v>14848.107679999999</v>
      </c>
      <c r="AF54" s="19">
        <v>22993.27721</v>
      </c>
      <c r="AG54" s="19">
        <v>2298.6313799999998</v>
      </c>
      <c r="AH54" s="19">
        <v>4109.8787300000004</v>
      </c>
      <c r="AI54" s="1">
        <v>13391.9388</v>
      </c>
      <c r="AJ54" s="1">
        <v>17725.98099</v>
      </c>
      <c r="AK54" s="1">
        <v>1440.8154199999999</v>
      </c>
      <c r="AL54" s="1">
        <v>2093.33671</v>
      </c>
      <c r="AM54" s="52">
        <v>14470.940780000001</v>
      </c>
      <c r="AN54" s="52">
        <v>17497.2</v>
      </c>
      <c r="AO54" s="52">
        <v>1360.5</v>
      </c>
      <c r="AP54" s="52">
        <v>1793</v>
      </c>
      <c r="AQ54" s="1">
        <v>21873.48835</v>
      </c>
      <c r="AR54" s="1">
        <v>31087.200000000001</v>
      </c>
      <c r="AS54" s="1">
        <v>1173.3</v>
      </c>
      <c r="AT54" s="1">
        <v>1859.7</v>
      </c>
      <c r="AU54" s="1">
        <v>6745.3</v>
      </c>
      <c r="AV54" s="1">
        <v>9616.2000000000007</v>
      </c>
      <c r="AW54" s="1">
        <v>393.9</v>
      </c>
      <c r="AX54" s="1">
        <v>552.9</v>
      </c>
      <c r="AY54" s="1">
        <v>8835.1</v>
      </c>
      <c r="AZ54" s="1">
        <v>13226.4</v>
      </c>
      <c r="BA54" s="1">
        <v>220.2</v>
      </c>
      <c r="BB54" s="1">
        <v>415.6</v>
      </c>
    </row>
    <row r="55" spans="1:54" s="21" customFormat="1" ht="12.75">
      <c r="A55" s="9" t="s">
        <v>96</v>
      </c>
      <c r="B55" s="9" t="s">
        <v>97</v>
      </c>
      <c r="C55" s="19">
        <v>0</v>
      </c>
      <c r="D55" s="19">
        <v>0</v>
      </c>
      <c r="E55" s="19">
        <v>1.2999999999999999E-2</v>
      </c>
      <c r="F55" s="19">
        <v>0.79844999999999999</v>
      </c>
      <c r="G55" s="19">
        <v>0</v>
      </c>
      <c r="H55" s="19">
        <v>0</v>
      </c>
      <c r="I55" s="19">
        <v>1.15E-2</v>
      </c>
      <c r="J55" s="19">
        <v>0.32700000000000001</v>
      </c>
      <c r="K55" s="19">
        <v>0</v>
      </c>
      <c r="L55" s="19">
        <v>0</v>
      </c>
      <c r="M55" s="19">
        <v>2.5034000000000001</v>
      </c>
      <c r="N55" s="19">
        <v>1.5195700000000001</v>
      </c>
      <c r="O55" s="19">
        <v>0</v>
      </c>
      <c r="P55" s="19">
        <v>0</v>
      </c>
      <c r="Q55" s="19">
        <v>8.7300000000000003E-2</v>
      </c>
      <c r="R55" s="19">
        <v>0.34072999999999998</v>
      </c>
      <c r="S55" s="19">
        <v>0</v>
      </c>
      <c r="T55" s="19">
        <v>0</v>
      </c>
      <c r="U55" s="19">
        <v>4.6300000000000001E-2</v>
      </c>
      <c r="V55" s="19">
        <v>0.26454</v>
      </c>
      <c r="W55" s="18">
        <v>0</v>
      </c>
      <c r="X55" s="18">
        <v>0</v>
      </c>
      <c r="Y55" s="18">
        <v>60.049379999999999</v>
      </c>
      <c r="Z55" s="18">
        <v>5.8311500000000001</v>
      </c>
      <c r="AA55" s="19"/>
      <c r="AB55" s="19"/>
      <c r="AC55" s="19">
        <v>24.83</v>
      </c>
      <c r="AD55" s="19">
        <v>30.396629999999998</v>
      </c>
      <c r="AE55" s="19">
        <v>0</v>
      </c>
      <c r="AF55" s="19">
        <v>0</v>
      </c>
      <c r="AG55" s="19">
        <v>48.911000000000001</v>
      </c>
      <c r="AH55" s="19">
        <v>77.270349999999993</v>
      </c>
      <c r="AI55" s="1">
        <v>373.017</v>
      </c>
      <c r="AJ55" s="1">
        <v>231.92955000000001</v>
      </c>
      <c r="AK55" s="1">
        <v>72.338999999999999</v>
      </c>
      <c r="AL55" s="1">
        <v>45.242080000000001</v>
      </c>
      <c r="AM55" s="52">
        <v>1604.8</v>
      </c>
      <c r="AN55" s="52">
        <v>1055.4000000000001</v>
      </c>
      <c r="AO55" s="52">
        <v>859.6</v>
      </c>
      <c r="AP55" s="52">
        <v>268.8</v>
      </c>
      <c r="AQ55" s="1">
        <v>2384.1999999999998</v>
      </c>
      <c r="AR55" s="1">
        <v>1993.5</v>
      </c>
      <c r="AS55" s="1">
        <v>860.8</v>
      </c>
      <c r="AT55" s="1">
        <v>364.4</v>
      </c>
      <c r="AU55" s="1">
        <v>711</v>
      </c>
      <c r="AV55" s="1">
        <v>545.4</v>
      </c>
      <c r="AW55" s="1">
        <v>349.1</v>
      </c>
      <c r="AX55" s="1">
        <v>81.099999999999994</v>
      </c>
      <c r="AY55" s="1">
        <v>228</v>
      </c>
      <c r="AZ55" s="1">
        <v>203.6</v>
      </c>
      <c r="BA55" s="1">
        <v>113.3</v>
      </c>
      <c r="BB55" s="1">
        <v>45.4</v>
      </c>
    </row>
    <row r="56" spans="1:54" s="21" customFormat="1" ht="12.75">
      <c r="A56" s="9" t="s">
        <v>98</v>
      </c>
      <c r="B56" s="9" t="s">
        <v>99</v>
      </c>
      <c r="C56" s="19">
        <v>0</v>
      </c>
      <c r="D56" s="19">
        <v>0</v>
      </c>
      <c r="E56" s="19">
        <v>5361.3565600000002</v>
      </c>
      <c r="F56" s="19">
        <v>7906.9510899999996</v>
      </c>
      <c r="G56" s="19">
        <v>0</v>
      </c>
      <c r="H56" s="19">
        <v>0</v>
      </c>
      <c r="I56" s="19">
        <v>5339.6172200000001</v>
      </c>
      <c r="J56" s="19">
        <v>7254.86121</v>
      </c>
      <c r="K56" s="19">
        <v>2.0879799999999999</v>
      </c>
      <c r="L56" s="19">
        <v>6.26</v>
      </c>
      <c r="M56" s="19">
        <v>5854.2297799999997</v>
      </c>
      <c r="N56" s="19">
        <v>10437.05147</v>
      </c>
      <c r="O56" s="19">
        <v>1.00902</v>
      </c>
      <c r="P56" s="19">
        <v>3.5710000000000002</v>
      </c>
      <c r="Q56" s="19">
        <v>5121.2107699999997</v>
      </c>
      <c r="R56" s="19">
        <v>9880.0951800000003</v>
      </c>
      <c r="S56" s="19">
        <v>0</v>
      </c>
      <c r="T56" s="19">
        <v>0</v>
      </c>
      <c r="U56" s="19">
        <v>5367.8250500000004</v>
      </c>
      <c r="V56" s="19">
        <v>10799.42325</v>
      </c>
      <c r="W56" s="18">
        <v>12.598000000000001</v>
      </c>
      <c r="X56" s="18">
        <v>67.369119999999995</v>
      </c>
      <c r="Y56" s="18">
        <v>5818.1618099999996</v>
      </c>
      <c r="Z56" s="18">
        <v>11472.839330000001</v>
      </c>
      <c r="AA56" s="19"/>
      <c r="AB56" s="19"/>
      <c r="AC56" s="19">
        <v>7206.07024</v>
      </c>
      <c r="AD56" s="19">
        <v>17017.827400000002</v>
      </c>
      <c r="AE56" s="19">
        <v>0</v>
      </c>
      <c r="AF56" s="19">
        <v>0</v>
      </c>
      <c r="AG56" s="19">
        <v>5590.6915499999996</v>
      </c>
      <c r="AH56" s="19">
        <v>18073.104660000001</v>
      </c>
      <c r="AI56" s="1">
        <v>0</v>
      </c>
      <c r="AJ56" s="1">
        <v>0</v>
      </c>
      <c r="AK56" s="1">
        <v>4302.6932100000004</v>
      </c>
      <c r="AL56" s="1">
        <v>14357.85879</v>
      </c>
      <c r="AM56" s="52">
        <v>14.293939999999999</v>
      </c>
      <c r="AN56" s="52">
        <v>45.5</v>
      </c>
      <c r="AO56" s="52">
        <v>3967.4</v>
      </c>
      <c r="AP56" s="52">
        <v>12517.6</v>
      </c>
      <c r="AQ56" s="1">
        <v>0</v>
      </c>
      <c r="AR56" s="1">
        <v>0</v>
      </c>
      <c r="AS56" s="1">
        <v>2945.3</v>
      </c>
      <c r="AT56" s="1">
        <v>10378.299999999999</v>
      </c>
      <c r="AU56" s="1" t="s">
        <v>228</v>
      </c>
      <c r="AV56" s="1" t="s">
        <v>228</v>
      </c>
      <c r="AW56" s="1">
        <v>756.1</v>
      </c>
      <c r="AX56" s="1">
        <v>2364.6</v>
      </c>
      <c r="AY56" s="1" t="s">
        <v>228</v>
      </c>
      <c r="AZ56" s="1" t="s">
        <v>228</v>
      </c>
      <c r="BA56" s="1">
        <v>728.8</v>
      </c>
      <c r="BB56" s="1">
        <v>2603.4</v>
      </c>
    </row>
    <row r="57" spans="1:54" s="21" customFormat="1" ht="12.75">
      <c r="A57" s="9" t="s">
        <v>100</v>
      </c>
      <c r="B57" s="9" t="s">
        <v>101</v>
      </c>
      <c r="C57" s="19">
        <v>0</v>
      </c>
      <c r="D57" s="19">
        <v>0</v>
      </c>
      <c r="E57" s="19">
        <v>447.29966000000002</v>
      </c>
      <c r="F57" s="19">
        <v>794.43295000000001</v>
      </c>
      <c r="G57" s="19">
        <v>87.883380000000002</v>
      </c>
      <c r="H57" s="19">
        <v>323.47825999999998</v>
      </c>
      <c r="I57" s="19">
        <v>270.65341999999998</v>
      </c>
      <c r="J57" s="19">
        <v>494.67581000000001</v>
      </c>
      <c r="K57" s="19">
        <v>219.41945999999999</v>
      </c>
      <c r="L57" s="19">
        <v>815.12536999999998</v>
      </c>
      <c r="M57" s="19">
        <v>253.07839000000001</v>
      </c>
      <c r="N57" s="19">
        <v>497.31026000000003</v>
      </c>
      <c r="O57" s="19">
        <v>0</v>
      </c>
      <c r="P57" s="19">
        <v>0</v>
      </c>
      <c r="Q57" s="19">
        <v>205.9194</v>
      </c>
      <c r="R57" s="19">
        <v>410.79485</v>
      </c>
      <c r="S57" s="19">
        <v>0</v>
      </c>
      <c r="T57" s="19">
        <v>0</v>
      </c>
      <c r="U57" s="19">
        <v>295.53161999999998</v>
      </c>
      <c r="V57" s="19">
        <v>673.12419999999997</v>
      </c>
      <c r="W57" s="18">
        <v>0</v>
      </c>
      <c r="X57" s="18">
        <v>0</v>
      </c>
      <c r="Y57" s="18">
        <v>372.94893999999999</v>
      </c>
      <c r="Z57" s="18">
        <v>783.92870000000005</v>
      </c>
      <c r="AA57" s="19"/>
      <c r="AB57" s="19"/>
      <c r="AC57" s="19">
        <v>439.13269000000003</v>
      </c>
      <c r="AD57" s="19">
        <v>1112.2885599999997</v>
      </c>
      <c r="AE57" s="19">
        <v>0</v>
      </c>
      <c r="AF57" s="19">
        <v>0</v>
      </c>
      <c r="AG57" s="19">
        <v>259.53275000000002</v>
      </c>
      <c r="AH57" s="19">
        <v>730.39179999999999</v>
      </c>
      <c r="AI57" s="1">
        <v>0</v>
      </c>
      <c r="AJ57" s="1">
        <v>0</v>
      </c>
      <c r="AK57" s="1">
        <v>291.06464999999997</v>
      </c>
      <c r="AL57" s="1">
        <v>752.62936000000002</v>
      </c>
      <c r="AM57" s="52">
        <v>0</v>
      </c>
      <c r="AN57" s="52">
        <v>0</v>
      </c>
      <c r="AO57" s="52">
        <v>576.20000000000005</v>
      </c>
      <c r="AP57" s="52">
        <v>1776.6</v>
      </c>
      <c r="AQ57" s="1">
        <v>0</v>
      </c>
      <c r="AR57" s="1">
        <v>0</v>
      </c>
      <c r="AS57" s="1">
        <v>617.29999999999995</v>
      </c>
      <c r="AT57" s="1">
        <v>1955.6</v>
      </c>
      <c r="AU57" s="1" t="s">
        <v>228</v>
      </c>
      <c r="AV57" s="1" t="s">
        <v>228</v>
      </c>
      <c r="AW57" s="1">
        <v>173.4</v>
      </c>
      <c r="AX57" s="1">
        <v>488.4</v>
      </c>
      <c r="AY57" s="1" t="s">
        <v>228</v>
      </c>
      <c r="AZ57" s="1" t="s">
        <v>228</v>
      </c>
      <c r="BA57" s="1">
        <v>259.3</v>
      </c>
      <c r="BB57" s="1">
        <v>977.9</v>
      </c>
    </row>
    <row r="58" spans="1:54" s="21" customFormat="1" ht="12.75">
      <c r="A58" s="9" t="s">
        <v>102</v>
      </c>
      <c r="B58" s="9" t="s">
        <v>103</v>
      </c>
      <c r="C58" s="19">
        <v>0</v>
      </c>
      <c r="D58" s="19">
        <v>0</v>
      </c>
      <c r="E58" s="19">
        <v>2E-3</v>
      </c>
      <c r="F58" s="19">
        <v>9.9879999999999997E-2</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t="s">
        <v>228</v>
      </c>
      <c r="AJ58" s="1" t="s">
        <v>228</v>
      </c>
      <c r="AK58" s="1" t="s">
        <v>228</v>
      </c>
      <c r="AL58" s="1" t="s">
        <v>228</v>
      </c>
      <c r="AM58" s="52"/>
      <c r="AN58" s="52"/>
      <c r="AO58" s="52"/>
      <c r="AP58" s="52"/>
      <c r="AQ58" s="1">
        <v>4.4349999999999996</v>
      </c>
      <c r="AR58" s="1">
        <v>183.7</v>
      </c>
      <c r="AS58" s="1">
        <v>4.5999999999999996</v>
      </c>
      <c r="AT58" s="1">
        <v>121.8</v>
      </c>
      <c r="AU58" s="1" t="s">
        <v>228</v>
      </c>
      <c r="AV58" s="1" t="s">
        <v>228</v>
      </c>
      <c r="AW58" s="1" t="s">
        <v>228</v>
      </c>
      <c r="AX58" s="1" t="s">
        <v>228</v>
      </c>
      <c r="AY58" s="1">
        <v>0.2</v>
      </c>
      <c r="AZ58" s="1">
        <v>7.8</v>
      </c>
      <c r="BA58" s="1">
        <v>3.7</v>
      </c>
      <c r="BB58" s="1">
        <v>100.1</v>
      </c>
    </row>
    <row r="59" spans="1:54" s="21" customFormat="1" ht="12.75">
      <c r="A59" s="9" t="s">
        <v>104</v>
      </c>
      <c r="B59" s="9" t="s">
        <v>105</v>
      </c>
      <c r="C59" s="19">
        <v>0</v>
      </c>
      <c r="D59" s="19">
        <v>0</v>
      </c>
      <c r="E59" s="19">
        <v>2330.9989999999998</v>
      </c>
      <c r="F59" s="19">
        <v>3399.5707900000002</v>
      </c>
      <c r="G59" s="19">
        <v>0</v>
      </c>
      <c r="H59" s="19">
        <v>0</v>
      </c>
      <c r="I59" s="19">
        <v>1184.79251</v>
      </c>
      <c r="J59" s="19">
        <v>1974.5155099999999</v>
      </c>
      <c r="K59" s="19">
        <v>0</v>
      </c>
      <c r="L59" s="19">
        <v>0</v>
      </c>
      <c r="M59" s="19">
        <v>1233.6451099999999</v>
      </c>
      <c r="N59" s="19">
        <v>2320.2537499999999</v>
      </c>
      <c r="O59" s="19">
        <v>0</v>
      </c>
      <c r="P59" s="19">
        <v>0</v>
      </c>
      <c r="Q59" s="19">
        <v>796.03522999999996</v>
      </c>
      <c r="R59" s="19">
        <v>1509.8248900000001</v>
      </c>
      <c r="S59" s="19">
        <v>0</v>
      </c>
      <c r="T59" s="19">
        <v>0</v>
      </c>
      <c r="U59" s="19">
        <v>796.91971999999998</v>
      </c>
      <c r="V59" s="19">
        <v>1525.4486999999999</v>
      </c>
      <c r="W59" s="18">
        <v>0.1</v>
      </c>
      <c r="X59" s="18">
        <v>32</v>
      </c>
      <c r="Y59" s="18">
        <v>678.50487999999996</v>
      </c>
      <c r="Z59" s="18">
        <v>1595.59411</v>
      </c>
      <c r="AA59" s="19">
        <v>0.2</v>
      </c>
      <c r="AB59" s="19">
        <v>55</v>
      </c>
      <c r="AC59" s="19">
        <v>419.81014999999991</v>
      </c>
      <c r="AD59" s="19">
        <v>1347.3944800000002</v>
      </c>
      <c r="AE59" s="19">
        <v>2.47525</v>
      </c>
      <c r="AF59" s="19">
        <v>176.75031999999999</v>
      </c>
      <c r="AG59" s="19">
        <v>447.84116999999998</v>
      </c>
      <c r="AH59" s="19">
        <v>1262.81816</v>
      </c>
      <c r="AI59" s="1">
        <v>5.8999999999999997E-2</v>
      </c>
      <c r="AJ59" s="1">
        <v>22.51</v>
      </c>
      <c r="AK59" s="1">
        <v>365.61112000000003</v>
      </c>
      <c r="AL59" s="1">
        <v>1108.79168</v>
      </c>
      <c r="AM59" s="52">
        <v>0.67500000000000004</v>
      </c>
      <c r="AN59" s="52">
        <v>241</v>
      </c>
      <c r="AO59" s="52">
        <v>362.4</v>
      </c>
      <c r="AP59" s="52">
        <v>1277.8</v>
      </c>
      <c r="AQ59" s="1">
        <v>0.8</v>
      </c>
      <c r="AR59" s="1">
        <v>296</v>
      </c>
      <c r="AS59" s="1">
        <v>378.7</v>
      </c>
      <c r="AT59" s="1">
        <v>1446.9</v>
      </c>
      <c r="AU59" s="1">
        <v>0.3</v>
      </c>
      <c r="AV59" s="1">
        <v>111</v>
      </c>
      <c r="AW59" s="1">
        <v>191.5</v>
      </c>
      <c r="AX59" s="1">
        <v>565.5</v>
      </c>
      <c r="AY59" s="1" t="s">
        <v>228</v>
      </c>
      <c r="AZ59" s="1" t="s">
        <v>228</v>
      </c>
      <c r="BA59" s="1">
        <v>57.4</v>
      </c>
      <c r="BB59" s="1">
        <v>213.7</v>
      </c>
    </row>
    <row r="60" spans="1:54" s="21" customFormat="1" ht="12.75">
      <c r="A60" s="9" t="s">
        <v>106</v>
      </c>
      <c r="B60" s="9" t="s">
        <v>107</v>
      </c>
      <c r="C60" s="19">
        <v>0</v>
      </c>
      <c r="D60" s="19">
        <v>0</v>
      </c>
      <c r="E60" s="19">
        <v>12.410880000000001</v>
      </c>
      <c r="F60" s="19">
        <v>48.362250000000003</v>
      </c>
      <c r="G60" s="19">
        <v>0</v>
      </c>
      <c r="H60" s="19">
        <v>0</v>
      </c>
      <c r="I60" s="19">
        <v>6.9666600000000001</v>
      </c>
      <c r="J60" s="19">
        <v>27.02364</v>
      </c>
      <c r="K60" s="19">
        <v>0</v>
      </c>
      <c r="L60" s="19">
        <v>0</v>
      </c>
      <c r="M60" s="19">
        <v>3.7230699999999999</v>
      </c>
      <c r="N60" s="19">
        <v>10.858700000000001</v>
      </c>
      <c r="O60" s="19">
        <v>0</v>
      </c>
      <c r="P60" s="19">
        <v>0</v>
      </c>
      <c r="Q60" s="19">
        <v>2.9417499999999999</v>
      </c>
      <c r="R60" s="19">
        <v>18.968789999999998</v>
      </c>
      <c r="S60" s="19">
        <v>0</v>
      </c>
      <c r="T60" s="19">
        <v>0</v>
      </c>
      <c r="U60" s="19">
        <v>2.2215799999999999</v>
      </c>
      <c r="V60" s="19">
        <v>16.571359999999999</v>
      </c>
      <c r="W60" s="18">
        <v>0</v>
      </c>
      <c r="X60" s="18">
        <v>0</v>
      </c>
      <c r="Y60" s="18">
        <v>4.4078600000000003</v>
      </c>
      <c r="Z60" s="18">
        <v>30.499040000000001</v>
      </c>
      <c r="AA60" s="19"/>
      <c r="AB60" s="19"/>
      <c r="AC60" s="19">
        <v>7.3213700000000017</v>
      </c>
      <c r="AD60" s="19">
        <v>51.043900000000001</v>
      </c>
      <c r="AE60" s="19">
        <v>0</v>
      </c>
      <c r="AF60" s="19">
        <v>0</v>
      </c>
      <c r="AG60" s="19">
        <v>3.9914200000000002</v>
      </c>
      <c r="AH60" s="19">
        <v>46.90878</v>
      </c>
      <c r="AI60" s="1">
        <v>0</v>
      </c>
      <c r="AJ60" s="1">
        <v>0</v>
      </c>
      <c r="AK60" s="1">
        <v>9.9516200000000001</v>
      </c>
      <c r="AL60" s="1">
        <v>54.397930000000002</v>
      </c>
      <c r="AM60" s="52">
        <v>0</v>
      </c>
      <c r="AN60" s="52">
        <v>0</v>
      </c>
      <c r="AO60" s="52">
        <v>33.9</v>
      </c>
      <c r="AP60" s="52">
        <v>132.9</v>
      </c>
      <c r="AQ60" s="1">
        <v>0</v>
      </c>
      <c r="AR60" s="1">
        <v>0</v>
      </c>
      <c r="AS60" s="1">
        <v>10.4</v>
      </c>
      <c r="AT60" s="1">
        <v>82.5</v>
      </c>
      <c r="AU60" s="1" t="s">
        <v>228</v>
      </c>
      <c r="AV60" s="1" t="s">
        <v>228</v>
      </c>
      <c r="AW60" s="1">
        <v>2</v>
      </c>
      <c r="AX60" s="1">
        <v>14.6</v>
      </c>
      <c r="AY60" s="1" t="s">
        <v>228</v>
      </c>
      <c r="AZ60" s="1" t="s">
        <v>228</v>
      </c>
      <c r="BA60" s="1">
        <v>0.3</v>
      </c>
      <c r="BB60" s="1">
        <v>1.5</v>
      </c>
    </row>
    <row r="61" spans="1:54" s="21" customFormat="1" ht="12.75">
      <c r="A61" s="9" t="s">
        <v>108</v>
      </c>
      <c r="B61" s="9" t="s">
        <v>109</v>
      </c>
      <c r="C61" s="19">
        <v>143.50620000000001</v>
      </c>
      <c r="D61" s="19">
        <v>113.92614</v>
      </c>
      <c r="E61" s="19">
        <v>10966.145189999999</v>
      </c>
      <c r="F61" s="19">
        <v>5132.3279599999996</v>
      </c>
      <c r="G61" s="19">
        <v>0</v>
      </c>
      <c r="H61" s="19">
        <v>0</v>
      </c>
      <c r="I61" s="19">
        <v>1317.2706000000001</v>
      </c>
      <c r="J61" s="19">
        <v>756.89679000000001</v>
      </c>
      <c r="K61" s="19">
        <v>0.12275</v>
      </c>
      <c r="L61" s="19">
        <v>0.46264</v>
      </c>
      <c r="M61" s="19">
        <v>2890.5806499999999</v>
      </c>
      <c r="N61" s="19">
        <v>1633.3016</v>
      </c>
      <c r="O61" s="19">
        <v>4.3058500000000004</v>
      </c>
      <c r="P61" s="19">
        <v>2.7446700000000002</v>
      </c>
      <c r="Q61" s="19">
        <v>916.55586000000005</v>
      </c>
      <c r="R61" s="19">
        <v>483.47057999999998</v>
      </c>
      <c r="S61" s="19">
        <v>0</v>
      </c>
      <c r="T61" s="19">
        <v>0</v>
      </c>
      <c r="U61" s="19">
        <v>336.64514000000003</v>
      </c>
      <c r="V61" s="19">
        <v>163.30151000000001</v>
      </c>
      <c r="W61" s="18">
        <v>0</v>
      </c>
      <c r="X61" s="18">
        <v>0</v>
      </c>
      <c r="Y61" s="18">
        <v>4541.4683400000004</v>
      </c>
      <c r="Z61" s="18">
        <v>1910.68047</v>
      </c>
      <c r="AA61" s="19"/>
      <c r="AB61" s="19"/>
      <c r="AC61" s="19">
        <v>4059.3151700000008</v>
      </c>
      <c r="AD61" s="19">
        <v>2289.3588199999995</v>
      </c>
      <c r="AE61" s="19">
        <v>1E-3</v>
      </c>
      <c r="AF61" s="19">
        <v>1.4E-2</v>
      </c>
      <c r="AG61" s="19">
        <v>6111.1816399999998</v>
      </c>
      <c r="AH61" s="19">
        <v>4831.3233200000004</v>
      </c>
      <c r="AI61" s="1">
        <v>6.0000000000000002E-5</v>
      </c>
      <c r="AJ61" s="1">
        <v>0.14299999999999999</v>
      </c>
      <c r="AK61" s="1">
        <v>4127.3422</v>
      </c>
      <c r="AL61" s="1">
        <v>2715.1249699999998</v>
      </c>
      <c r="AM61" s="52">
        <v>0</v>
      </c>
      <c r="AN61" s="52">
        <v>0</v>
      </c>
      <c r="AO61" s="52">
        <v>1715.9</v>
      </c>
      <c r="AP61" s="52">
        <v>1050.9000000000001</v>
      </c>
      <c r="AQ61" s="1">
        <v>0</v>
      </c>
      <c r="AR61" s="1">
        <v>0</v>
      </c>
      <c r="AS61" s="1">
        <v>3500.8</v>
      </c>
      <c r="AT61" s="1">
        <v>2255.1999999999998</v>
      </c>
      <c r="AU61" s="1" t="s">
        <v>228</v>
      </c>
      <c r="AV61" s="1" t="s">
        <v>228</v>
      </c>
      <c r="AW61" s="1">
        <v>1475.1</v>
      </c>
      <c r="AX61" s="1">
        <v>934.3</v>
      </c>
      <c r="AY61" s="1" t="s">
        <v>228</v>
      </c>
      <c r="AZ61" s="1" t="s">
        <v>228</v>
      </c>
      <c r="BA61" s="1">
        <v>77.8</v>
      </c>
      <c r="BB61" s="1">
        <v>93.5</v>
      </c>
    </row>
    <row r="62" spans="1:54" s="21" customFormat="1" ht="12.75">
      <c r="A62" s="9" t="s">
        <v>110</v>
      </c>
      <c r="B62" s="9" t="s">
        <v>111</v>
      </c>
      <c r="C62" s="19">
        <v>0</v>
      </c>
      <c r="D62" s="19">
        <v>0</v>
      </c>
      <c r="E62" s="19">
        <v>232.38759999999999</v>
      </c>
      <c r="F62" s="19">
        <v>118.00807</v>
      </c>
      <c r="G62" s="19">
        <v>0</v>
      </c>
      <c r="H62" s="19">
        <v>0</v>
      </c>
      <c r="I62" s="19">
        <v>27.73545</v>
      </c>
      <c r="J62" s="19">
        <v>26.71705</v>
      </c>
      <c r="K62" s="19">
        <v>0</v>
      </c>
      <c r="L62" s="19">
        <v>0</v>
      </c>
      <c r="M62" s="19">
        <v>58.32808</v>
      </c>
      <c r="N62" s="19">
        <v>64.721279999999993</v>
      </c>
      <c r="O62" s="19">
        <v>0</v>
      </c>
      <c r="P62" s="19">
        <v>0</v>
      </c>
      <c r="Q62" s="19">
        <v>114.21785</v>
      </c>
      <c r="R62" s="19">
        <v>73.105689999999996</v>
      </c>
      <c r="S62" s="19">
        <v>0</v>
      </c>
      <c r="T62" s="19">
        <v>0</v>
      </c>
      <c r="U62" s="19">
        <v>68.112570000000005</v>
      </c>
      <c r="V62" s="19">
        <v>61.259160000000001</v>
      </c>
      <c r="W62" s="18">
        <v>10</v>
      </c>
      <c r="X62" s="18">
        <v>8.2534200000000002</v>
      </c>
      <c r="Y62" s="18">
        <v>155.83946</v>
      </c>
      <c r="Z62" s="18">
        <v>90.590339999999998</v>
      </c>
      <c r="AA62" s="19"/>
      <c r="AB62" s="19"/>
      <c r="AC62" s="19">
        <v>60.852640000000001</v>
      </c>
      <c r="AD62" s="19">
        <v>50.582229999999996</v>
      </c>
      <c r="AE62" s="19">
        <v>0</v>
      </c>
      <c r="AF62" s="19">
        <v>0</v>
      </c>
      <c r="AG62" s="19">
        <v>17.34975</v>
      </c>
      <c r="AH62" s="19">
        <v>46.973559999999999</v>
      </c>
      <c r="AI62" s="1">
        <v>1.0052700000000001</v>
      </c>
      <c r="AJ62" s="1">
        <v>1.746</v>
      </c>
      <c r="AK62" s="1">
        <v>145.18839</v>
      </c>
      <c r="AL62" s="1">
        <v>115.89807999999999</v>
      </c>
      <c r="AM62" s="52">
        <v>0</v>
      </c>
      <c r="AN62" s="52">
        <v>0</v>
      </c>
      <c r="AO62" s="52">
        <v>80.8</v>
      </c>
      <c r="AP62" s="52">
        <v>67.599999999999994</v>
      </c>
      <c r="AQ62" s="1">
        <v>0</v>
      </c>
      <c r="AR62" s="1">
        <v>0</v>
      </c>
      <c r="AS62" s="1">
        <v>376.3</v>
      </c>
      <c r="AT62" s="1">
        <v>298.8</v>
      </c>
      <c r="AU62" s="1" t="s">
        <v>228</v>
      </c>
      <c r="AV62" s="1" t="s">
        <v>228</v>
      </c>
      <c r="AW62" s="1">
        <v>60</v>
      </c>
      <c r="AX62" s="1">
        <v>49.9</v>
      </c>
      <c r="AY62" s="1" t="s">
        <v>228</v>
      </c>
      <c r="AZ62" s="1" t="s">
        <v>228</v>
      </c>
      <c r="BA62" s="1">
        <v>10.6</v>
      </c>
      <c r="BB62" s="1">
        <v>9.4</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v>0</v>
      </c>
      <c r="P63" s="19">
        <v>0</v>
      </c>
      <c r="Q63" s="19">
        <v>4.2</v>
      </c>
      <c r="R63" s="19">
        <v>2.8626800000000001</v>
      </c>
      <c r="S63" s="19" t="s">
        <v>228</v>
      </c>
      <c r="T63" s="19" t="s">
        <v>228</v>
      </c>
      <c r="U63" s="19" t="s">
        <v>228</v>
      </c>
      <c r="V63" s="19" t="s">
        <v>228</v>
      </c>
      <c r="W63" s="18" t="s">
        <v>228</v>
      </c>
      <c r="X63" s="18" t="s">
        <v>228</v>
      </c>
      <c r="Y63" s="18" t="s">
        <v>228</v>
      </c>
      <c r="Z63" s="18" t="s">
        <v>228</v>
      </c>
      <c r="AA63" s="19"/>
      <c r="AB63" s="19"/>
      <c r="AC63" s="19"/>
      <c r="AD63" s="19"/>
      <c r="AE63" s="19" t="s">
        <v>228</v>
      </c>
      <c r="AF63" s="19" t="s">
        <v>228</v>
      </c>
      <c r="AG63" s="19" t="s">
        <v>228</v>
      </c>
      <c r="AH63" s="19" t="s">
        <v>228</v>
      </c>
      <c r="AI63" s="1" t="s">
        <v>228</v>
      </c>
      <c r="AJ63" s="1" t="s">
        <v>228</v>
      </c>
      <c r="AK63" s="1" t="s">
        <v>228</v>
      </c>
      <c r="AL63" s="1" t="s">
        <v>228</v>
      </c>
      <c r="AM63" s="52">
        <v>0</v>
      </c>
      <c r="AN63" s="52">
        <v>0</v>
      </c>
      <c r="AO63" s="52">
        <v>10.5</v>
      </c>
      <c r="AP63" s="52">
        <v>0.7</v>
      </c>
      <c r="AQ63" s="1">
        <v>0</v>
      </c>
      <c r="AR63" s="1">
        <v>0</v>
      </c>
      <c r="AS63" s="1">
        <v>0</v>
      </c>
      <c r="AT63" s="1">
        <v>0</v>
      </c>
      <c r="AU63" s="1" t="s">
        <v>228</v>
      </c>
      <c r="AV63" s="1" t="s">
        <v>228</v>
      </c>
      <c r="AW63" s="1" t="s">
        <v>228</v>
      </c>
      <c r="AX63" s="1" t="s">
        <v>228</v>
      </c>
      <c r="AY63" s="1" t="s">
        <v>228</v>
      </c>
      <c r="AZ63" s="1" t="s">
        <v>228</v>
      </c>
      <c r="BA63" s="1" t="s">
        <v>228</v>
      </c>
      <c r="BB63" s="1" t="s">
        <v>228</v>
      </c>
    </row>
    <row r="64" spans="1:54" s="21" customFormat="1" ht="12.75">
      <c r="A64" s="9" t="s">
        <v>114</v>
      </c>
      <c r="B64" s="9" t="s">
        <v>115</v>
      </c>
      <c r="C64" s="19">
        <v>163.88</v>
      </c>
      <c r="D64" s="19">
        <v>248.90893</v>
      </c>
      <c r="E64" s="19">
        <v>4461.6448399999999</v>
      </c>
      <c r="F64" s="19">
        <v>6524.2407499999999</v>
      </c>
      <c r="G64" s="19">
        <v>3.8996</v>
      </c>
      <c r="H64" s="19">
        <v>11.497350000000001</v>
      </c>
      <c r="I64" s="19">
        <v>4671.8790300000001</v>
      </c>
      <c r="J64" s="19">
        <v>6662.6436700000004</v>
      </c>
      <c r="K64" s="19">
        <v>4.3654999999999999</v>
      </c>
      <c r="L64" s="19">
        <v>6.2522200000000003</v>
      </c>
      <c r="M64" s="19">
        <v>4267.1465099999996</v>
      </c>
      <c r="N64" s="19">
        <v>7031.0975399999998</v>
      </c>
      <c r="O64" s="19">
        <v>6.3E-3</v>
      </c>
      <c r="P64" s="19">
        <v>3.5610000000000003E-2</v>
      </c>
      <c r="Q64" s="19">
        <v>4686.6072800000002</v>
      </c>
      <c r="R64" s="19">
        <v>7479.8359499999997</v>
      </c>
      <c r="S64" s="19">
        <v>8.5050000000000001E-2</v>
      </c>
      <c r="T64" s="19">
        <v>0.56406999999999996</v>
      </c>
      <c r="U64" s="19">
        <v>3372.4589700000001</v>
      </c>
      <c r="V64" s="19">
        <v>5448.8039399999998</v>
      </c>
      <c r="W64" s="18">
        <v>0</v>
      </c>
      <c r="X64" s="18">
        <v>0</v>
      </c>
      <c r="Y64" s="18">
        <v>2722.5536099999999</v>
      </c>
      <c r="Z64" s="18">
        <v>4461.07899</v>
      </c>
      <c r="AA64" s="19">
        <v>3.7500000000000006E-2</v>
      </c>
      <c r="AB64" s="19">
        <v>5.8290000000000002E-2</v>
      </c>
      <c r="AC64" s="19">
        <v>2084.9812299999994</v>
      </c>
      <c r="AD64" s="19">
        <v>4166.6635100000012</v>
      </c>
      <c r="AE64" s="19">
        <v>1.38988</v>
      </c>
      <c r="AF64" s="19">
        <v>10.690519999999999</v>
      </c>
      <c r="AG64" s="19">
        <v>1982.96721</v>
      </c>
      <c r="AH64" s="19">
        <v>5379.7255999999998</v>
      </c>
      <c r="AI64" s="1">
        <v>1.75153</v>
      </c>
      <c r="AJ64" s="1">
        <v>21.310960000000001</v>
      </c>
      <c r="AK64" s="1">
        <v>2137.4251199999999</v>
      </c>
      <c r="AL64" s="1">
        <v>4873.5791099999997</v>
      </c>
      <c r="AM64" s="52">
        <v>8.6019999999999999E-2</v>
      </c>
      <c r="AN64" s="52">
        <v>1.6</v>
      </c>
      <c r="AO64" s="52">
        <v>2044.4</v>
      </c>
      <c r="AP64" s="52">
        <v>4911.3</v>
      </c>
      <c r="AQ64" s="1">
        <v>1.49675</v>
      </c>
      <c r="AR64" s="1">
        <v>31.8</v>
      </c>
      <c r="AS64" s="1">
        <v>1891</v>
      </c>
      <c r="AT64" s="1">
        <v>5029.6000000000004</v>
      </c>
      <c r="AU64" s="1">
        <v>0</v>
      </c>
      <c r="AV64" s="1" t="s">
        <v>228</v>
      </c>
      <c r="AW64" s="1">
        <v>546.9</v>
      </c>
      <c r="AX64" s="1">
        <v>1469.2</v>
      </c>
      <c r="AY64" s="1">
        <v>0</v>
      </c>
      <c r="AZ64" s="1">
        <v>0.9</v>
      </c>
      <c r="BA64" s="1">
        <v>517.9</v>
      </c>
      <c r="BB64" s="1">
        <v>1516.4</v>
      </c>
    </row>
    <row r="65" spans="1:54" s="21" customFormat="1" ht="12.75">
      <c r="A65" s="9" t="s">
        <v>116</v>
      </c>
      <c r="B65" s="9" t="s">
        <v>117</v>
      </c>
      <c r="C65" s="19" t="s">
        <v>228</v>
      </c>
      <c r="D65" s="19" t="s">
        <v>228</v>
      </c>
      <c r="E65" s="19" t="s">
        <v>228</v>
      </c>
      <c r="F65" s="19" t="s">
        <v>228</v>
      </c>
      <c r="G65" s="19" t="s">
        <v>228</v>
      </c>
      <c r="H65" s="19" t="s">
        <v>228</v>
      </c>
      <c r="I65" s="19" t="s">
        <v>228</v>
      </c>
      <c r="J65" s="19" t="s">
        <v>228</v>
      </c>
      <c r="K65" s="19">
        <v>0</v>
      </c>
      <c r="L65" s="19">
        <v>0</v>
      </c>
      <c r="M65" s="19">
        <v>2.8799999999999999E-2</v>
      </c>
      <c r="N65" s="19">
        <v>0.443</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c r="AD65" s="19"/>
      <c r="AE65" s="19" t="s">
        <v>228</v>
      </c>
      <c r="AF65" s="19" t="s">
        <v>228</v>
      </c>
      <c r="AG65" s="19" t="s">
        <v>228</v>
      </c>
      <c r="AH65" s="19" t="s">
        <v>228</v>
      </c>
      <c r="AI65" s="1" t="s">
        <v>228</v>
      </c>
      <c r="AJ65" s="1" t="s">
        <v>228</v>
      </c>
      <c r="AK65" s="1" t="s">
        <v>228</v>
      </c>
      <c r="AL65" s="1" t="s">
        <v>228</v>
      </c>
      <c r="AM65" s="52">
        <v>0</v>
      </c>
      <c r="AN65" s="52">
        <v>0</v>
      </c>
      <c r="AO65" s="52">
        <v>0.1</v>
      </c>
      <c r="AP65" s="52">
        <v>1</v>
      </c>
      <c r="AQ65" s="1">
        <v>0</v>
      </c>
      <c r="AR65" s="1">
        <v>0</v>
      </c>
      <c r="AS65" s="1">
        <v>0</v>
      </c>
      <c r="AT65" s="1">
        <v>0</v>
      </c>
      <c r="AU65" s="1" t="s">
        <v>228</v>
      </c>
      <c r="AV65" s="1" t="s">
        <v>228</v>
      </c>
      <c r="AW65" s="1" t="s">
        <v>228</v>
      </c>
      <c r="AX65" s="1" t="s">
        <v>228</v>
      </c>
      <c r="AY65" s="1" t="s">
        <v>228</v>
      </c>
      <c r="AZ65" s="1" t="s">
        <v>228</v>
      </c>
      <c r="BA65" s="1">
        <v>0.4</v>
      </c>
      <c r="BB65" s="1">
        <v>2.2000000000000002</v>
      </c>
    </row>
    <row r="66" spans="1:54" s="21" customFormat="1" ht="12.75">
      <c r="A66" s="9" t="s">
        <v>118</v>
      </c>
      <c r="B66" s="9" t="s">
        <v>119</v>
      </c>
      <c r="C66" s="19">
        <v>0</v>
      </c>
      <c r="D66" s="19">
        <v>0</v>
      </c>
      <c r="E66" s="19">
        <v>0.61968999999999996</v>
      </c>
      <c r="F66" s="19">
        <v>6.6742600000000003</v>
      </c>
      <c r="G66" s="19">
        <v>0</v>
      </c>
      <c r="H66" s="19">
        <v>0</v>
      </c>
      <c r="I66" s="19">
        <v>0.54529000000000005</v>
      </c>
      <c r="J66" s="19">
        <v>5.5505199999999997</v>
      </c>
      <c r="K66" s="19">
        <v>0</v>
      </c>
      <c r="L66" s="19">
        <v>0</v>
      </c>
      <c r="M66" s="19">
        <v>0.58850000000000002</v>
      </c>
      <c r="N66" s="19">
        <v>6.1499199999999998</v>
      </c>
      <c r="O66" s="19">
        <v>0</v>
      </c>
      <c r="P66" s="19">
        <v>0</v>
      </c>
      <c r="Q66" s="19">
        <v>0.37440000000000001</v>
      </c>
      <c r="R66" s="19">
        <v>3.8954900000000001</v>
      </c>
      <c r="S66" s="19">
        <v>0</v>
      </c>
      <c r="T66" s="19">
        <v>0</v>
      </c>
      <c r="U66" s="19">
        <v>0.49159999999999998</v>
      </c>
      <c r="V66" s="19">
        <v>5.1263800000000002</v>
      </c>
      <c r="W66" s="18">
        <v>0</v>
      </c>
      <c r="X66" s="18">
        <v>0</v>
      </c>
      <c r="Y66" s="18">
        <v>0.50800000000000001</v>
      </c>
      <c r="Z66" s="18">
        <v>5.3753399999999996</v>
      </c>
      <c r="AA66" s="19"/>
      <c r="AB66" s="19"/>
      <c r="AC66" s="19">
        <v>0.3775</v>
      </c>
      <c r="AD66" s="19">
        <v>3.9836799999999997</v>
      </c>
      <c r="AE66" s="19">
        <v>0</v>
      </c>
      <c r="AF66" s="19">
        <v>0</v>
      </c>
      <c r="AG66" s="19">
        <v>0.26140000000000002</v>
      </c>
      <c r="AH66" s="19">
        <v>2.8348599999999999</v>
      </c>
      <c r="AI66" s="1">
        <v>0</v>
      </c>
      <c r="AJ66" s="1">
        <v>0</v>
      </c>
      <c r="AK66" s="1">
        <v>0.26950000000000002</v>
      </c>
      <c r="AL66" s="1">
        <v>3.1696499999999999</v>
      </c>
      <c r="AM66" s="52">
        <v>0</v>
      </c>
      <c r="AN66" s="52">
        <v>0</v>
      </c>
      <c r="AO66" s="52">
        <v>0</v>
      </c>
      <c r="AP66" s="52">
        <v>1.2</v>
      </c>
      <c r="AQ66" s="1">
        <v>0</v>
      </c>
      <c r="AR66" s="1">
        <v>0</v>
      </c>
      <c r="AS66" s="1">
        <v>0</v>
      </c>
      <c r="AT66" s="1">
        <v>0.9</v>
      </c>
      <c r="AU66" s="1" t="s">
        <v>228</v>
      </c>
      <c r="AV66" s="1" t="s">
        <v>228</v>
      </c>
      <c r="AW66" s="1" t="s">
        <v>228</v>
      </c>
      <c r="AX66" s="1">
        <v>0.5</v>
      </c>
      <c r="AY66" s="1" t="s">
        <v>228</v>
      </c>
      <c r="AZ66" s="1" t="s">
        <v>228</v>
      </c>
      <c r="BA66" s="1">
        <v>0</v>
      </c>
      <c r="BB66" s="1">
        <v>0.3</v>
      </c>
    </row>
    <row r="67" spans="1:54" s="21" customFormat="1" ht="12.75">
      <c r="A67" s="9" t="s">
        <v>120</v>
      </c>
      <c r="B67" s="9" t="s">
        <v>121</v>
      </c>
      <c r="C67" s="19">
        <v>0</v>
      </c>
      <c r="D67" s="19">
        <v>0</v>
      </c>
      <c r="E67" s="19">
        <v>4.1055000000000001</v>
      </c>
      <c r="F67" s="19">
        <v>13.291370000000001</v>
      </c>
      <c r="G67" s="19">
        <v>0</v>
      </c>
      <c r="H67" s="19">
        <v>0</v>
      </c>
      <c r="I67" s="19">
        <v>109.9576</v>
      </c>
      <c r="J67" s="19">
        <v>231.31327999999999</v>
      </c>
      <c r="K67" s="19">
        <v>6.3519999999999993E-2</v>
      </c>
      <c r="L67" s="19">
        <v>0.30552000000000001</v>
      </c>
      <c r="M67" s="19">
        <v>60.6479</v>
      </c>
      <c r="N67" s="19">
        <v>132.03469000000001</v>
      </c>
      <c r="O67" s="19">
        <v>3.9600000000000003E-2</v>
      </c>
      <c r="P67" s="19">
        <v>0.18407000000000001</v>
      </c>
      <c r="Q67" s="19">
        <v>41.682429999999997</v>
      </c>
      <c r="R67" s="19">
        <v>79.599090000000004</v>
      </c>
      <c r="S67" s="19">
        <v>9.5000000000000001E-2</v>
      </c>
      <c r="T67" s="19">
        <v>0.40464</v>
      </c>
      <c r="U67" s="19">
        <v>54.988599999999998</v>
      </c>
      <c r="V67" s="19">
        <v>97.686909999999997</v>
      </c>
      <c r="W67" s="18">
        <v>0</v>
      </c>
      <c r="X67" s="18">
        <v>0</v>
      </c>
      <c r="Y67" s="18">
        <v>76.7714</v>
      </c>
      <c r="Z67" s="18">
        <v>145.73461</v>
      </c>
      <c r="AA67" s="19"/>
      <c r="AB67" s="19"/>
      <c r="AC67" s="19">
        <v>40.790680000000002</v>
      </c>
      <c r="AD67" s="19">
        <v>90.367050000000006</v>
      </c>
      <c r="AE67" s="19">
        <v>0</v>
      </c>
      <c r="AF67" s="19">
        <v>0</v>
      </c>
      <c r="AG67" s="19">
        <v>6.7570300000000003</v>
      </c>
      <c r="AH67" s="19">
        <v>19.038820000000001</v>
      </c>
      <c r="AI67" s="1">
        <v>1.6E-2</v>
      </c>
      <c r="AJ67" s="1">
        <v>7.8E-2</v>
      </c>
      <c r="AK67" s="1">
        <v>25.238759999999999</v>
      </c>
      <c r="AL67" s="1">
        <v>78.72533</v>
      </c>
      <c r="AM67" s="52">
        <v>0.11</v>
      </c>
      <c r="AN67" s="52">
        <v>0.2</v>
      </c>
      <c r="AO67" s="52">
        <v>40.299999999999997</v>
      </c>
      <c r="AP67" s="52">
        <v>201.3</v>
      </c>
      <c r="AQ67" s="1">
        <v>0</v>
      </c>
      <c r="AR67" s="1">
        <v>0</v>
      </c>
      <c r="AS67" s="1">
        <v>35.9</v>
      </c>
      <c r="AT67" s="1">
        <v>214.7</v>
      </c>
      <c r="AU67" s="1" t="s">
        <v>228</v>
      </c>
      <c r="AV67" s="1" t="s">
        <v>228</v>
      </c>
      <c r="AW67" s="1">
        <v>13.4</v>
      </c>
      <c r="AX67" s="1">
        <v>75.599999999999994</v>
      </c>
      <c r="AY67" s="1" t="s">
        <v>228</v>
      </c>
      <c r="AZ67" s="1" t="s">
        <v>228</v>
      </c>
      <c r="BA67" s="1">
        <v>5.6</v>
      </c>
      <c r="BB67" s="1">
        <v>34.299999999999997</v>
      </c>
    </row>
    <row r="68" spans="1:54" s="21" customFormat="1" ht="12.75">
      <c r="A68" s="9" t="s">
        <v>122</v>
      </c>
      <c r="B68" s="9" t="s">
        <v>123</v>
      </c>
      <c r="C68" s="19">
        <v>166.21450999999999</v>
      </c>
      <c r="D68" s="19">
        <v>351.67854</v>
      </c>
      <c r="E68" s="19">
        <v>9120.7665500000003</v>
      </c>
      <c r="F68" s="19">
        <v>20130.00174</v>
      </c>
      <c r="G68" s="19">
        <v>1.23752</v>
      </c>
      <c r="H68" s="19">
        <v>9.5526700000000009</v>
      </c>
      <c r="I68" s="19">
        <v>8506.1002200000003</v>
      </c>
      <c r="J68" s="19">
        <v>17500.78038</v>
      </c>
      <c r="K68" s="19">
        <v>35.250920000000001</v>
      </c>
      <c r="L68" s="19">
        <v>45.332149999999999</v>
      </c>
      <c r="M68" s="19">
        <v>8938.4966000000004</v>
      </c>
      <c r="N68" s="19">
        <v>21864.294559999998</v>
      </c>
      <c r="O68" s="19">
        <v>54.05988</v>
      </c>
      <c r="P68" s="19">
        <v>92.452029999999993</v>
      </c>
      <c r="Q68" s="19">
        <v>12246.28126</v>
      </c>
      <c r="R68" s="19">
        <v>27967.142960000001</v>
      </c>
      <c r="S68" s="19">
        <v>366.72829000000002</v>
      </c>
      <c r="T68" s="19">
        <v>472.93777</v>
      </c>
      <c r="U68" s="19">
        <v>11652.3604</v>
      </c>
      <c r="V68" s="19">
        <v>23490.61594</v>
      </c>
      <c r="W68" s="18">
        <v>497.23007000000001</v>
      </c>
      <c r="X68" s="18">
        <v>685.61995999999999</v>
      </c>
      <c r="Y68" s="18">
        <v>8151.3063099999999</v>
      </c>
      <c r="Z68" s="18">
        <v>17030.75102</v>
      </c>
      <c r="AA68" s="19">
        <v>542.2880899999999</v>
      </c>
      <c r="AB68" s="19">
        <v>877.98874000000001</v>
      </c>
      <c r="AC68" s="19">
        <v>7987.2953699999998</v>
      </c>
      <c r="AD68" s="19">
        <v>18681.872159999999</v>
      </c>
      <c r="AE68" s="19">
        <v>549.0838</v>
      </c>
      <c r="AF68" s="19">
        <v>998.46382000000006</v>
      </c>
      <c r="AG68" s="19">
        <v>6051.9540500000003</v>
      </c>
      <c r="AH68" s="19">
        <v>18816.854800000001</v>
      </c>
      <c r="AI68" s="1">
        <v>500.25783999999999</v>
      </c>
      <c r="AJ68" s="1">
        <v>960.18961999999999</v>
      </c>
      <c r="AK68" s="1">
        <v>5181.3629700000001</v>
      </c>
      <c r="AL68" s="1">
        <v>15675.291380000001</v>
      </c>
      <c r="AM68" s="52">
        <v>587.16210000000001</v>
      </c>
      <c r="AN68" s="52">
        <v>920.5</v>
      </c>
      <c r="AO68" s="52">
        <v>5834.3</v>
      </c>
      <c r="AP68" s="52">
        <v>18241.7</v>
      </c>
      <c r="AQ68" s="1">
        <v>561.60026000000005</v>
      </c>
      <c r="AR68" s="1">
        <v>1025.4000000000001</v>
      </c>
      <c r="AS68" s="1">
        <v>4591.3</v>
      </c>
      <c r="AT68" s="1">
        <v>18015</v>
      </c>
      <c r="AU68" s="1">
        <v>137.1</v>
      </c>
      <c r="AV68" s="1">
        <v>249.4</v>
      </c>
      <c r="AW68" s="1">
        <v>1316.8</v>
      </c>
      <c r="AX68" s="1">
        <v>4963</v>
      </c>
      <c r="AY68" s="1">
        <v>209.2</v>
      </c>
      <c r="AZ68" s="1">
        <v>545.6</v>
      </c>
      <c r="BA68" s="1">
        <v>1261.7</v>
      </c>
      <c r="BB68" s="1">
        <v>5645</v>
      </c>
    </row>
    <row r="69" spans="1:54" s="21" customFormat="1" ht="12.75">
      <c r="A69" s="9" t="s">
        <v>124</v>
      </c>
      <c r="B69" s="9" t="s">
        <v>125</v>
      </c>
      <c r="C69" s="19">
        <v>0</v>
      </c>
      <c r="D69" s="19">
        <v>0</v>
      </c>
      <c r="E69" s="19">
        <v>2038.2553800000001</v>
      </c>
      <c r="F69" s="19">
        <v>4449.5677900000001</v>
      </c>
      <c r="G69" s="19">
        <v>0.3</v>
      </c>
      <c r="H69" s="19">
        <v>0.92200000000000004</v>
      </c>
      <c r="I69" s="19">
        <v>2443.9769700000002</v>
      </c>
      <c r="J69" s="19">
        <v>5040.8897900000002</v>
      </c>
      <c r="K69" s="19">
        <v>1.155E-2</v>
      </c>
      <c r="L69" s="19">
        <v>4.3729999999999998E-2</v>
      </c>
      <c r="M69" s="19">
        <v>2914.16482</v>
      </c>
      <c r="N69" s="19">
        <v>6463.2711399999998</v>
      </c>
      <c r="O69" s="19">
        <v>0.71</v>
      </c>
      <c r="P69" s="19">
        <v>2.4390000000000001</v>
      </c>
      <c r="Q69" s="19">
        <v>3523.2346899999998</v>
      </c>
      <c r="R69" s="19">
        <v>7104.6544100000001</v>
      </c>
      <c r="S69" s="19">
        <v>0.25</v>
      </c>
      <c r="T69" s="19">
        <v>0.86499999999999999</v>
      </c>
      <c r="U69" s="19">
        <v>2131.3562700000002</v>
      </c>
      <c r="V69" s="19">
        <v>3648.1082999999999</v>
      </c>
      <c r="W69" s="18">
        <v>6.0000000000000001E-3</v>
      </c>
      <c r="X69" s="18">
        <v>3.007E-2</v>
      </c>
      <c r="Y69" s="18">
        <v>2341.6879899999999</v>
      </c>
      <c r="Z69" s="18">
        <v>3989.23189</v>
      </c>
      <c r="AA69" s="19"/>
      <c r="AB69" s="19"/>
      <c r="AC69" s="19">
        <v>3226.03512</v>
      </c>
      <c r="AD69" s="19">
        <v>6686.9131800000005</v>
      </c>
      <c r="AE69" s="19">
        <v>0</v>
      </c>
      <c r="AF69" s="19">
        <v>0</v>
      </c>
      <c r="AG69" s="19">
        <v>1728.04052</v>
      </c>
      <c r="AH69" s="19">
        <v>5413.0378799999999</v>
      </c>
      <c r="AI69" s="1">
        <v>0.75</v>
      </c>
      <c r="AJ69" s="1">
        <v>0.92666999999999999</v>
      </c>
      <c r="AK69" s="1">
        <v>1899.05817</v>
      </c>
      <c r="AL69" s="1">
        <v>5183.3077599999997</v>
      </c>
      <c r="AM69" s="52">
        <v>0.17699999999999999</v>
      </c>
      <c r="AN69" s="52">
        <v>15.1</v>
      </c>
      <c r="AO69" s="52">
        <v>2445.4</v>
      </c>
      <c r="AP69" s="52">
        <v>6760</v>
      </c>
      <c r="AQ69" s="1">
        <v>0.105</v>
      </c>
      <c r="AR69" s="1">
        <v>8.1999999999999993</v>
      </c>
      <c r="AS69" s="1">
        <v>2750.4</v>
      </c>
      <c r="AT69" s="1">
        <v>9166.5</v>
      </c>
      <c r="AU69" s="1">
        <v>0</v>
      </c>
      <c r="AV69" s="1">
        <v>2.2999999999999998</v>
      </c>
      <c r="AW69" s="1">
        <v>924.5</v>
      </c>
      <c r="AX69" s="1">
        <v>3071.3</v>
      </c>
      <c r="AY69" s="1" t="s">
        <v>228</v>
      </c>
      <c r="AZ69" s="1" t="s">
        <v>228</v>
      </c>
      <c r="BA69" s="1">
        <v>740.3</v>
      </c>
      <c r="BB69" s="1">
        <v>2247.8000000000002</v>
      </c>
    </row>
    <row r="70" spans="1:54" s="21" customFormat="1" ht="12.75">
      <c r="A70" s="9" t="s">
        <v>126</v>
      </c>
      <c r="B70" s="9" t="s">
        <v>127</v>
      </c>
      <c r="C70" s="19">
        <v>111.717</v>
      </c>
      <c r="D70" s="19">
        <v>88.695800000000006</v>
      </c>
      <c r="E70" s="19">
        <v>3271.70271</v>
      </c>
      <c r="F70" s="19">
        <v>5026.8530000000001</v>
      </c>
      <c r="G70" s="19">
        <v>400.11099999999999</v>
      </c>
      <c r="H70" s="19">
        <v>170.33000999999999</v>
      </c>
      <c r="I70" s="19">
        <v>3057.97451</v>
      </c>
      <c r="J70" s="19">
        <v>4454.7374300000001</v>
      </c>
      <c r="K70" s="19">
        <v>2593.2640000000001</v>
      </c>
      <c r="L70" s="19">
        <v>1157.15858</v>
      </c>
      <c r="M70" s="19">
        <v>3015.1610500000002</v>
      </c>
      <c r="N70" s="19">
        <v>5441.0265300000001</v>
      </c>
      <c r="O70" s="19">
        <v>5381.268</v>
      </c>
      <c r="P70" s="19">
        <v>2018.6991599999999</v>
      </c>
      <c r="Q70" s="19">
        <v>2167.9323899999999</v>
      </c>
      <c r="R70" s="19">
        <v>3603.50162</v>
      </c>
      <c r="S70" s="19">
        <v>5713.5110000000004</v>
      </c>
      <c r="T70" s="19">
        <v>2002.8704499999999</v>
      </c>
      <c r="U70" s="19">
        <v>1839.8624400000001</v>
      </c>
      <c r="V70" s="19">
        <v>3299.0626600000001</v>
      </c>
      <c r="W70" s="18">
        <v>4222.0209999999997</v>
      </c>
      <c r="X70" s="18">
        <v>1589.0562299999999</v>
      </c>
      <c r="Y70" s="18">
        <v>2343.7685799999999</v>
      </c>
      <c r="Z70" s="18">
        <v>3993.67985</v>
      </c>
      <c r="AA70" s="19">
        <v>4850.20345</v>
      </c>
      <c r="AB70" s="19">
        <v>2004.4673799999998</v>
      </c>
      <c r="AC70" s="19">
        <v>2456.73983</v>
      </c>
      <c r="AD70" s="19">
        <v>4437.8461600000019</v>
      </c>
      <c r="AE70" s="19">
        <v>5348.1776</v>
      </c>
      <c r="AF70" s="19">
        <v>5107.0072899999996</v>
      </c>
      <c r="AG70" s="19">
        <v>2425.5311700000002</v>
      </c>
      <c r="AH70" s="19">
        <v>6420.6668399999999</v>
      </c>
      <c r="AI70" s="1">
        <v>3927.998</v>
      </c>
      <c r="AJ70" s="1">
        <v>1946.6099400000001</v>
      </c>
      <c r="AK70" s="1">
        <v>2768.9534399999998</v>
      </c>
      <c r="AL70" s="1">
        <v>5920.6957000000002</v>
      </c>
      <c r="AM70" s="52">
        <v>3232.85</v>
      </c>
      <c r="AN70" s="52">
        <v>1616</v>
      </c>
      <c r="AO70" s="52">
        <v>3765.5</v>
      </c>
      <c r="AP70" s="52">
        <v>8302</v>
      </c>
      <c r="AQ70" s="1">
        <v>4530.2280000000001</v>
      </c>
      <c r="AR70" s="1">
        <v>2469.1999999999998</v>
      </c>
      <c r="AS70" s="1">
        <v>3920.2</v>
      </c>
      <c r="AT70" s="1">
        <v>10947.6</v>
      </c>
      <c r="AU70" s="1">
        <v>1360.3</v>
      </c>
      <c r="AV70" s="1">
        <v>708.3</v>
      </c>
      <c r="AW70" s="1">
        <v>1164.5999999999999</v>
      </c>
      <c r="AX70" s="1">
        <v>3090.1</v>
      </c>
      <c r="AY70" s="1">
        <v>1570</v>
      </c>
      <c r="AZ70" s="1">
        <v>898.4</v>
      </c>
      <c r="BA70" s="1">
        <v>1292</v>
      </c>
      <c r="BB70" s="1">
        <v>4066.7</v>
      </c>
    </row>
    <row r="71" spans="1:54" s="21" customFormat="1" ht="12.75">
      <c r="A71" s="9" t="s">
        <v>128</v>
      </c>
      <c r="B71" s="9" t="s">
        <v>129</v>
      </c>
      <c r="C71" s="19">
        <v>0</v>
      </c>
      <c r="D71" s="19">
        <v>0</v>
      </c>
      <c r="E71" s="19">
        <v>2.254</v>
      </c>
      <c r="F71" s="19">
        <v>2.1219999999999999</v>
      </c>
      <c r="G71" s="19" t="s">
        <v>228</v>
      </c>
      <c r="H71" s="19" t="s">
        <v>228</v>
      </c>
      <c r="I71" s="19" t="s">
        <v>228</v>
      </c>
      <c r="J71" s="19" t="s">
        <v>228</v>
      </c>
      <c r="K71" s="19" t="s">
        <v>228</v>
      </c>
      <c r="L71" s="19" t="s">
        <v>228</v>
      </c>
      <c r="M71" s="19" t="s">
        <v>228</v>
      </c>
      <c r="N71" s="19" t="s">
        <v>228</v>
      </c>
      <c r="O71" s="19" t="s">
        <v>228</v>
      </c>
      <c r="P71" s="19" t="s">
        <v>228</v>
      </c>
      <c r="Q71" s="19" t="s">
        <v>228</v>
      </c>
      <c r="R71" s="19" t="s">
        <v>228</v>
      </c>
      <c r="S71" s="19">
        <v>0</v>
      </c>
      <c r="T71" s="19">
        <v>0</v>
      </c>
      <c r="U71" s="19">
        <v>0.99</v>
      </c>
      <c r="V71" s="19">
        <v>2.8959999999999999</v>
      </c>
      <c r="W71" s="18">
        <v>0</v>
      </c>
      <c r="X71" s="18">
        <v>0</v>
      </c>
      <c r="Y71" s="18">
        <v>6.9400000000000003E-2</v>
      </c>
      <c r="Z71" s="18">
        <v>0.15049999999999999</v>
      </c>
      <c r="AA71" s="19"/>
      <c r="AB71" s="19"/>
      <c r="AC71" s="19"/>
      <c r="AD71" s="19"/>
      <c r="AE71" s="19" t="s">
        <v>228</v>
      </c>
      <c r="AF71" s="19" t="s">
        <v>228</v>
      </c>
      <c r="AG71" s="19" t="s">
        <v>228</v>
      </c>
      <c r="AH71" s="19" t="s">
        <v>228</v>
      </c>
      <c r="AI71" s="1" t="s">
        <v>228</v>
      </c>
      <c r="AJ71" s="1" t="s">
        <v>228</v>
      </c>
      <c r="AK71" s="1" t="s">
        <v>228</v>
      </c>
      <c r="AL71" s="1" t="s">
        <v>228</v>
      </c>
      <c r="AM71" s="52">
        <v>0</v>
      </c>
      <c r="AN71" s="52">
        <v>0</v>
      </c>
      <c r="AO71" s="52">
        <v>0</v>
      </c>
      <c r="AP71" s="52">
        <v>0</v>
      </c>
      <c r="AQ71" s="1">
        <v>0</v>
      </c>
      <c r="AR71" s="1">
        <v>0</v>
      </c>
      <c r="AS71" s="1">
        <v>1.8</v>
      </c>
      <c r="AT71" s="1">
        <v>1.1000000000000001</v>
      </c>
      <c r="AU71" s="1" t="s">
        <v>228</v>
      </c>
      <c r="AV71" s="1" t="s">
        <v>228</v>
      </c>
      <c r="AW71" s="1">
        <v>1.8</v>
      </c>
      <c r="AX71" s="1">
        <v>1.1000000000000001</v>
      </c>
      <c r="AY71" s="1" t="s">
        <v>228</v>
      </c>
      <c r="AZ71" s="1" t="s">
        <v>228</v>
      </c>
      <c r="BA71" s="1" t="s">
        <v>228</v>
      </c>
      <c r="BB71" s="1" t="s">
        <v>228</v>
      </c>
    </row>
    <row r="72" spans="1:54" s="21" customFormat="1" ht="12.75">
      <c r="A72" s="9" t="s">
        <v>130</v>
      </c>
      <c r="B72" s="9" t="s">
        <v>131</v>
      </c>
      <c r="C72" s="19">
        <v>0</v>
      </c>
      <c r="D72" s="19">
        <v>0</v>
      </c>
      <c r="E72" s="19">
        <v>117.91782000000001</v>
      </c>
      <c r="F72" s="19">
        <v>213.13986</v>
      </c>
      <c r="G72" s="19">
        <v>0</v>
      </c>
      <c r="H72" s="19">
        <v>0</v>
      </c>
      <c r="I72" s="19">
        <v>159.91705999999999</v>
      </c>
      <c r="J72" s="19">
        <v>213.01939999999999</v>
      </c>
      <c r="K72" s="19">
        <v>3.8304</v>
      </c>
      <c r="L72" s="19">
        <v>20.00104</v>
      </c>
      <c r="M72" s="19">
        <v>183.53143</v>
      </c>
      <c r="N72" s="19">
        <v>280.72185000000002</v>
      </c>
      <c r="O72" s="19">
        <v>38.295319999999997</v>
      </c>
      <c r="P72" s="19">
        <v>200.80887999999999</v>
      </c>
      <c r="Q72" s="19">
        <v>139.04479000000001</v>
      </c>
      <c r="R72" s="19">
        <v>425.25988999999998</v>
      </c>
      <c r="S72" s="19">
        <v>74.986519999999999</v>
      </c>
      <c r="T72" s="19">
        <v>331.13654000000002</v>
      </c>
      <c r="U72" s="19">
        <v>169.07575</v>
      </c>
      <c r="V72" s="19">
        <v>618.22676999999999</v>
      </c>
      <c r="W72" s="18">
        <v>54.4848</v>
      </c>
      <c r="X72" s="18">
        <v>248.60051000000001</v>
      </c>
      <c r="Y72" s="18">
        <v>247.81156999999999</v>
      </c>
      <c r="Z72" s="18">
        <v>1396.2755199999999</v>
      </c>
      <c r="AA72" s="19">
        <v>25.040610000000001</v>
      </c>
      <c r="AB72" s="19">
        <v>126.05564000000001</v>
      </c>
      <c r="AC72" s="19">
        <v>164.47099999999995</v>
      </c>
      <c r="AD72" s="19">
        <v>914.16175999999984</v>
      </c>
      <c r="AE72" s="19">
        <v>28.751110000000001</v>
      </c>
      <c r="AF72" s="19">
        <v>152.84416999999999</v>
      </c>
      <c r="AG72" s="19">
        <v>269.34203000000002</v>
      </c>
      <c r="AH72" s="19">
        <v>1016.2538</v>
      </c>
      <c r="AI72" s="1">
        <v>34.366160000000001</v>
      </c>
      <c r="AJ72" s="1">
        <v>173.38509999999999</v>
      </c>
      <c r="AK72" s="1">
        <v>213.03778</v>
      </c>
      <c r="AL72" s="1">
        <v>624.38579000000004</v>
      </c>
      <c r="AM72" s="52">
        <v>25.3065</v>
      </c>
      <c r="AN72" s="52">
        <v>123.6</v>
      </c>
      <c r="AO72" s="52">
        <v>133.19999999999999</v>
      </c>
      <c r="AP72" s="52">
        <v>414.8</v>
      </c>
      <c r="AQ72" s="1">
        <v>26.706199999999999</v>
      </c>
      <c r="AR72" s="1">
        <v>141.30000000000001</v>
      </c>
      <c r="AS72" s="1">
        <v>139.9</v>
      </c>
      <c r="AT72" s="1">
        <v>447.4</v>
      </c>
      <c r="AU72" s="1">
        <v>8.6</v>
      </c>
      <c r="AV72" s="1">
        <v>52.3</v>
      </c>
      <c r="AW72" s="1">
        <v>44.6</v>
      </c>
      <c r="AX72" s="1">
        <v>131.69999999999999</v>
      </c>
      <c r="AY72" s="1">
        <v>11.9</v>
      </c>
      <c r="AZ72" s="1">
        <v>64.8</v>
      </c>
      <c r="BA72" s="1">
        <v>35.5</v>
      </c>
      <c r="BB72" s="1">
        <v>129.5</v>
      </c>
    </row>
    <row r="73" spans="1:54" s="21" customFormat="1" ht="12.75">
      <c r="A73" s="9" t="s">
        <v>132</v>
      </c>
      <c r="B73" s="9" t="s">
        <v>133</v>
      </c>
      <c r="C73" s="19">
        <v>1.7784</v>
      </c>
      <c r="D73" s="19">
        <v>2.8419699999999999</v>
      </c>
      <c r="E73" s="19">
        <v>16737.31885</v>
      </c>
      <c r="F73" s="19">
        <v>21907.725770000001</v>
      </c>
      <c r="G73" s="19">
        <v>6.3766699999999998</v>
      </c>
      <c r="H73" s="19">
        <v>14.023529999999999</v>
      </c>
      <c r="I73" s="19">
        <v>13374.51957</v>
      </c>
      <c r="J73" s="19">
        <v>16407.566859999999</v>
      </c>
      <c r="K73" s="19">
        <v>25.49417</v>
      </c>
      <c r="L73" s="19">
        <v>108.6788</v>
      </c>
      <c r="M73" s="19">
        <v>12507.199420000001</v>
      </c>
      <c r="N73" s="19">
        <v>18111.692439999999</v>
      </c>
      <c r="O73" s="19">
        <v>14.82976</v>
      </c>
      <c r="P73" s="19">
        <v>53.898119999999999</v>
      </c>
      <c r="Q73" s="19">
        <v>14825.944869999999</v>
      </c>
      <c r="R73" s="19">
        <v>20854.503479999999</v>
      </c>
      <c r="S73" s="19">
        <v>65.03801</v>
      </c>
      <c r="T73" s="19">
        <v>289.92952000000002</v>
      </c>
      <c r="U73" s="19">
        <v>15857.55385</v>
      </c>
      <c r="V73" s="19">
        <v>22328.37861</v>
      </c>
      <c r="W73" s="18">
        <v>81.110110000000006</v>
      </c>
      <c r="X73" s="18">
        <v>393.49484999999999</v>
      </c>
      <c r="Y73" s="18">
        <v>15016.347449999999</v>
      </c>
      <c r="Z73" s="18">
        <v>21007.476879999998</v>
      </c>
      <c r="AA73" s="19">
        <v>48.521170000000005</v>
      </c>
      <c r="AB73" s="19">
        <v>307.13007999999996</v>
      </c>
      <c r="AC73" s="19">
        <v>15078.115009999994</v>
      </c>
      <c r="AD73" s="19">
        <v>22969.875250000005</v>
      </c>
      <c r="AE73" s="19">
        <v>25.548159999999999</v>
      </c>
      <c r="AF73" s="19">
        <v>113.26205</v>
      </c>
      <c r="AG73" s="19">
        <v>13132.206980000001</v>
      </c>
      <c r="AH73" s="19">
        <v>26384.33411</v>
      </c>
      <c r="AI73" s="1">
        <v>58.311160000000001</v>
      </c>
      <c r="AJ73" s="1">
        <v>148.60948999999999</v>
      </c>
      <c r="AK73" s="1">
        <v>12061.069579999999</v>
      </c>
      <c r="AL73" s="1">
        <v>22750.31496</v>
      </c>
      <c r="AM73" s="52">
        <v>93.084639999999993</v>
      </c>
      <c r="AN73" s="52">
        <v>111.9</v>
      </c>
      <c r="AO73" s="52">
        <v>12848.2</v>
      </c>
      <c r="AP73" s="52">
        <v>24514.9</v>
      </c>
      <c r="AQ73" s="1">
        <v>130.27184</v>
      </c>
      <c r="AR73" s="1">
        <v>256.60000000000002</v>
      </c>
      <c r="AS73" s="1">
        <v>10320.9</v>
      </c>
      <c r="AT73" s="1">
        <v>24395</v>
      </c>
      <c r="AU73" s="1">
        <v>25.5</v>
      </c>
      <c r="AV73" s="1">
        <v>48.2</v>
      </c>
      <c r="AW73" s="1">
        <v>3452.3</v>
      </c>
      <c r="AX73" s="1">
        <v>7571.9</v>
      </c>
      <c r="AY73" s="1">
        <v>37.700000000000003</v>
      </c>
      <c r="AZ73" s="1">
        <v>85.1</v>
      </c>
      <c r="BA73" s="1">
        <v>2692.3</v>
      </c>
      <c r="BB73" s="1">
        <v>7039.9</v>
      </c>
    </row>
    <row r="74" spans="1:54" s="21" customFormat="1" ht="12.75">
      <c r="A74" s="9" t="s">
        <v>134</v>
      </c>
      <c r="B74" s="9" t="s">
        <v>135</v>
      </c>
      <c r="C74" s="19">
        <v>0.75800000000000001</v>
      </c>
      <c r="D74" s="19">
        <v>0.86948000000000003</v>
      </c>
      <c r="E74" s="19">
        <v>921.43028000000004</v>
      </c>
      <c r="F74" s="19">
        <v>616.74252999999999</v>
      </c>
      <c r="G74" s="19">
        <v>0.88800000000000001</v>
      </c>
      <c r="H74" s="19">
        <v>1.1333899999999999</v>
      </c>
      <c r="I74" s="19">
        <v>368.22280000000001</v>
      </c>
      <c r="J74" s="19">
        <v>252.41087999999999</v>
      </c>
      <c r="K74" s="19">
        <v>0</v>
      </c>
      <c r="L74" s="19">
        <v>0</v>
      </c>
      <c r="M74" s="19">
        <v>562.13234999999997</v>
      </c>
      <c r="N74" s="19">
        <v>338.2235</v>
      </c>
      <c r="O74" s="19">
        <v>0</v>
      </c>
      <c r="P74" s="19">
        <v>0</v>
      </c>
      <c r="Q74" s="19">
        <v>444.14226000000002</v>
      </c>
      <c r="R74" s="19">
        <v>263.02929</v>
      </c>
      <c r="S74" s="19">
        <v>0</v>
      </c>
      <c r="T74" s="19">
        <v>0</v>
      </c>
      <c r="U74" s="19">
        <v>354.41755000000001</v>
      </c>
      <c r="V74" s="19">
        <v>269.7595</v>
      </c>
      <c r="W74" s="18">
        <v>0</v>
      </c>
      <c r="X74" s="18">
        <v>0</v>
      </c>
      <c r="Y74" s="18">
        <v>228.64571000000001</v>
      </c>
      <c r="Z74" s="18">
        <v>263.15017</v>
      </c>
      <c r="AA74" s="19"/>
      <c r="AB74" s="19"/>
      <c r="AC74" s="19">
        <v>385.12673000000001</v>
      </c>
      <c r="AD74" s="19">
        <v>422.32243</v>
      </c>
      <c r="AE74" s="19">
        <v>0</v>
      </c>
      <c r="AF74" s="19">
        <v>0</v>
      </c>
      <c r="AG74" s="19">
        <v>185.68360000000001</v>
      </c>
      <c r="AH74" s="19">
        <v>278.45582000000002</v>
      </c>
      <c r="AI74" s="1">
        <v>0</v>
      </c>
      <c r="AJ74" s="1">
        <v>0</v>
      </c>
      <c r="AK74" s="1">
        <v>190.48141000000001</v>
      </c>
      <c r="AL74" s="1">
        <v>261.15643</v>
      </c>
      <c r="AM74" s="52">
        <v>0.06</v>
      </c>
      <c r="AN74" s="52">
        <v>0.1</v>
      </c>
      <c r="AO74" s="52">
        <v>245.4</v>
      </c>
      <c r="AP74" s="52">
        <v>350.6</v>
      </c>
      <c r="AQ74" s="1">
        <v>0</v>
      </c>
      <c r="AR74" s="1">
        <v>0</v>
      </c>
      <c r="AS74" s="1">
        <v>164.5</v>
      </c>
      <c r="AT74" s="1">
        <v>262.8</v>
      </c>
      <c r="AU74" s="1" t="s">
        <v>228</v>
      </c>
      <c r="AV74" s="1" t="s">
        <v>228</v>
      </c>
      <c r="AW74" s="1">
        <v>46.1</v>
      </c>
      <c r="AX74" s="1">
        <v>79</v>
      </c>
      <c r="AY74" s="1" t="s">
        <v>228</v>
      </c>
      <c r="AZ74" s="1" t="s">
        <v>228</v>
      </c>
      <c r="BA74" s="1">
        <v>26.5</v>
      </c>
      <c r="BB74" s="1">
        <v>60.8</v>
      </c>
    </row>
    <row r="75" spans="1:54" s="21" customFormat="1" ht="12.75">
      <c r="A75" s="9" t="s">
        <v>136</v>
      </c>
      <c r="B75" s="9" t="s">
        <v>137</v>
      </c>
      <c r="C75" s="19">
        <v>0</v>
      </c>
      <c r="D75" s="19">
        <v>0</v>
      </c>
      <c r="E75" s="19">
        <v>160.93523999999999</v>
      </c>
      <c r="F75" s="19">
        <v>153.53706</v>
      </c>
      <c r="G75" s="19">
        <v>0</v>
      </c>
      <c r="H75" s="19">
        <v>0</v>
      </c>
      <c r="I75" s="19">
        <v>12.7164</v>
      </c>
      <c r="J75" s="19">
        <v>15.59831</v>
      </c>
      <c r="K75" s="19">
        <v>0</v>
      </c>
      <c r="L75" s="19">
        <v>0</v>
      </c>
      <c r="M75" s="19">
        <v>49.806699999999999</v>
      </c>
      <c r="N75" s="19">
        <v>64.730639999999994</v>
      </c>
      <c r="O75" s="19">
        <v>0</v>
      </c>
      <c r="P75" s="19">
        <v>0</v>
      </c>
      <c r="Q75" s="19">
        <v>37.431359999999998</v>
      </c>
      <c r="R75" s="19">
        <v>44.6113</v>
      </c>
      <c r="S75" s="19">
        <v>0</v>
      </c>
      <c r="T75" s="19">
        <v>0</v>
      </c>
      <c r="U75" s="19">
        <v>52.922269999999997</v>
      </c>
      <c r="V75" s="19">
        <v>67.549509999999998</v>
      </c>
      <c r="W75" s="18">
        <v>0</v>
      </c>
      <c r="X75" s="18">
        <v>0</v>
      </c>
      <c r="Y75" s="18">
        <v>72.728909999999999</v>
      </c>
      <c r="Z75" s="18">
        <v>89.124719999999996</v>
      </c>
      <c r="AA75" s="19"/>
      <c r="AB75" s="19"/>
      <c r="AC75" s="19">
        <v>63.443689999999997</v>
      </c>
      <c r="AD75" s="19">
        <v>86.237629999999996</v>
      </c>
      <c r="AE75" s="19">
        <v>1.6339999999999999</v>
      </c>
      <c r="AF75" s="19">
        <v>2.3109999999999999</v>
      </c>
      <c r="AG75" s="19">
        <v>70.500519999999995</v>
      </c>
      <c r="AH75" s="19">
        <v>110.85199</v>
      </c>
      <c r="AI75" s="1">
        <v>0</v>
      </c>
      <c r="AJ75" s="1">
        <v>0</v>
      </c>
      <c r="AK75" s="1">
        <v>187.55758</v>
      </c>
      <c r="AL75" s="1">
        <v>282.63857000000002</v>
      </c>
      <c r="AM75" s="52">
        <v>0</v>
      </c>
      <c r="AN75" s="52">
        <v>0</v>
      </c>
      <c r="AO75" s="52">
        <v>290.2</v>
      </c>
      <c r="AP75" s="52">
        <v>445.6</v>
      </c>
      <c r="AQ75" s="1">
        <v>0</v>
      </c>
      <c r="AR75" s="1">
        <v>0</v>
      </c>
      <c r="AS75" s="1">
        <v>108.8</v>
      </c>
      <c r="AT75" s="1">
        <v>185.4</v>
      </c>
      <c r="AU75" s="1" t="s">
        <v>228</v>
      </c>
      <c r="AV75" s="1" t="s">
        <v>228</v>
      </c>
      <c r="AW75" s="1">
        <v>25.2</v>
      </c>
      <c r="AX75" s="1">
        <v>44.6</v>
      </c>
      <c r="AY75" s="1" t="s">
        <v>228</v>
      </c>
      <c r="AZ75" s="1" t="s">
        <v>228</v>
      </c>
      <c r="BA75" s="1">
        <v>53.3</v>
      </c>
      <c r="BB75" s="1">
        <v>89.3</v>
      </c>
    </row>
    <row r="76" spans="1:54" s="21" customFormat="1" ht="12.75">
      <c r="A76" s="9" t="s">
        <v>138</v>
      </c>
      <c r="B76" s="9" t="s">
        <v>139</v>
      </c>
      <c r="C76" s="19">
        <v>0</v>
      </c>
      <c r="D76" s="19">
        <v>0</v>
      </c>
      <c r="E76" s="19">
        <v>33.972149999999999</v>
      </c>
      <c r="F76" s="19">
        <v>21.199760000000001</v>
      </c>
      <c r="G76" s="19">
        <v>0</v>
      </c>
      <c r="H76" s="19">
        <v>0</v>
      </c>
      <c r="I76" s="19">
        <v>86.975239999999999</v>
      </c>
      <c r="J76" s="19">
        <v>48.363509999999998</v>
      </c>
      <c r="K76" s="19">
        <v>0</v>
      </c>
      <c r="L76" s="19">
        <v>0</v>
      </c>
      <c r="M76" s="19">
        <v>134.81206</v>
      </c>
      <c r="N76" s="19">
        <v>64.621530000000007</v>
      </c>
      <c r="O76" s="19">
        <v>0</v>
      </c>
      <c r="P76" s="19">
        <v>0</v>
      </c>
      <c r="Q76" s="19">
        <v>52.97</v>
      </c>
      <c r="R76" s="19">
        <v>31.203250000000001</v>
      </c>
      <c r="S76" s="19">
        <v>0</v>
      </c>
      <c r="T76" s="19">
        <v>0</v>
      </c>
      <c r="U76" s="19">
        <v>73.288120000000006</v>
      </c>
      <c r="V76" s="19">
        <v>41.976869999999998</v>
      </c>
      <c r="W76" s="18">
        <v>0</v>
      </c>
      <c r="X76" s="18">
        <v>0</v>
      </c>
      <c r="Y76" s="18">
        <v>54.50667</v>
      </c>
      <c r="Z76" s="18">
        <v>32.350819999999999</v>
      </c>
      <c r="AA76" s="19"/>
      <c r="AB76" s="19"/>
      <c r="AC76" s="19">
        <v>3.3657500000000002</v>
      </c>
      <c r="AD76" s="19">
        <v>5.6889200000000004</v>
      </c>
      <c r="AE76" s="19">
        <v>0</v>
      </c>
      <c r="AF76" s="19">
        <v>0</v>
      </c>
      <c r="AG76" s="19">
        <v>2.2627999999999999</v>
      </c>
      <c r="AH76" s="19">
        <v>5.5527100000000003</v>
      </c>
      <c r="AI76" s="1">
        <v>0</v>
      </c>
      <c r="AJ76" s="1">
        <v>0</v>
      </c>
      <c r="AK76" s="1">
        <v>19.60651</v>
      </c>
      <c r="AL76" s="1">
        <v>19.391850000000002</v>
      </c>
      <c r="AM76" s="52">
        <v>0</v>
      </c>
      <c r="AN76" s="52">
        <v>0</v>
      </c>
      <c r="AO76" s="52">
        <v>2.2000000000000002</v>
      </c>
      <c r="AP76" s="52">
        <v>5.9</v>
      </c>
      <c r="AQ76" s="1">
        <v>0</v>
      </c>
      <c r="AR76" s="1">
        <v>0</v>
      </c>
      <c r="AS76" s="1">
        <v>8.6</v>
      </c>
      <c r="AT76" s="1">
        <v>22.9</v>
      </c>
      <c r="AU76" s="1" t="s">
        <v>228</v>
      </c>
      <c r="AV76" s="1" t="s">
        <v>228</v>
      </c>
      <c r="AW76" s="1">
        <v>1.1000000000000001</v>
      </c>
      <c r="AX76" s="1">
        <v>3.8</v>
      </c>
      <c r="AY76" s="1" t="s">
        <v>228</v>
      </c>
      <c r="AZ76" s="1" t="s">
        <v>228</v>
      </c>
      <c r="BA76" s="1">
        <v>1.5</v>
      </c>
      <c r="BB76" s="1">
        <v>4</v>
      </c>
    </row>
    <row r="77" spans="1:54" s="21" customFormat="1" ht="12.75">
      <c r="A77" s="9" t="s">
        <v>140</v>
      </c>
      <c r="B77" s="9" t="s">
        <v>141</v>
      </c>
      <c r="C77" s="19">
        <v>0</v>
      </c>
      <c r="D77" s="19">
        <v>0</v>
      </c>
      <c r="E77" s="19">
        <v>228.36856</v>
      </c>
      <c r="F77" s="19">
        <v>251.13084000000001</v>
      </c>
      <c r="G77" s="19">
        <v>0</v>
      </c>
      <c r="H77" s="19">
        <v>0</v>
      </c>
      <c r="I77" s="19">
        <v>178.40857</v>
      </c>
      <c r="J77" s="19">
        <v>181.06195</v>
      </c>
      <c r="K77" s="19">
        <v>0</v>
      </c>
      <c r="L77" s="19">
        <v>0</v>
      </c>
      <c r="M77" s="19">
        <v>176.87057999999999</v>
      </c>
      <c r="N77" s="19">
        <v>183.08374000000001</v>
      </c>
      <c r="O77" s="19">
        <v>0</v>
      </c>
      <c r="P77" s="19">
        <v>0</v>
      </c>
      <c r="Q77" s="19">
        <v>215.37656999999999</v>
      </c>
      <c r="R77" s="19">
        <v>212.17016000000001</v>
      </c>
      <c r="S77" s="19">
        <v>0</v>
      </c>
      <c r="T77" s="19">
        <v>0</v>
      </c>
      <c r="U77" s="19">
        <v>354.48212000000001</v>
      </c>
      <c r="V77" s="19">
        <v>336.45533999999998</v>
      </c>
      <c r="W77" s="18">
        <v>0</v>
      </c>
      <c r="X77" s="18">
        <v>0</v>
      </c>
      <c r="Y77" s="18">
        <v>443.45280000000002</v>
      </c>
      <c r="Z77" s="18">
        <v>393.21345000000002</v>
      </c>
      <c r="AA77" s="19"/>
      <c r="AB77" s="19"/>
      <c r="AC77" s="19">
        <v>1242.90651</v>
      </c>
      <c r="AD77" s="19">
        <v>976.00929999999994</v>
      </c>
      <c r="AE77" s="19">
        <v>70.400000000000006</v>
      </c>
      <c r="AF77" s="19">
        <v>125.62358</v>
      </c>
      <c r="AG77" s="19">
        <v>1644.4102700000001</v>
      </c>
      <c r="AH77" s="19">
        <v>1747.11978</v>
      </c>
      <c r="AI77" s="1">
        <v>0</v>
      </c>
      <c r="AJ77" s="1">
        <v>0</v>
      </c>
      <c r="AK77" s="1">
        <v>972.86872000000005</v>
      </c>
      <c r="AL77" s="1">
        <v>1349.57908</v>
      </c>
      <c r="AM77" s="52">
        <v>0</v>
      </c>
      <c r="AN77" s="52">
        <v>0</v>
      </c>
      <c r="AO77" s="52">
        <v>700.6</v>
      </c>
      <c r="AP77" s="52">
        <v>997.1</v>
      </c>
      <c r="AQ77" s="1">
        <v>0</v>
      </c>
      <c r="AR77" s="1">
        <v>0</v>
      </c>
      <c r="AS77" s="1">
        <v>1643.8</v>
      </c>
      <c r="AT77" s="1">
        <v>1166.4000000000001</v>
      </c>
      <c r="AU77" s="1" t="s">
        <v>228</v>
      </c>
      <c r="AV77" s="1" t="s">
        <v>228</v>
      </c>
      <c r="AW77" s="1">
        <v>104</v>
      </c>
      <c r="AX77" s="1">
        <v>145.4</v>
      </c>
      <c r="AY77" s="1" t="s">
        <v>228</v>
      </c>
      <c r="AZ77" s="1" t="s">
        <v>228</v>
      </c>
      <c r="BA77" s="1">
        <v>886.7</v>
      </c>
      <c r="BB77" s="1">
        <v>637</v>
      </c>
    </row>
    <row r="78" spans="1:54" s="21" customFormat="1" ht="12.75">
      <c r="A78" s="9" t="s">
        <v>142</v>
      </c>
      <c r="B78" s="9" t="s">
        <v>143</v>
      </c>
      <c r="C78" s="19">
        <v>0.13500000000000001</v>
      </c>
      <c r="D78" s="19">
        <v>0.16224</v>
      </c>
      <c r="E78" s="19">
        <v>2039.6123500000001</v>
      </c>
      <c r="F78" s="19">
        <v>3565.1376300000002</v>
      </c>
      <c r="G78" s="19">
        <v>0</v>
      </c>
      <c r="H78" s="19">
        <v>0</v>
      </c>
      <c r="I78" s="19">
        <v>1601.83124</v>
      </c>
      <c r="J78" s="19">
        <v>2244.28035</v>
      </c>
      <c r="K78" s="19">
        <v>0</v>
      </c>
      <c r="L78" s="19">
        <v>0</v>
      </c>
      <c r="M78" s="19">
        <v>1370.1538800000001</v>
      </c>
      <c r="N78" s="19">
        <v>2072.8490499999998</v>
      </c>
      <c r="O78" s="19">
        <v>0</v>
      </c>
      <c r="P78" s="19">
        <v>0</v>
      </c>
      <c r="Q78" s="19">
        <v>1979.78505</v>
      </c>
      <c r="R78" s="19">
        <v>2274.8557500000002</v>
      </c>
      <c r="S78" s="19">
        <v>0</v>
      </c>
      <c r="T78" s="19">
        <v>0</v>
      </c>
      <c r="U78" s="19">
        <v>1465.5679600000001</v>
      </c>
      <c r="V78" s="19">
        <v>2221.5479500000001</v>
      </c>
      <c r="W78" s="18">
        <v>0</v>
      </c>
      <c r="X78" s="18">
        <v>0</v>
      </c>
      <c r="Y78" s="18">
        <v>1253.0661</v>
      </c>
      <c r="Z78" s="18">
        <v>2009.2975100000001</v>
      </c>
      <c r="AA78" s="19"/>
      <c r="AB78" s="19"/>
      <c r="AC78" s="19">
        <v>1432.3643299999999</v>
      </c>
      <c r="AD78" s="19">
        <v>2581.1288700000009</v>
      </c>
      <c r="AE78" s="19">
        <v>0</v>
      </c>
      <c r="AF78" s="19">
        <v>0</v>
      </c>
      <c r="AG78" s="19">
        <v>1115.52196</v>
      </c>
      <c r="AH78" s="19">
        <v>3064.2965800000002</v>
      </c>
      <c r="AI78" s="1">
        <v>0</v>
      </c>
      <c r="AJ78" s="1">
        <v>0</v>
      </c>
      <c r="AK78" s="1">
        <v>1272.1204399999999</v>
      </c>
      <c r="AL78" s="1">
        <v>3277.09647</v>
      </c>
      <c r="AM78" s="52">
        <v>0</v>
      </c>
      <c r="AN78" s="52">
        <v>0</v>
      </c>
      <c r="AO78" s="52">
        <v>954.6</v>
      </c>
      <c r="AP78" s="52">
        <v>2885.7</v>
      </c>
      <c r="AQ78" s="1">
        <v>0.67500000000000004</v>
      </c>
      <c r="AR78" s="1">
        <v>3.7</v>
      </c>
      <c r="AS78" s="1">
        <v>885.8</v>
      </c>
      <c r="AT78" s="1">
        <v>3258.9</v>
      </c>
      <c r="AU78" s="1" t="s">
        <v>228</v>
      </c>
      <c r="AV78" s="1" t="s">
        <v>228</v>
      </c>
      <c r="AW78" s="1">
        <v>291.10000000000002</v>
      </c>
      <c r="AX78" s="1">
        <v>1023.5</v>
      </c>
      <c r="AY78" s="1" t="s">
        <v>228</v>
      </c>
      <c r="AZ78" s="1" t="s">
        <v>228</v>
      </c>
      <c r="BA78" s="1">
        <v>333</v>
      </c>
      <c r="BB78" s="1">
        <v>1194.7</v>
      </c>
    </row>
    <row r="79" spans="1:54" s="21" customFormat="1" ht="12.75">
      <c r="A79" s="9" t="s">
        <v>144</v>
      </c>
      <c r="B79" s="9" t="s">
        <v>145</v>
      </c>
      <c r="C79" s="19">
        <v>0</v>
      </c>
      <c r="D79" s="19">
        <v>0</v>
      </c>
      <c r="E79" s="19">
        <v>35.250639999999997</v>
      </c>
      <c r="F79" s="19">
        <v>48.281260000000003</v>
      </c>
      <c r="G79" s="19">
        <v>0</v>
      </c>
      <c r="H79" s="19">
        <v>0</v>
      </c>
      <c r="I79" s="19">
        <v>17.676580000000001</v>
      </c>
      <c r="J79" s="19">
        <v>23.50658</v>
      </c>
      <c r="K79" s="19">
        <v>0</v>
      </c>
      <c r="L79" s="19">
        <v>0</v>
      </c>
      <c r="M79" s="19">
        <v>10.93214</v>
      </c>
      <c r="N79" s="19">
        <v>21.0593</v>
      </c>
      <c r="O79" s="19">
        <v>0</v>
      </c>
      <c r="P79" s="19">
        <v>0</v>
      </c>
      <c r="Q79" s="19">
        <v>19.363440000000001</v>
      </c>
      <c r="R79" s="19">
        <v>32.629840000000002</v>
      </c>
      <c r="S79" s="19">
        <v>0</v>
      </c>
      <c r="T79" s="19">
        <v>0</v>
      </c>
      <c r="U79" s="19">
        <v>7.0914900000000003</v>
      </c>
      <c r="V79" s="19">
        <v>13.250260000000001</v>
      </c>
      <c r="W79" s="18">
        <v>0</v>
      </c>
      <c r="X79" s="18">
        <v>0</v>
      </c>
      <c r="Y79" s="18">
        <v>22.23752</v>
      </c>
      <c r="Z79" s="18">
        <v>23.920470000000002</v>
      </c>
      <c r="AA79" s="19"/>
      <c r="AB79" s="19"/>
      <c r="AC79" s="19">
        <v>16.6036</v>
      </c>
      <c r="AD79" s="19">
        <v>18.837</v>
      </c>
      <c r="AE79" s="19">
        <v>0</v>
      </c>
      <c r="AF79" s="19">
        <v>0</v>
      </c>
      <c r="AG79" s="19">
        <v>5.0126999999999997</v>
      </c>
      <c r="AH79" s="19">
        <v>13.073639999999999</v>
      </c>
      <c r="AI79" s="1">
        <v>0</v>
      </c>
      <c r="AJ79" s="1">
        <v>0</v>
      </c>
      <c r="AK79" s="1">
        <v>5.2309200000000002</v>
      </c>
      <c r="AL79" s="1">
        <v>19.493670000000002</v>
      </c>
      <c r="AM79" s="52">
        <v>0</v>
      </c>
      <c r="AN79" s="52">
        <v>0</v>
      </c>
      <c r="AO79" s="52">
        <v>2.2999999999999998</v>
      </c>
      <c r="AP79" s="52">
        <v>11.3</v>
      </c>
      <c r="AQ79" s="1">
        <v>0</v>
      </c>
      <c r="AR79" s="1">
        <v>0</v>
      </c>
      <c r="AS79" s="1">
        <v>2.1</v>
      </c>
      <c r="AT79" s="1">
        <v>10.3</v>
      </c>
      <c r="AU79" s="1" t="s">
        <v>228</v>
      </c>
      <c r="AV79" s="1" t="s">
        <v>228</v>
      </c>
      <c r="AW79" s="1">
        <v>0.8</v>
      </c>
      <c r="AX79" s="1">
        <v>2.9</v>
      </c>
      <c r="AY79" s="1" t="s">
        <v>228</v>
      </c>
      <c r="AZ79" s="1" t="s">
        <v>228</v>
      </c>
      <c r="BA79" s="1">
        <v>0.6</v>
      </c>
      <c r="BB79" s="1">
        <v>4.4000000000000004</v>
      </c>
    </row>
    <row r="80" spans="1:54" s="21" customFormat="1" ht="12.75">
      <c r="A80" s="9" t="s">
        <v>146</v>
      </c>
      <c r="B80" s="9" t="s">
        <v>147</v>
      </c>
      <c r="C80" s="19">
        <v>0</v>
      </c>
      <c r="D80" s="19">
        <v>0</v>
      </c>
      <c r="E80" s="19">
        <v>1353.7644600000001</v>
      </c>
      <c r="F80" s="19">
        <v>940.41336000000001</v>
      </c>
      <c r="G80" s="19">
        <v>0</v>
      </c>
      <c r="H80" s="19">
        <v>0</v>
      </c>
      <c r="I80" s="19">
        <v>1449.0321899999999</v>
      </c>
      <c r="J80" s="19">
        <v>1067.4388899999999</v>
      </c>
      <c r="K80" s="19">
        <v>0</v>
      </c>
      <c r="L80" s="19">
        <v>0</v>
      </c>
      <c r="M80" s="19">
        <v>1292.4395500000001</v>
      </c>
      <c r="N80" s="19">
        <v>1132.9684299999999</v>
      </c>
      <c r="O80" s="19">
        <v>0</v>
      </c>
      <c r="P80" s="19">
        <v>0</v>
      </c>
      <c r="Q80" s="19">
        <v>1361.16481</v>
      </c>
      <c r="R80" s="19">
        <v>1192.5105900000001</v>
      </c>
      <c r="S80" s="19">
        <v>0</v>
      </c>
      <c r="T80" s="19">
        <v>0</v>
      </c>
      <c r="U80" s="19">
        <v>1284.28385</v>
      </c>
      <c r="V80" s="19">
        <v>1056.1763000000001</v>
      </c>
      <c r="W80" s="18">
        <v>0</v>
      </c>
      <c r="X80" s="18">
        <v>0</v>
      </c>
      <c r="Y80" s="18">
        <v>1111.2697800000001</v>
      </c>
      <c r="Z80" s="18">
        <v>908.36171000000002</v>
      </c>
      <c r="AA80" s="19"/>
      <c r="AB80" s="19"/>
      <c r="AC80" s="19">
        <v>977.32980000000009</v>
      </c>
      <c r="AD80" s="19">
        <v>930.42715999999973</v>
      </c>
      <c r="AE80" s="19">
        <v>0</v>
      </c>
      <c r="AF80" s="19">
        <v>0</v>
      </c>
      <c r="AG80" s="19">
        <v>1075.8908899999999</v>
      </c>
      <c r="AH80" s="19">
        <v>1288.5902599999999</v>
      </c>
      <c r="AI80" s="1">
        <v>3.1E-2</v>
      </c>
      <c r="AJ80" s="1">
        <v>0.17982000000000001</v>
      </c>
      <c r="AK80" s="1">
        <v>983.27707999999996</v>
      </c>
      <c r="AL80" s="1">
        <v>1033.07177</v>
      </c>
      <c r="AM80" s="52">
        <v>0.44500000000000001</v>
      </c>
      <c r="AN80" s="52">
        <v>0.8</v>
      </c>
      <c r="AO80" s="52">
        <v>977.7</v>
      </c>
      <c r="AP80" s="52">
        <v>1118.9000000000001</v>
      </c>
      <c r="AQ80" s="1">
        <v>0</v>
      </c>
      <c r="AR80" s="1">
        <v>0</v>
      </c>
      <c r="AS80" s="1">
        <v>807.5</v>
      </c>
      <c r="AT80" s="1">
        <v>1008.7</v>
      </c>
      <c r="AU80" s="1" t="s">
        <v>228</v>
      </c>
      <c r="AV80" s="1" t="s">
        <v>228</v>
      </c>
      <c r="AW80" s="1">
        <v>375</v>
      </c>
      <c r="AX80" s="1">
        <v>416.9</v>
      </c>
      <c r="AY80" s="1" t="s">
        <v>228</v>
      </c>
      <c r="AZ80" s="1" t="s">
        <v>228</v>
      </c>
      <c r="BA80" s="1">
        <v>333.7</v>
      </c>
      <c r="BB80" s="1">
        <v>485.8</v>
      </c>
    </row>
    <row r="81" spans="1:54" s="21" customFormat="1" ht="12.75">
      <c r="A81" s="9" t="s">
        <v>148</v>
      </c>
      <c r="B81" s="9" t="s">
        <v>149</v>
      </c>
      <c r="C81" s="19">
        <v>0</v>
      </c>
      <c r="D81" s="19">
        <v>0</v>
      </c>
      <c r="E81" s="19">
        <v>233.21329</v>
      </c>
      <c r="F81" s="19">
        <v>588.80709999999999</v>
      </c>
      <c r="G81" s="19">
        <v>0</v>
      </c>
      <c r="H81" s="19">
        <v>0</v>
      </c>
      <c r="I81" s="19">
        <v>195.31805</v>
      </c>
      <c r="J81" s="19">
        <v>336.75781999999998</v>
      </c>
      <c r="K81" s="19">
        <v>0</v>
      </c>
      <c r="L81" s="19">
        <v>0</v>
      </c>
      <c r="M81" s="19">
        <v>2333.0288300000002</v>
      </c>
      <c r="N81" s="19">
        <v>503.62693000000002</v>
      </c>
      <c r="O81" s="19">
        <v>0</v>
      </c>
      <c r="P81" s="19">
        <v>0</v>
      </c>
      <c r="Q81" s="19">
        <v>923.10571000000004</v>
      </c>
      <c r="R81" s="19">
        <v>754.39390000000003</v>
      </c>
      <c r="S81" s="19">
        <v>0</v>
      </c>
      <c r="T81" s="19">
        <v>0</v>
      </c>
      <c r="U81" s="19">
        <v>17487.62126</v>
      </c>
      <c r="V81" s="19">
        <v>780.13111000000004</v>
      </c>
      <c r="W81" s="18">
        <v>0</v>
      </c>
      <c r="X81" s="18">
        <v>0</v>
      </c>
      <c r="Y81" s="18">
        <v>363.66050999999999</v>
      </c>
      <c r="Z81" s="18">
        <v>846.81277</v>
      </c>
      <c r="AA81" s="19"/>
      <c r="AB81" s="19"/>
      <c r="AC81" s="19">
        <v>521.75637000000006</v>
      </c>
      <c r="AD81" s="19">
        <v>1180.9288199999994</v>
      </c>
      <c r="AE81" s="19">
        <v>0</v>
      </c>
      <c r="AF81" s="19">
        <v>0</v>
      </c>
      <c r="AG81" s="19">
        <v>389.43630000000002</v>
      </c>
      <c r="AH81" s="19">
        <v>1116.73756</v>
      </c>
      <c r="AI81" s="1">
        <v>0</v>
      </c>
      <c r="AJ81" s="1">
        <v>0</v>
      </c>
      <c r="AK81" s="1">
        <v>480.80495999999999</v>
      </c>
      <c r="AL81" s="1">
        <v>1491.9593299999999</v>
      </c>
      <c r="AM81" s="52">
        <v>0.05</v>
      </c>
      <c r="AN81" s="52">
        <v>0.1</v>
      </c>
      <c r="AO81" s="52">
        <v>497.7</v>
      </c>
      <c r="AP81" s="52">
        <v>1694.1</v>
      </c>
      <c r="AQ81" s="1">
        <v>0</v>
      </c>
      <c r="AR81" s="1">
        <v>0</v>
      </c>
      <c r="AS81" s="1">
        <v>417.8</v>
      </c>
      <c r="AT81" s="1">
        <v>1690.5</v>
      </c>
      <c r="AU81" s="1" t="s">
        <v>228</v>
      </c>
      <c r="AV81" s="1" t="s">
        <v>228</v>
      </c>
      <c r="AW81" s="1">
        <v>115</v>
      </c>
      <c r="AX81" s="1">
        <v>511.3</v>
      </c>
      <c r="AY81" s="1" t="s">
        <v>228</v>
      </c>
      <c r="AZ81" s="1" t="s">
        <v>228</v>
      </c>
      <c r="BA81" s="1">
        <v>178.1</v>
      </c>
      <c r="BB81" s="1">
        <v>667.5</v>
      </c>
    </row>
    <row r="82" spans="1:54" s="21" customFormat="1" ht="12.75">
      <c r="A82" s="9" t="s">
        <v>150</v>
      </c>
      <c r="B82" s="9" t="s">
        <v>151</v>
      </c>
      <c r="C82" s="19">
        <v>0</v>
      </c>
      <c r="D82" s="19">
        <v>0</v>
      </c>
      <c r="E82" s="19">
        <v>656.24991999999997</v>
      </c>
      <c r="F82" s="19">
        <v>380.39791000000002</v>
      </c>
      <c r="G82" s="19">
        <v>0</v>
      </c>
      <c r="H82" s="19">
        <v>0</v>
      </c>
      <c r="I82" s="19">
        <v>426.53458000000001</v>
      </c>
      <c r="J82" s="19">
        <v>178.70742000000001</v>
      </c>
      <c r="K82" s="19">
        <v>0</v>
      </c>
      <c r="L82" s="19">
        <v>0</v>
      </c>
      <c r="M82" s="19">
        <v>395.35496999999998</v>
      </c>
      <c r="N82" s="19">
        <v>197.05632</v>
      </c>
      <c r="O82" s="19">
        <v>0</v>
      </c>
      <c r="P82" s="19">
        <v>0</v>
      </c>
      <c r="Q82" s="19">
        <v>316.05837000000002</v>
      </c>
      <c r="R82" s="19">
        <v>215.73626999999999</v>
      </c>
      <c r="S82" s="19">
        <v>3.06</v>
      </c>
      <c r="T82" s="19">
        <v>1.65</v>
      </c>
      <c r="U82" s="19">
        <v>350.69389000000001</v>
      </c>
      <c r="V82" s="19">
        <v>220.31082000000001</v>
      </c>
      <c r="W82" s="18">
        <v>0</v>
      </c>
      <c r="X82" s="18">
        <v>0</v>
      </c>
      <c r="Y82" s="18">
        <v>405.03453000000002</v>
      </c>
      <c r="Z82" s="18">
        <v>250.13185999999999</v>
      </c>
      <c r="AA82" s="19"/>
      <c r="AB82" s="19"/>
      <c r="AC82" s="19">
        <v>660.04261999999983</v>
      </c>
      <c r="AD82" s="19">
        <v>436.80909000000003</v>
      </c>
      <c r="AE82" s="19">
        <v>6.7027200000000002</v>
      </c>
      <c r="AF82" s="19">
        <v>1.7521199999999999</v>
      </c>
      <c r="AG82" s="19">
        <v>588.82983999999999</v>
      </c>
      <c r="AH82" s="19">
        <v>421.50430999999998</v>
      </c>
      <c r="AI82" s="1">
        <v>0</v>
      </c>
      <c r="AJ82" s="1">
        <v>0</v>
      </c>
      <c r="AK82" s="1">
        <v>825.26733000000002</v>
      </c>
      <c r="AL82" s="1">
        <v>523.59932000000003</v>
      </c>
      <c r="AM82" s="52">
        <v>0</v>
      </c>
      <c r="AN82" s="52">
        <v>0</v>
      </c>
      <c r="AO82" s="52">
        <v>891.6</v>
      </c>
      <c r="AP82" s="52">
        <v>638.70000000000005</v>
      </c>
      <c r="AQ82" s="1">
        <v>0</v>
      </c>
      <c r="AR82" s="1">
        <v>0</v>
      </c>
      <c r="AS82" s="1">
        <v>705.7</v>
      </c>
      <c r="AT82" s="1">
        <v>598.4</v>
      </c>
      <c r="AU82" s="1" t="s">
        <v>228</v>
      </c>
      <c r="AV82" s="1" t="s">
        <v>228</v>
      </c>
      <c r="AW82" s="1">
        <v>252.6</v>
      </c>
      <c r="AX82" s="1">
        <v>201.8</v>
      </c>
      <c r="AY82" s="1" t="s">
        <v>228</v>
      </c>
      <c r="AZ82" s="1" t="s">
        <v>228</v>
      </c>
      <c r="BA82" s="1">
        <v>224.7</v>
      </c>
      <c r="BB82" s="1">
        <v>188.4</v>
      </c>
    </row>
    <row r="83" spans="1:54" s="21" customFormat="1" ht="12.75">
      <c r="A83" s="9" t="s">
        <v>152</v>
      </c>
      <c r="B83" s="9" t="s">
        <v>153</v>
      </c>
      <c r="C83" s="19">
        <v>0</v>
      </c>
      <c r="D83" s="19">
        <v>0</v>
      </c>
      <c r="E83" s="19">
        <v>112.34947</v>
      </c>
      <c r="F83" s="19">
        <v>425.0675</v>
      </c>
      <c r="G83" s="19">
        <v>0</v>
      </c>
      <c r="H83" s="19">
        <v>0</v>
      </c>
      <c r="I83" s="19">
        <v>53.399799999999999</v>
      </c>
      <c r="J83" s="19">
        <v>218.79955000000001</v>
      </c>
      <c r="K83" s="19">
        <v>0</v>
      </c>
      <c r="L83" s="19">
        <v>0</v>
      </c>
      <c r="M83" s="19">
        <v>99.425319999999999</v>
      </c>
      <c r="N83" s="19">
        <v>420.17809</v>
      </c>
      <c r="O83" s="19">
        <v>0</v>
      </c>
      <c r="P83" s="19">
        <v>0</v>
      </c>
      <c r="Q83" s="19">
        <v>101.0575</v>
      </c>
      <c r="R83" s="19">
        <v>479.82558999999998</v>
      </c>
      <c r="S83" s="19">
        <v>0</v>
      </c>
      <c r="T83" s="19">
        <v>0</v>
      </c>
      <c r="U83" s="19">
        <v>91.869389999999996</v>
      </c>
      <c r="V83" s="19">
        <v>494.40284000000003</v>
      </c>
      <c r="W83" s="18">
        <v>6.0000000000000001E-3</v>
      </c>
      <c r="X83" s="18">
        <v>2.503E-2</v>
      </c>
      <c r="Y83" s="18">
        <v>69.752499999999998</v>
      </c>
      <c r="Z83" s="18">
        <v>446.65366999999998</v>
      </c>
      <c r="AA83" s="19"/>
      <c r="AB83" s="19"/>
      <c r="AC83" s="19">
        <v>58.107740000000007</v>
      </c>
      <c r="AD83" s="19">
        <v>318.57524000000006</v>
      </c>
      <c r="AE83" s="19">
        <v>0.71399999999999997</v>
      </c>
      <c r="AF83" s="19">
        <v>7.9790000000000001</v>
      </c>
      <c r="AG83" s="19">
        <v>132.12648999999999</v>
      </c>
      <c r="AH83" s="19">
        <v>488.75110000000001</v>
      </c>
      <c r="AI83" s="1">
        <v>0.152</v>
      </c>
      <c r="AJ83" s="1">
        <v>1.782</v>
      </c>
      <c r="AK83" s="1">
        <v>152.76249000000001</v>
      </c>
      <c r="AL83" s="1">
        <v>622.28309000000002</v>
      </c>
      <c r="AM83" s="52">
        <v>0</v>
      </c>
      <c r="AN83" s="52">
        <v>0</v>
      </c>
      <c r="AO83" s="52">
        <v>61.8</v>
      </c>
      <c r="AP83" s="52">
        <v>411</v>
      </c>
      <c r="AQ83" s="1">
        <v>0</v>
      </c>
      <c r="AR83" s="1">
        <v>0</v>
      </c>
      <c r="AS83" s="1">
        <v>88.7</v>
      </c>
      <c r="AT83" s="1">
        <v>734.1</v>
      </c>
      <c r="AU83" s="1" t="s">
        <v>228</v>
      </c>
      <c r="AV83" s="1" t="s">
        <v>228</v>
      </c>
      <c r="AW83" s="1">
        <v>22.5</v>
      </c>
      <c r="AX83" s="1">
        <v>158.4</v>
      </c>
      <c r="AY83" s="1" t="s">
        <v>228</v>
      </c>
      <c r="AZ83" s="1" t="s">
        <v>228</v>
      </c>
      <c r="BA83" s="1">
        <v>29.2</v>
      </c>
      <c r="BB83" s="1">
        <v>262.3</v>
      </c>
    </row>
    <row r="84" spans="1:54" s="21" customFormat="1" ht="12.75">
      <c r="A84" s="9" t="s">
        <v>154</v>
      </c>
      <c r="B84" s="9" t="s">
        <v>155</v>
      </c>
      <c r="C84" s="19">
        <v>0</v>
      </c>
      <c r="D84" s="19">
        <v>0</v>
      </c>
      <c r="E84" s="19">
        <v>135.63818000000001</v>
      </c>
      <c r="F84" s="19">
        <v>61.32132</v>
      </c>
      <c r="G84" s="19">
        <v>0</v>
      </c>
      <c r="H84" s="19">
        <v>0</v>
      </c>
      <c r="I84" s="19">
        <v>282.98802000000001</v>
      </c>
      <c r="J84" s="19">
        <v>208.74153000000001</v>
      </c>
      <c r="K84" s="19">
        <v>3.6260000000000001E-2</v>
      </c>
      <c r="L84" s="19">
        <v>0.19727</v>
      </c>
      <c r="M84" s="19">
        <v>207.57562999999999</v>
      </c>
      <c r="N84" s="19">
        <v>187.01093</v>
      </c>
      <c r="O84" s="19">
        <v>0.1399</v>
      </c>
      <c r="P84" s="19">
        <v>0.44546000000000002</v>
      </c>
      <c r="Q84" s="19">
        <v>329.16189000000003</v>
      </c>
      <c r="R84" s="19">
        <v>207.88728</v>
      </c>
      <c r="S84" s="19">
        <v>0.13478999999999999</v>
      </c>
      <c r="T84" s="19">
        <v>0.65271000000000001</v>
      </c>
      <c r="U84" s="19">
        <v>384.16701</v>
      </c>
      <c r="V84" s="19">
        <v>246.39006000000001</v>
      </c>
      <c r="W84" s="18">
        <v>0</v>
      </c>
      <c r="X84" s="18">
        <v>0</v>
      </c>
      <c r="Y84" s="18">
        <v>320.39571999999998</v>
      </c>
      <c r="Z84" s="18">
        <v>188.41991999999999</v>
      </c>
      <c r="AA84" s="19"/>
      <c r="AB84" s="19"/>
      <c r="AC84" s="19">
        <v>30.630289999999999</v>
      </c>
      <c r="AD84" s="19">
        <v>45.690170000000002</v>
      </c>
      <c r="AE84" s="19">
        <v>9.0350000000000001</v>
      </c>
      <c r="AF84" s="19">
        <v>40.598030000000001</v>
      </c>
      <c r="AG84" s="19">
        <v>21.830780000000001</v>
      </c>
      <c r="AH84" s="19">
        <v>71.206010000000006</v>
      </c>
      <c r="AI84" s="1">
        <v>0.10199999999999999</v>
      </c>
      <c r="AJ84" s="1">
        <v>0.24099999999999999</v>
      </c>
      <c r="AK84" s="1">
        <v>25.596440000000001</v>
      </c>
      <c r="AL84" s="1">
        <v>88.159610000000001</v>
      </c>
      <c r="AM84" s="52">
        <v>1.0000000000000001E-5</v>
      </c>
      <c r="AN84" s="52">
        <v>0.1</v>
      </c>
      <c r="AO84" s="52">
        <v>93.6</v>
      </c>
      <c r="AP84" s="52">
        <v>107.6</v>
      </c>
      <c r="AQ84" s="1">
        <v>0.76080000000000003</v>
      </c>
      <c r="AR84" s="1">
        <v>17.3</v>
      </c>
      <c r="AS84" s="1">
        <v>70.400000000000006</v>
      </c>
      <c r="AT84" s="1">
        <v>191.9</v>
      </c>
      <c r="AU84" s="1" t="s">
        <v>228</v>
      </c>
      <c r="AV84" s="1" t="s">
        <v>228</v>
      </c>
      <c r="AW84" s="1">
        <v>16.899999999999999</v>
      </c>
      <c r="AX84" s="1">
        <v>51.1</v>
      </c>
      <c r="AY84" s="1">
        <v>0.8</v>
      </c>
      <c r="AZ84" s="1">
        <v>21.2</v>
      </c>
      <c r="BA84" s="1">
        <v>17.600000000000001</v>
      </c>
      <c r="BB84" s="1">
        <v>68.5</v>
      </c>
    </row>
    <row r="85" spans="1:54" s="21" customFormat="1" ht="12.75">
      <c r="A85" s="9" t="s">
        <v>156</v>
      </c>
      <c r="B85" s="9" t="s">
        <v>157</v>
      </c>
      <c r="C85" s="19">
        <v>0</v>
      </c>
      <c r="D85" s="19">
        <v>0</v>
      </c>
      <c r="E85" s="19">
        <v>2045.52709</v>
      </c>
      <c r="F85" s="19">
        <v>2789.48929</v>
      </c>
      <c r="G85" s="19">
        <v>4.0132199999999996</v>
      </c>
      <c r="H85" s="19">
        <v>4.1846800000000002</v>
      </c>
      <c r="I85" s="19">
        <v>2117.241</v>
      </c>
      <c r="J85" s="19">
        <v>2722.4187999999999</v>
      </c>
      <c r="K85" s="19">
        <v>3.5999999999999997E-2</v>
      </c>
      <c r="L85" s="19">
        <v>8.2409999999999997E-2</v>
      </c>
      <c r="M85" s="19">
        <v>2568.8494500000002</v>
      </c>
      <c r="N85" s="19">
        <v>3547.3890099999999</v>
      </c>
      <c r="O85" s="19">
        <v>53.341500000000003</v>
      </c>
      <c r="P85" s="19">
        <v>48.912140000000001</v>
      </c>
      <c r="Q85" s="19">
        <v>1791.9852599999999</v>
      </c>
      <c r="R85" s="19">
        <v>2793.4787700000002</v>
      </c>
      <c r="S85" s="19">
        <v>34.989199999999997</v>
      </c>
      <c r="T85" s="19">
        <v>30.1372</v>
      </c>
      <c r="U85" s="19">
        <v>1772.41264</v>
      </c>
      <c r="V85" s="19">
        <v>2550.9594000000002</v>
      </c>
      <c r="W85" s="18">
        <v>52.2577</v>
      </c>
      <c r="X85" s="18">
        <v>52.685789999999997</v>
      </c>
      <c r="Y85" s="18">
        <v>2281.93851</v>
      </c>
      <c r="Z85" s="18">
        <v>3395.3326699999998</v>
      </c>
      <c r="AA85" s="19">
        <v>21.091999999999999</v>
      </c>
      <c r="AB85" s="19">
        <v>29.533000000000001</v>
      </c>
      <c r="AC85" s="19">
        <v>2610.8501800000008</v>
      </c>
      <c r="AD85" s="19">
        <v>4447.8109200000017</v>
      </c>
      <c r="AE85" s="19">
        <v>33.630000000000003</v>
      </c>
      <c r="AF85" s="19">
        <v>51.418619999999997</v>
      </c>
      <c r="AG85" s="19">
        <v>3211.8006700000001</v>
      </c>
      <c r="AH85" s="19">
        <v>6074.2158200000003</v>
      </c>
      <c r="AI85" s="1">
        <v>114.348</v>
      </c>
      <c r="AJ85" s="1">
        <v>152.71328</v>
      </c>
      <c r="AK85" s="1">
        <v>3991.28676</v>
      </c>
      <c r="AL85" s="1">
        <v>6510.3691399999998</v>
      </c>
      <c r="AM85" s="52">
        <v>169.53620000000001</v>
      </c>
      <c r="AN85" s="52">
        <v>208.4</v>
      </c>
      <c r="AO85" s="52">
        <v>4897.3999999999996</v>
      </c>
      <c r="AP85" s="52">
        <v>8027.4</v>
      </c>
      <c r="AQ85" s="1">
        <v>46.875</v>
      </c>
      <c r="AR85" s="1">
        <v>70.400000000000006</v>
      </c>
      <c r="AS85" s="1">
        <v>4054</v>
      </c>
      <c r="AT85" s="1">
        <v>8432.4</v>
      </c>
      <c r="AU85" s="1">
        <v>46.6</v>
      </c>
      <c r="AV85" s="1">
        <v>66.599999999999994</v>
      </c>
      <c r="AW85" s="1">
        <v>1230.9000000000001</v>
      </c>
      <c r="AX85" s="1">
        <v>2376.5</v>
      </c>
      <c r="AY85" s="1">
        <v>0.2</v>
      </c>
      <c r="AZ85" s="1">
        <v>0.7</v>
      </c>
      <c r="BA85" s="1">
        <v>1530.5</v>
      </c>
      <c r="BB85" s="1">
        <v>3164.1</v>
      </c>
    </row>
    <row r="86" spans="1:54" s="21" customFormat="1" ht="12.75">
      <c r="A86" s="9" t="s">
        <v>158</v>
      </c>
      <c r="B86" s="9" t="s">
        <v>159</v>
      </c>
      <c r="C86" s="19">
        <v>0</v>
      </c>
      <c r="D86" s="19">
        <v>0</v>
      </c>
      <c r="E86" s="19">
        <v>227.40843000000001</v>
      </c>
      <c r="F86" s="19">
        <v>660.57263999999998</v>
      </c>
      <c r="G86" s="19">
        <v>0</v>
      </c>
      <c r="H86" s="19">
        <v>0</v>
      </c>
      <c r="I86" s="19">
        <v>245.44202000000001</v>
      </c>
      <c r="J86" s="19">
        <v>619.60127999999997</v>
      </c>
      <c r="K86" s="19">
        <v>1.0835999999999999</v>
      </c>
      <c r="L86" s="19">
        <v>2.50698</v>
      </c>
      <c r="M86" s="19">
        <v>242.67991000000001</v>
      </c>
      <c r="N86" s="19">
        <v>702.89887999999996</v>
      </c>
      <c r="O86" s="19">
        <v>1.8314999999999999</v>
      </c>
      <c r="P86" s="19">
        <v>4.2310499999999998</v>
      </c>
      <c r="Q86" s="19">
        <v>105.69711</v>
      </c>
      <c r="R86" s="19">
        <v>322.16034999999999</v>
      </c>
      <c r="S86" s="19">
        <v>3.7061500000000001</v>
      </c>
      <c r="T86" s="19">
        <v>8.8385700000000007</v>
      </c>
      <c r="U86" s="19">
        <v>44.614870000000003</v>
      </c>
      <c r="V86" s="19">
        <v>135.09492</v>
      </c>
      <c r="W86" s="18">
        <v>1.0569999999999999</v>
      </c>
      <c r="X86" s="18">
        <v>2.9975200000000002</v>
      </c>
      <c r="Y86" s="18">
        <v>49.192230000000002</v>
      </c>
      <c r="Z86" s="18">
        <v>110.55562999999999</v>
      </c>
      <c r="AA86" s="19">
        <v>1.2625</v>
      </c>
      <c r="AB86" s="19">
        <v>3.569</v>
      </c>
      <c r="AC86" s="19">
        <v>38.398229999999998</v>
      </c>
      <c r="AD86" s="19">
        <v>94.327560000000005</v>
      </c>
      <c r="AE86" s="19">
        <v>0.21299999999999999</v>
      </c>
      <c r="AF86" s="19">
        <v>0.46</v>
      </c>
      <c r="AG86" s="19">
        <v>33.784770000000002</v>
      </c>
      <c r="AH86" s="19">
        <v>105.22964</v>
      </c>
      <c r="AI86" s="1">
        <v>0.85199999999999998</v>
      </c>
      <c r="AJ86" s="1">
        <v>3.0659999999999998</v>
      </c>
      <c r="AK86" s="1">
        <v>41.991129999999998</v>
      </c>
      <c r="AL86" s="1">
        <v>104.78539000000001</v>
      </c>
      <c r="AM86" s="52">
        <v>0</v>
      </c>
      <c r="AN86" s="52">
        <v>0</v>
      </c>
      <c r="AO86" s="52">
        <v>83.2</v>
      </c>
      <c r="AP86" s="52">
        <v>214.7</v>
      </c>
      <c r="AQ86" s="1">
        <v>0</v>
      </c>
      <c r="AR86" s="1">
        <v>0</v>
      </c>
      <c r="AS86" s="1">
        <v>126.1</v>
      </c>
      <c r="AT86" s="1">
        <v>364.1</v>
      </c>
      <c r="AU86" s="1" t="s">
        <v>228</v>
      </c>
      <c r="AV86" s="1" t="s">
        <v>228</v>
      </c>
      <c r="AW86" s="1">
        <v>46</v>
      </c>
      <c r="AX86" s="1">
        <v>117.5</v>
      </c>
      <c r="AY86" s="1">
        <v>1.1000000000000001</v>
      </c>
      <c r="AZ86" s="1">
        <v>3.1</v>
      </c>
      <c r="BA86" s="1">
        <v>24.8</v>
      </c>
      <c r="BB86" s="1">
        <v>89</v>
      </c>
    </row>
    <row r="87" spans="1:54" s="21" customFormat="1" ht="12.75">
      <c r="A87" s="9" t="s">
        <v>160</v>
      </c>
      <c r="B87" s="9" t="s">
        <v>161</v>
      </c>
      <c r="C87" s="19">
        <v>0</v>
      </c>
      <c r="D87" s="19">
        <v>0</v>
      </c>
      <c r="E87" s="19">
        <v>141.40552</v>
      </c>
      <c r="F87" s="19">
        <v>346.97178000000002</v>
      </c>
      <c r="G87" s="19">
        <v>0</v>
      </c>
      <c r="H87" s="19">
        <v>0</v>
      </c>
      <c r="I87" s="19">
        <v>180.29091</v>
      </c>
      <c r="J87" s="19">
        <v>385.40768000000003</v>
      </c>
      <c r="K87" s="19">
        <v>0</v>
      </c>
      <c r="L87" s="19">
        <v>0</v>
      </c>
      <c r="M87" s="19">
        <v>110.04003</v>
      </c>
      <c r="N87" s="19">
        <v>279.11608000000001</v>
      </c>
      <c r="O87" s="19">
        <v>0</v>
      </c>
      <c r="P87" s="19">
        <v>0</v>
      </c>
      <c r="Q87" s="19">
        <v>158.78841</v>
      </c>
      <c r="R87" s="19">
        <v>368.54171000000002</v>
      </c>
      <c r="S87" s="19">
        <v>0</v>
      </c>
      <c r="T87" s="19">
        <v>0</v>
      </c>
      <c r="U87" s="19">
        <v>112.38428999999999</v>
      </c>
      <c r="V87" s="19">
        <v>257.69828999999999</v>
      </c>
      <c r="W87" s="18">
        <v>0</v>
      </c>
      <c r="X87" s="18">
        <v>0</v>
      </c>
      <c r="Y87" s="18">
        <v>100.05781</v>
      </c>
      <c r="Z87" s="18">
        <v>206.13029</v>
      </c>
      <c r="AA87" s="19"/>
      <c r="AB87" s="19"/>
      <c r="AC87" s="19">
        <v>171.84771000000001</v>
      </c>
      <c r="AD87" s="19">
        <v>679.16060000000004</v>
      </c>
      <c r="AE87" s="19">
        <v>0</v>
      </c>
      <c r="AF87" s="19">
        <v>0</v>
      </c>
      <c r="AG87" s="19">
        <v>237.63765000000001</v>
      </c>
      <c r="AH87" s="19">
        <v>2048.9224199999999</v>
      </c>
      <c r="AI87" s="1">
        <v>0</v>
      </c>
      <c r="AJ87" s="1">
        <v>0</v>
      </c>
      <c r="AK87" s="1">
        <v>424.98145</v>
      </c>
      <c r="AL87" s="1">
        <v>1900.6910700000001</v>
      </c>
      <c r="AM87" s="52">
        <v>0</v>
      </c>
      <c r="AN87" s="52">
        <v>0</v>
      </c>
      <c r="AO87" s="52">
        <v>295</v>
      </c>
      <c r="AP87" s="52">
        <v>1440.8</v>
      </c>
      <c r="AQ87" s="1">
        <v>0</v>
      </c>
      <c r="AR87" s="1">
        <v>0</v>
      </c>
      <c r="AS87" s="1">
        <v>324.5</v>
      </c>
      <c r="AT87" s="1">
        <v>2221.6999999999998</v>
      </c>
      <c r="AU87" s="1" t="s">
        <v>228</v>
      </c>
      <c r="AV87" s="1" t="s">
        <v>228</v>
      </c>
      <c r="AW87" s="1">
        <v>82.4</v>
      </c>
      <c r="AX87" s="1">
        <v>517.1</v>
      </c>
      <c r="AY87" s="1" t="s">
        <v>228</v>
      </c>
      <c r="AZ87" s="1" t="s">
        <v>228</v>
      </c>
      <c r="BA87" s="1">
        <v>86.7</v>
      </c>
      <c r="BB87" s="1">
        <v>574.29999999999995</v>
      </c>
    </row>
    <row r="88" spans="1:54" s="21" customFormat="1" ht="12.75">
      <c r="A88" s="9" t="s">
        <v>162</v>
      </c>
      <c r="B88" s="9" t="s">
        <v>163</v>
      </c>
      <c r="C88" s="19">
        <v>69.934510000000003</v>
      </c>
      <c r="D88" s="19">
        <v>144.72359</v>
      </c>
      <c r="E88" s="19">
        <v>1276.9220499999999</v>
      </c>
      <c r="F88" s="19">
        <v>6078.7634799999996</v>
      </c>
      <c r="G88" s="19">
        <v>595.86099999999999</v>
      </c>
      <c r="H88" s="19">
        <v>518.41908000000001</v>
      </c>
      <c r="I88" s="19">
        <v>983.30705999999998</v>
      </c>
      <c r="J88" s="19">
        <v>6797.4962599999999</v>
      </c>
      <c r="K88" s="19">
        <v>7.7167300000000001</v>
      </c>
      <c r="L88" s="19">
        <v>17.087900000000001</v>
      </c>
      <c r="M88" s="19">
        <v>1138.5398499999999</v>
      </c>
      <c r="N88" s="19">
        <v>8272.0458899999994</v>
      </c>
      <c r="O88" s="19">
        <v>1.1378999999999999</v>
      </c>
      <c r="P88" s="19">
        <v>2.1357900000000001</v>
      </c>
      <c r="Q88" s="19">
        <v>1231.17464</v>
      </c>
      <c r="R88" s="19">
        <v>8225.6100900000001</v>
      </c>
      <c r="S88" s="19">
        <v>23.6069</v>
      </c>
      <c r="T88" s="19">
        <v>36.173200000000001</v>
      </c>
      <c r="U88" s="19">
        <v>1372.2328399999999</v>
      </c>
      <c r="V88" s="19">
        <v>9032.8283499999998</v>
      </c>
      <c r="W88" s="18">
        <v>9.4391499999999997</v>
      </c>
      <c r="X88" s="18">
        <v>22.81616</v>
      </c>
      <c r="Y88" s="18">
        <v>1687.22406</v>
      </c>
      <c r="Z88" s="18">
        <v>11280.95794</v>
      </c>
      <c r="AA88" s="19">
        <v>5.5205000000000002</v>
      </c>
      <c r="AB88" s="19">
        <v>18.1831</v>
      </c>
      <c r="AC88" s="19">
        <v>1742.7043900000003</v>
      </c>
      <c r="AD88" s="19">
        <v>12459.523069999997</v>
      </c>
      <c r="AE88" s="19">
        <v>32.701520000000002</v>
      </c>
      <c r="AF88" s="19">
        <v>129.81048999999999</v>
      </c>
      <c r="AG88" s="19">
        <v>1793.2603799999999</v>
      </c>
      <c r="AH88" s="19">
        <v>13867.46934</v>
      </c>
      <c r="AI88" s="1">
        <v>17.78294</v>
      </c>
      <c r="AJ88" s="1">
        <v>60.837440000000001</v>
      </c>
      <c r="AK88" s="1">
        <v>2132.7424299999998</v>
      </c>
      <c r="AL88" s="1">
        <v>13750.723040000001</v>
      </c>
      <c r="AM88" s="52">
        <v>32.813940000000002</v>
      </c>
      <c r="AN88" s="52">
        <v>95.9</v>
      </c>
      <c r="AO88" s="52">
        <v>2338.1999999999998</v>
      </c>
      <c r="AP88" s="52">
        <v>16652.7</v>
      </c>
      <c r="AQ88" s="1">
        <v>68.630390000000006</v>
      </c>
      <c r="AR88" s="1">
        <v>446.5</v>
      </c>
      <c r="AS88" s="1">
        <v>3081.6</v>
      </c>
      <c r="AT88" s="1">
        <v>21240.6</v>
      </c>
      <c r="AU88" s="1">
        <v>30.6</v>
      </c>
      <c r="AV88" s="1">
        <v>90.8</v>
      </c>
      <c r="AW88" s="1">
        <v>1022.2</v>
      </c>
      <c r="AX88" s="1">
        <v>6582.7</v>
      </c>
      <c r="AY88" s="1">
        <v>8.1</v>
      </c>
      <c r="AZ88" s="1">
        <v>705.9</v>
      </c>
      <c r="BA88" s="1">
        <v>1020.1</v>
      </c>
      <c r="BB88" s="1">
        <v>5610.6</v>
      </c>
    </row>
    <row r="89" spans="1:54" s="21" customFormat="1" ht="12.75">
      <c r="A89" s="9" t="s">
        <v>164</v>
      </c>
      <c r="B89" s="9" t="s">
        <v>165</v>
      </c>
      <c r="C89" s="19">
        <v>0</v>
      </c>
      <c r="D89" s="19">
        <v>0</v>
      </c>
      <c r="E89" s="19">
        <v>421.27708000000001</v>
      </c>
      <c r="F89" s="19">
        <v>111.69637</v>
      </c>
      <c r="G89" s="19">
        <v>0</v>
      </c>
      <c r="H89" s="19">
        <v>0</v>
      </c>
      <c r="I89" s="19">
        <v>154.78020000000001</v>
      </c>
      <c r="J89" s="19">
        <v>41.377470000000002</v>
      </c>
      <c r="K89" s="19">
        <v>0</v>
      </c>
      <c r="L89" s="19">
        <v>0</v>
      </c>
      <c r="M89" s="19">
        <v>39.6494</v>
      </c>
      <c r="N89" s="19">
        <v>13.46518</v>
      </c>
      <c r="O89" s="19">
        <v>0</v>
      </c>
      <c r="P89" s="19">
        <v>0</v>
      </c>
      <c r="Q89" s="19">
        <v>288.89274999999998</v>
      </c>
      <c r="R89" s="19">
        <v>85.940160000000006</v>
      </c>
      <c r="S89" s="19">
        <v>0</v>
      </c>
      <c r="T89" s="19">
        <v>0</v>
      </c>
      <c r="U89" s="19">
        <v>466.18221</v>
      </c>
      <c r="V89" s="19">
        <v>154.35799</v>
      </c>
      <c r="W89" s="18">
        <v>0</v>
      </c>
      <c r="X89" s="18">
        <v>0</v>
      </c>
      <c r="Y89" s="18">
        <v>69.614999999999995</v>
      </c>
      <c r="Z89" s="18">
        <v>130.40154999999999</v>
      </c>
      <c r="AA89" s="19"/>
      <c r="AB89" s="19"/>
      <c r="AC89" s="19">
        <v>791.08599000000004</v>
      </c>
      <c r="AD89" s="19">
        <v>362.41095999999993</v>
      </c>
      <c r="AE89" s="19">
        <v>0</v>
      </c>
      <c r="AF89" s="19">
        <v>0</v>
      </c>
      <c r="AG89" s="19">
        <v>806.76098999999999</v>
      </c>
      <c r="AH89" s="19">
        <v>373.88418000000001</v>
      </c>
      <c r="AI89" s="1">
        <v>0</v>
      </c>
      <c r="AJ89" s="1">
        <v>0</v>
      </c>
      <c r="AK89" s="1">
        <v>5675.98189</v>
      </c>
      <c r="AL89" s="1">
        <v>3232.00686</v>
      </c>
      <c r="AM89" s="52">
        <v>0</v>
      </c>
      <c r="AN89" s="52">
        <v>0</v>
      </c>
      <c r="AO89" s="52">
        <v>3797</v>
      </c>
      <c r="AP89" s="52">
        <v>2083.9</v>
      </c>
      <c r="AQ89" s="1">
        <v>0</v>
      </c>
      <c r="AR89" s="1">
        <v>0</v>
      </c>
      <c r="AS89" s="1">
        <v>3709.3</v>
      </c>
      <c r="AT89" s="1">
        <v>2205.3000000000002</v>
      </c>
      <c r="AU89" s="1" t="s">
        <v>228</v>
      </c>
      <c r="AV89" s="1" t="s">
        <v>228</v>
      </c>
      <c r="AW89" s="1">
        <v>442.5</v>
      </c>
      <c r="AX89" s="1">
        <v>233.9</v>
      </c>
      <c r="AY89" s="1" t="s">
        <v>228</v>
      </c>
      <c r="AZ89" s="1" t="s">
        <v>228</v>
      </c>
      <c r="BA89" s="1">
        <v>938.6</v>
      </c>
      <c r="BB89" s="1">
        <v>523</v>
      </c>
    </row>
    <row r="90" spans="1:54" s="21" customFormat="1" ht="12.75">
      <c r="A90" s="9" t="s">
        <v>166</v>
      </c>
      <c r="B90" s="9" t="s">
        <v>167</v>
      </c>
      <c r="C90" s="19">
        <v>0</v>
      </c>
      <c r="D90" s="19">
        <v>0</v>
      </c>
      <c r="E90" s="19">
        <v>2872.94398</v>
      </c>
      <c r="F90" s="19">
        <v>1450.6792800000001</v>
      </c>
      <c r="G90" s="19">
        <v>0</v>
      </c>
      <c r="H90" s="19">
        <v>0</v>
      </c>
      <c r="I90" s="19">
        <v>2486.1016599999998</v>
      </c>
      <c r="J90" s="19">
        <v>1121.86661</v>
      </c>
      <c r="K90" s="19">
        <v>0</v>
      </c>
      <c r="L90" s="19">
        <v>0</v>
      </c>
      <c r="M90" s="19">
        <v>4435.0838199999998</v>
      </c>
      <c r="N90" s="19">
        <v>2155.2853300000002</v>
      </c>
      <c r="O90" s="19">
        <v>438.25783999999999</v>
      </c>
      <c r="P90" s="19">
        <v>18.956140000000001</v>
      </c>
      <c r="Q90" s="19">
        <v>3824.9398900000001</v>
      </c>
      <c r="R90" s="19">
        <v>2139.3484800000001</v>
      </c>
      <c r="S90" s="19">
        <v>48.202039999999997</v>
      </c>
      <c r="T90" s="19">
        <v>26.239000000000001</v>
      </c>
      <c r="U90" s="19">
        <v>2243.7301200000002</v>
      </c>
      <c r="V90" s="19">
        <v>1484.27558</v>
      </c>
      <c r="W90" s="18">
        <v>1.98E-3</v>
      </c>
      <c r="X90" s="18">
        <v>5.5900000000000004E-3</v>
      </c>
      <c r="Y90" s="18">
        <v>2987.5551999999998</v>
      </c>
      <c r="Z90" s="18">
        <v>1354.5132000000001</v>
      </c>
      <c r="AA90" s="19"/>
      <c r="AB90" s="19"/>
      <c r="AC90" s="19">
        <v>4922.0441899999978</v>
      </c>
      <c r="AD90" s="19">
        <v>2294.4494400000008</v>
      </c>
      <c r="AE90" s="19">
        <v>690.65859999999998</v>
      </c>
      <c r="AF90" s="19">
        <v>257.51841999999999</v>
      </c>
      <c r="AG90" s="19">
        <v>4705.3428599999997</v>
      </c>
      <c r="AH90" s="19">
        <v>2628.6451200000001</v>
      </c>
      <c r="AI90" s="1">
        <v>189.07042000000001</v>
      </c>
      <c r="AJ90" s="1">
        <v>36.06579</v>
      </c>
      <c r="AK90" s="1">
        <v>5454.3388199999999</v>
      </c>
      <c r="AL90" s="1">
        <v>3040.1651099999999</v>
      </c>
      <c r="AM90" s="52">
        <v>201.75899999999999</v>
      </c>
      <c r="AN90" s="52">
        <v>42.7</v>
      </c>
      <c r="AO90" s="52">
        <v>7716.4</v>
      </c>
      <c r="AP90" s="52">
        <v>5166.2</v>
      </c>
      <c r="AQ90" s="1">
        <v>45.766800000000003</v>
      </c>
      <c r="AR90" s="1">
        <v>38.6</v>
      </c>
      <c r="AS90" s="1">
        <v>7629</v>
      </c>
      <c r="AT90" s="1">
        <v>5941.9</v>
      </c>
      <c r="AU90" s="1" t="s">
        <v>228</v>
      </c>
      <c r="AV90" s="1" t="s">
        <v>228</v>
      </c>
      <c r="AW90" s="1">
        <v>2548.9</v>
      </c>
      <c r="AX90" s="1">
        <v>1868.8</v>
      </c>
      <c r="AY90" s="1">
        <v>4.7</v>
      </c>
      <c r="AZ90" s="1">
        <v>3.9</v>
      </c>
      <c r="BA90" s="1">
        <v>1979.4</v>
      </c>
      <c r="BB90" s="1">
        <v>1571.4</v>
      </c>
    </row>
    <row r="91" spans="1:54" s="21" customFormat="1" ht="12.75">
      <c r="A91" s="9" t="s">
        <v>168</v>
      </c>
      <c r="B91" s="9" t="s">
        <v>169</v>
      </c>
      <c r="C91" s="19">
        <v>1537.8072999999999</v>
      </c>
      <c r="D91" s="19">
        <v>737.82187999999996</v>
      </c>
      <c r="E91" s="19">
        <v>3341.64363</v>
      </c>
      <c r="F91" s="19">
        <v>1790.0021999999999</v>
      </c>
      <c r="G91" s="19">
        <v>1301.6686</v>
      </c>
      <c r="H91" s="19">
        <v>593.26296000000002</v>
      </c>
      <c r="I91" s="19">
        <v>5971.5716199999997</v>
      </c>
      <c r="J91" s="19">
        <v>2609.4376099999999</v>
      </c>
      <c r="K91" s="19">
        <v>1624.6682000000001</v>
      </c>
      <c r="L91" s="19">
        <v>602.14196000000004</v>
      </c>
      <c r="M91" s="19">
        <v>6466.2596899999999</v>
      </c>
      <c r="N91" s="19">
        <v>3165.36852</v>
      </c>
      <c r="O91" s="19">
        <v>1169.0326600000001</v>
      </c>
      <c r="P91" s="19">
        <v>534.50760000000002</v>
      </c>
      <c r="Q91" s="19">
        <v>9515.5668800000003</v>
      </c>
      <c r="R91" s="19">
        <v>4470.0946100000001</v>
      </c>
      <c r="S91" s="19">
        <v>1331.0456799999999</v>
      </c>
      <c r="T91" s="19">
        <v>646.76891999999998</v>
      </c>
      <c r="U91" s="19">
        <v>2408.7518700000001</v>
      </c>
      <c r="V91" s="19">
        <v>1958.7969399999999</v>
      </c>
      <c r="W91" s="18">
        <v>1386.8697500000001</v>
      </c>
      <c r="X91" s="18">
        <v>671.42166999999995</v>
      </c>
      <c r="Y91" s="18">
        <v>3529.6864300000002</v>
      </c>
      <c r="Z91" s="18">
        <v>2727.3520699999999</v>
      </c>
      <c r="AA91" s="19">
        <v>2009.2072900000003</v>
      </c>
      <c r="AB91" s="19">
        <v>992.72280999999998</v>
      </c>
      <c r="AC91" s="19">
        <v>4236.7491600000012</v>
      </c>
      <c r="AD91" s="19">
        <v>2971.1044900000011</v>
      </c>
      <c r="AE91" s="19">
        <v>2405.71146</v>
      </c>
      <c r="AF91" s="19">
        <v>1278.8064099999999</v>
      </c>
      <c r="AG91" s="19">
        <v>3947.5335399999999</v>
      </c>
      <c r="AH91" s="19">
        <v>3222.04846</v>
      </c>
      <c r="AI91" s="1">
        <v>2724.8103299999998</v>
      </c>
      <c r="AJ91" s="1">
        <v>1639.4402700000001</v>
      </c>
      <c r="AK91" s="1">
        <v>5741.1688199999999</v>
      </c>
      <c r="AL91" s="1">
        <v>5234.4897499999997</v>
      </c>
      <c r="AM91" s="52">
        <v>2732.0524</v>
      </c>
      <c r="AN91" s="52">
        <v>1621.7</v>
      </c>
      <c r="AO91" s="52">
        <v>5758.5</v>
      </c>
      <c r="AP91" s="52">
        <v>4023</v>
      </c>
      <c r="AQ91" s="1">
        <v>3198.0092599999998</v>
      </c>
      <c r="AR91" s="1">
        <v>2221.6</v>
      </c>
      <c r="AS91" s="1">
        <v>6847.6</v>
      </c>
      <c r="AT91" s="1">
        <v>5656.2</v>
      </c>
      <c r="AU91" s="1">
        <v>809.9</v>
      </c>
      <c r="AV91" s="1">
        <v>553.9</v>
      </c>
      <c r="AW91" s="1">
        <v>1998.9</v>
      </c>
      <c r="AX91" s="1">
        <v>1507.5</v>
      </c>
      <c r="AY91" s="1">
        <v>603.6</v>
      </c>
      <c r="AZ91" s="1">
        <v>432.2</v>
      </c>
      <c r="BA91" s="1">
        <v>2594.6999999999998</v>
      </c>
      <c r="BB91" s="1">
        <v>2843.2</v>
      </c>
    </row>
    <row r="92" spans="1:54" s="21" customFormat="1" ht="12.75">
      <c r="A92" s="9" t="s">
        <v>170</v>
      </c>
      <c r="B92" s="9" t="s">
        <v>171</v>
      </c>
      <c r="C92" s="19">
        <v>0</v>
      </c>
      <c r="D92" s="19">
        <v>0</v>
      </c>
      <c r="E92" s="19">
        <v>526.20587</v>
      </c>
      <c r="F92" s="19">
        <v>550.26723000000004</v>
      </c>
      <c r="G92" s="19">
        <v>0</v>
      </c>
      <c r="H92" s="19">
        <v>0</v>
      </c>
      <c r="I92" s="19">
        <v>506.97573</v>
      </c>
      <c r="J92" s="19">
        <v>617.57943999999998</v>
      </c>
      <c r="K92" s="19">
        <v>0</v>
      </c>
      <c r="L92" s="19">
        <v>0</v>
      </c>
      <c r="M92" s="19">
        <v>542.43929000000003</v>
      </c>
      <c r="N92" s="19">
        <v>734.06875000000002</v>
      </c>
      <c r="O92" s="19">
        <v>0</v>
      </c>
      <c r="P92" s="19">
        <v>0</v>
      </c>
      <c r="Q92" s="19">
        <v>584.95227</v>
      </c>
      <c r="R92" s="19">
        <v>690.52350000000001</v>
      </c>
      <c r="S92" s="19">
        <v>0.02</v>
      </c>
      <c r="T92" s="19">
        <v>3.1530000000000002E-2</v>
      </c>
      <c r="U92" s="19">
        <v>904.67863999999997</v>
      </c>
      <c r="V92" s="19">
        <v>1099.6115600000001</v>
      </c>
      <c r="W92" s="18">
        <v>0</v>
      </c>
      <c r="X92" s="18">
        <v>0</v>
      </c>
      <c r="Y92" s="18">
        <v>734.66944999999998</v>
      </c>
      <c r="Z92" s="18">
        <v>798.85887000000002</v>
      </c>
      <c r="AA92" s="19"/>
      <c r="AB92" s="19"/>
      <c r="AC92" s="19">
        <v>673.21843000000001</v>
      </c>
      <c r="AD92" s="19">
        <v>1072.7541000000006</v>
      </c>
      <c r="AE92" s="19">
        <v>0</v>
      </c>
      <c r="AF92" s="19">
        <v>0</v>
      </c>
      <c r="AG92" s="19">
        <v>489.66892999999999</v>
      </c>
      <c r="AH92" s="19">
        <v>732.86391000000003</v>
      </c>
      <c r="AI92" s="1">
        <v>0</v>
      </c>
      <c r="AJ92" s="1">
        <v>0</v>
      </c>
      <c r="AK92" s="1">
        <v>768.30413999999996</v>
      </c>
      <c r="AL92" s="1">
        <v>1335.45011</v>
      </c>
      <c r="AM92" s="52">
        <v>0</v>
      </c>
      <c r="AN92" s="52">
        <v>0</v>
      </c>
      <c r="AO92" s="52">
        <v>665.9</v>
      </c>
      <c r="AP92" s="52">
        <v>1083.7</v>
      </c>
      <c r="AQ92" s="1">
        <v>0</v>
      </c>
      <c r="AR92" s="1">
        <v>0</v>
      </c>
      <c r="AS92" s="1">
        <v>356.6</v>
      </c>
      <c r="AT92" s="1">
        <v>650.29999999999995</v>
      </c>
      <c r="AU92" s="1" t="s">
        <v>228</v>
      </c>
      <c r="AV92" s="1" t="s">
        <v>228</v>
      </c>
      <c r="AW92" s="1">
        <v>15.7</v>
      </c>
      <c r="AX92" s="1">
        <v>23.8</v>
      </c>
      <c r="AY92" s="1" t="s">
        <v>228</v>
      </c>
      <c r="AZ92" s="1" t="s">
        <v>228</v>
      </c>
      <c r="BA92" s="1">
        <v>56</v>
      </c>
      <c r="BB92" s="1">
        <v>104.1</v>
      </c>
    </row>
    <row r="93" spans="1:54" s="21" customFormat="1" ht="12.75">
      <c r="A93" s="9" t="s">
        <v>172</v>
      </c>
      <c r="B93" s="9" t="s">
        <v>173</v>
      </c>
      <c r="C93" s="19">
        <v>0</v>
      </c>
      <c r="D93" s="19">
        <v>0</v>
      </c>
      <c r="E93" s="19">
        <v>0.46046999999999999</v>
      </c>
      <c r="F93" s="19">
        <v>1.4548399999999999</v>
      </c>
      <c r="G93" s="19">
        <v>0</v>
      </c>
      <c r="H93" s="19">
        <v>0</v>
      </c>
      <c r="I93" s="19">
        <v>9.6</v>
      </c>
      <c r="J93" s="19">
        <v>8.4328000000000003</v>
      </c>
      <c r="K93" s="19">
        <v>0</v>
      </c>
      <c r="L93" s="19">
        <v>0</v>
      </c>
      <c r="M93" s="19">
        <v>16.32</v>
      </c>
      <c r="N93" s="19">
        <v>17.466180000000001</v>
      </c>
      <c r="O93" s="19">
        <v>0</v>
      </c>
      <c r="P93" s="19">
        <v>0</v>
      </c>
      <c r="Q93" s="19">
        <v>20.89</v>
      </c>
      <c r="R93" s="19">
        <v>23.690390000000001</v>
      </c>
      <c r="S93" s="19">
        <v>0</v>
      </c>
      <c r="T93" s="19">
        <v>0</v>
      </c>
      <c r="U93" s="19">
        <v>71.043899999999994</v>
      </c>
      <c r="V93" s="19">
        <v>78.548349999999999</v>
      </c>
      <c r="W93" s="18">
        <v>0</v>
      </c>
      <c r="X93" s="18">
        <v>0</v>
      </c>
      <c r="Y93" s="18">
        <v>32.4</v>
      </c>
      <c r="Z93" s="18">
        <v>35.418349999999997</v>
      </c>
      <c r="AA93" s="19"/>
      <c r="AB93" s="19"/>
      <c r="AC93" s="19">
        <v>35.9</v>
      </c>
      <c r="AD93" s="19">
        <v>42.017850000000003</v>
      </c>
      <c r="AE93" s="19">
        <v>0</v>
      </c>
      <c r="AF93" s="19">
        <v>0</v>
      </c>
      <c r="AG93" s="19">
        <v>2.4500000000000002</v>
      </c>
      <c r="AH93" s="19">
        <v>2.5712600000000001</v>
      </c>
      <c r="AI93" s="1">
        <v>0</v>
      </c>
      <c r="AJ93" s="1">
        <v>0</v>
      </c>
      <c r="AK93" s="1">
        <v>52.055199999999999</v>
      </c>
      <c r="AL93" s="1">
        <v>74.325559999999996</v>
      </c>
      <c r="AM93" s="52">
        <v>0</v>
      </c>
      <c r="AN93" s="52">
        <v>0</v>
      </c>
      <c r="AO93" s="52">
        <v>0.8</v>
      </c>
      <c r="AP93" s="52">
        <v>1</v>
      </c>
      <c r="AQ93" s="1">
        <v>0</v>
      </c>
      <c r="AR93" s="1">
        <v>0</v>
      </c>
      <c r="AS93" s="1">
        <v>0</v>
      </c>
      <c r="AT93" s="1">
        <v>0</v>
      </c>
      <c r="AU93" s="1" t="s">
        <v>228</v>
      </c>
      <c r="AV93" s="1" t="s">
        <v>228</v>
      </c>
      <c r="AW93" s="1" t="s">
        <v>228</v>
      </c>
      <c r="AX93" s="1" t="s">
        <v>228</v>
      </c>
      <c r="AY93" s="1" t="s">
        <v>228</v>
      </c>
      <c r="AZ93" s="1" t="s">
        <v>228</v>
      </c>
      <c r="BA93" s="1" t="s">
        <v>228</v>
      </c>
      <c r="BB93" s="1" t="s">
        <v>228</v>
      </c>
    </row>
    <row r="94" spans="1:54" s="21" customFormat="1" ht="12.75">
      <c r="A94" s="9" t="s">
        <v>174</v>
      </c>
      <c r="B94" s="9" t="s">
        <v>175</v>
      </c>
      <c r="C94" s="19">
        <v>0</v>
      </c>
      <c r="D94" s="19">
        <v>0</v>
      </c>
      <c r="E94" s="19">
        <v>82.451499999999996</v>
      </c>
      <c r="F94" s="19">
        <v>68.832310000000007</v>
      </c>
      <c r="G94" s="19">
        <v>0</v>
      </c>
      <c r="H94" s="19">
        <v>0</v>
      </c>
      <c r="I94" s="19">
        <v>83.752799999999993</v>
      </c>
      <c r="J94" s="19">
        <v>80.786779999999993</v>
      </c>
      <c r="K94" s="19">
        <v>0</v>
      </c>
      <c r="L94" s="19">
        <v>0</v>
      </c>
      <c r="M94" s="19">
        <v>15.02356</v>
      </c>
      <c r="N94" s="19">
        <v>27.146920000000001</v>
      </c>
      <c r="O94" s="19">
        <v>0</v>
      </c>
      <c r="P94" s="19">
        <v>0</v>
      </c>
      <c r="Q94" s="19">
        <v>455.96972</v>
      </c>
      <c r="R94" s="19">
        <v>187.79133999999999</v>
      </c>
      <c r="S94" s="19">
        <v>0</v>
      </c>
      <c r="T94" s="19">
        <v>0</v>
      </c>
      <c r="U94" s="19">
        <v>87.959000000000003</v>
      </c>
      <c r="V94" s="19">
        <v>54.009740000000001</v>
      </c>
      <c r="W94" s="18">
        <v>0</v>
      </c>
      <c r="X94" s="18">
        <v>0</v>
      </c>
      <c r="Y94" s="18">
        <v>288.5324</v>
      </c>
      <c r="Z94" s="18">
        <v>169.72714999999999</v>
      </c>
      <c r="AA94" s="19"/>
      <c r="AB94" s="19"/>
      <c r="AC94" s="19">
        <v>119.9247</v>
      </c>
      <c r="AD94" s="19">
        <v>115.85365</v>
      </c>
      <c r="AE94" s="19">
        <v>0</v>
      </c>
      <c r="AF94" s="19">
        <v>0</v>
      </c>
      <c r="AG94" s="19">
        <v>134.29303999999999</v>
      </c>
      <c r="AH94" s="19">
        <v>132.85575</v>
      </c>
      <c r="AI94" s="1">
        <v>0</v>
      </c>
      <c r="AJ94" s="1">
        <v>0</v>
      </c>
      <c r="AK94" s="1">
        <v>189.83419000000001</v>
      </c>
      <c r="AL94" s="1">
        <v>166.79032000000001</v>
      </c>
      <c r="AM94" s="52">
        <v>0</v>
      </c>
      <c r="AN94" s="52">
        <v>0</v>
      </c>
      <c r="AO94" s="52">
        <v>217.5</v>
      </c>
      <c r="AP94" s="52">
        <v>128.6</v>
      </c>
      <c r="AQ94" s="1">
        <v>0</v>
      </c>
      <c r="AR94" s="1">
        <v>0</v>
      </c>
      <c r="AS94" s="1">
        <v>79.7</v>
      </c>
      <c r="AT94" s="1">
        <v>101.7</v>
      </c>
      <c r="AU94" s="1" t="s">
        <v>228</v>
      </c>
      <c r="AV94" s="1" t="s">
        <v>228</v>
      </c>
      <c r="AW94" s="1">
        <v>6</v>
      </c>
      <c r="AX94" s="1">
        <v>2</v>
      </c>
      <c r="AY94" s="1" t="s">
        <v>228</v>
      </c>
      <c r="AZ94" s="1" t="s">
        <v>228</v>
      </c>
      <c r="BA94" s="1">
        <v>10.6</v>
      </c>
      <c r="BB94" s="1">
        <v>12.3</v>
      </c>
    </row>
    <row r="95" spans="1:54" s="21" customFormat="1" ht="12.75">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v>0</v>
      </c>
      <c r="T95" s="19">
        <v>0</v>
      </c>
      <c r="U95" s="19">
        <v>2.0000000000000001E-4</v>
      </c>
      <c r="V95" s="19">
        <v>3.0040000000000001E-2</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52">
        <v>0</v>
      </c>
      <c r="AN95" s="52">
        <v>0</v>
      </c>
      <c r="AO95" s="52">
        <v>0</v>
      </c>
      <c r="AP95" s="52">
        <v>0</v>
      </c>
      <c r="AQ95" s="1">
        <v>0</v>
      </c>
      <c r="AR95" s="1">
        <v>0</v>
      </c>
      <c r="AS95" s="1">
        <v>0</v>
      </c>
      <c r="AT95" s="1">
        <v>0</v>
      </c>
      <c r="AU95" s="1" t="s">
        <v>228</v>
      </c>
      <c r="AV95" s="1" t="s">
        <v>228</v>
      </c>
      <c r="AW95" s="1" t="s">
        <v>228</v>
      </c>
      <c r="AX95" s="1" t="s">
        <v>228</v>
      </c>
      <c r="AY95" s="1" t="s">
        <v>228</v>
      </c>
      <c r="AZ95" s="1" t="s">
        <v>228</v>
      </c>
      <c r="BA95" s="1" t="s">
        <v>228</v>
      </c>
      <c r="BB95" s="1" t="s">
        <v>228</v>
      </c>
    </row>
    <row r="96" spans="1:54" s="21" customFormat="1" ht="12.75">
      <c r="A96" s="9" t="s">
        <v>178</v>
      </c>
      <c r="B96" s="9" t="s">
        <v>179</v>
      </c>
      <c r="C96" s="19">
        <v>0</v>
      </c>
      <c r="D96" s="19">
        <v>0</v>
      </c>
      <c r="E96" s="19">
        <v>154.84903</v>
      </c>
      <c r="F96" s="19">
        <v>349.82720999999998</v>
      </c>
      <c r="G96" s="19">
        <v>0</v>
      </c>
      <c r="H96" s="19">
        <v>0</v>
      </c>
      <c r="I96" s="19">
        <v>76.423400000000001</v>
      </c>
      <c r="J96" s="19">
        <v>152.20339000000001</v>
      </c>
      <c r="K96" s="19">
        <v>0</v>
      </c>
      <c r="L96" s="19">
        <v>0</v>
      </c>
      <c r="M96" s="19">
        <v>90.294719999999998</v>
      </c>
      <c r="N96" s="19">
        <v>132.05797000000001</v>
      </c>
      <c r="O96" s="19">
        <v>0</v>
      </c>
      <c r="P96" s="19">
        <v>0</v>
      </c>
      <c r="Q96" s="19">
        <v>787.56056999999998</v>
      </c>
      <c r="R96" s="19">
        <v>1018.07104</v>
      </c>
      <c r="S96" s="19">
        <v>0</v>
      </c>
      <c r="T96" s="19">
        <v>0</v>
      </c>
      <c r="U96" s="19">
        <v>556.21493999999996</v>
      </c>
      <c r="V96" s="19">
        <v>779.81232</v>
      </c>
      <c r="W96" s="18">
        <v>0</v>
      </c>
      <c r="X96" s="18">
        <v>0</v>
      </c>
      <c r="Y96" s="18">
        <v>762.76757999999995</v>
      </c>
      <c r="Z96" s="18">
        <v>883.04664000000002</v>
      </c>
      <c r="AA96" s="19"/>
      <c r="AB96" s="19"/>
      <c r="AC96" s="19">
        <v>1043.2375999999999</v>
      </c>
      <c r="AD96" s="19">
        <v>1208.9986199999994</v>
      </c>
      <c r="AE96" s="19">
        <v>0</v>
      </c>
      <c r="AF96" s="19">
        <v>0</v>
      </c>
      <c r="AG96" s="19">
        <v>1279.58555</v>
      </c>
      <c r="AH96" s="19">
        <v>1485.1522500000001</v>
      </c>
      <c r="AI96" s="1">
        <v>0</v>
      </c>
      <c r="AJ96" s="1">
        <v>0</v>
      </c>
      <c r="AK96" s="1">
        <v>1689.25127</v>
      </c>
      <c r="AL96" s="1">
        <v>2056.3875600000001</v>
      </c>
      <c r="AM96" s="52">
        <v>0</v>
      </c>
      <c r="AN96" s="52">
        <v>0</v>
      </c>
      <c r="AO96" s="52">
        <v>1238.2</v>
      </c>
      <c r="AP96" s="52">
        <v>1687.9</v>
      </c>
      <c r="AQ96" s="1">
        <v>0</v>
      </c>
      <c r="AR96" s="1">
        <v>0</v>
      </c>
      <c r="AS96" s="1">
        <v>1106.8</v>
      </c>
      <c r="AT96" s="1">
        <v>1549.8</v>
      </c>
      <c r="AU96" s="1" t="s">
        <v>228</v>
      </c>
      <c r="AV96" s="1" t="s">
        <v>228</v>
      </c>
      <c r="AW96" s="1">
        <v>306</v>
      </c>
      <c r="AX96" s="1">
        <v>375.3</v>
      </c>
      <c r="AY96" s="1" t="s">
        <v>228</v>
      </c>
      <c r="AZ96" s="1" t="s">
        <v>228</v>
      </c>
      <c r="BA96" s="1">
        <v>181.5</v>
      </c>
      <c r="BB96" s="1">
        <v>328</v>
      </c>
    </row>
    <row r="97" spans="1:54" s="21" customFormat="1" ht="12.75">
      <c r="A97" s="9" t="s">
        <v>180</v>
      </c>
      <c r="B97" s="9" t="s">
        <v>181</v>
      </c>
      <c r="C97" s="19">
        <v>0</v>
      </c>
      <c r="D97" s="19">
        <v>0</v>
      </c>
      <c r="E97" s="19">
        <v>137.98411999999999</v>
      </c>
      <c r="F97" s="19">
        <v>94.3874</v>
      </c>
      <c r="G97" s="19">
        <v>0</v>
      </c>
      <c r="H97" s="19">
        <v>0</v>
      </c>
      <c r="I97" s="19">
        <v>79.335989999999995</v>
      </c>
      <c r="J97" s="19">
        <v>54.776499999999999</v>
      </c>
      <c r="K97" s="19">
        <v>0</v>
      </c>
      <c r="L97" s="19">
        <v>0</v>
      </c>
      <c r="M97" s="19">
        <v>79.701629999999994</v>
      </c>
      <c r="N97" s="19">
        <v>70.486900000000006</v>
      </c>
      <c r="O97" s="19">
        <v>0</v>
      </c>
      <c r="P97" s="19">
        <v>0</v>
      </c>
      <c r="Q97" s="19">
        <v>64.962590000000006</v>
      </c>
      <c r="R97" s="19">
        <v>61.384239999999998</v>
      </c>
      <c r="S97" s="19">
        <v>0</v>
      </c>
      <c r="T97" s="19">
        <v>0</v>
      </c>
      <c r="U97" s="19">
        <v>38.841940000000001</v>
      </c>
      <c r="V97" s="19">
        <v>39.313090000000003</v>
      </c>
      <c r="W97" s="18">
        <v>0</v>
      </c>
      <c r="X97" s="18">
        <v>0</v>
      </c>
      <c r="Y97" s="18">
        <v>79.879159999999999</v>
      </c>
      <c r="Z97" s="18">
        <v>67.618669999999995</v>
      </c>
      <c r="AA97" s="19"/>
      <c r="AB97" s="19"/>
      <c r="AC97" s="19">
        <v>101.06462999999999</v>
      </c>
      <c r="AD97" s="19">
        <v>107.5598</v>
      </c>
      <c r="AE97" s="19">
        <v>0</v>
      </c>
      <c r="AF97" s="19">
        <v>0</v>
      </c>
      <c r="AG97" s="19">
        <v>94.299260000000004</v>
      </c>
      <c r="AH97" s="19">
        <v>114.98692</v>
      </c>
      <c r="AI97" s="1">
        <v>0</v>
      </c>
      <c r="AJ97" s="1">
        <v>0</v>
      </c>
      <c r="AK97" s="1">
        <v>100.92189</v>
      </c>
      <c r="AL97" s="1">
        <v>84.180580000000006</v>
      </c>
      <c r="AM97" s="52">
        <v>0</v>
      </c>
      <c r="AN97" s="52">
        <v>0</v>
      </c>
      <c r="AO97" s="52">
        <v>102.4</v>
      </c>
      <c r="AP97" s="52">
        <v>99.4</v>
      </c>
      <c r="AQ97" s="1">
        <v>0</v>
      </c>
      <c r="AR97" s="1">
        <v>0</v>
      </c>
      <c r="AS97" s="1">
        <v>92.9</v>
      </c>
      <c r="AT97" s="1">
        <v>116.8</v>
      </c>
      <c r="AU97" s="1" t="s">
        <v>228</v>
      </c>
      <c r="AV97" s="1" t="s">
        <v>228</v>
      </c>
      <c r="AW97" s="1">
        <v>19.399999999999999</v>
      </c>
      <c r="AX97" s="1">
        <v>20.2</v>
      </c>
      <c r="AY97" s="1" t="s">
        <v>228</v>
      </c>
      <c r="AZ97" s="1" t="s">
        <v>228</v>
      </c>
      <c r="BA97" s="1">
        <v>30.1</v>
      </c>
      <c r="BB97" s="1">
        <v>34.1</v>
      </c>
    </row>
    <row r="98" spans="1:54" s="21" customFormat="1" ht="12.75">
      <c r="A98" s="9" t="s">
        <v>182</v>
      </c>
      <c r="B98" s="9" t="s">
        <v>183</v>
      </c>
      <c r="C98" s="19" t="s">
        <v>228</v>
      </c>
      <c r="D98" s="19" t="s">
        <v>228</v>
      </c>
      <c r="E98" s="19" t="s">
        <v>228</v>
      </c>
      <c r="F98" s="19" t="s">
        <v>228</v>
      </c>
      <c r="G98" s="19" t="s">
        <v>228</v>
      </c>
      <c r="H98" s="19" t="s">
        <v>228</v>
      </c>
      <c r="I98" s="19" t="s">
        <v>228</v>
      </c>
      <c r="J98" s="19" t="s">
        <v>228</v>
      </c>
      <c r="K98" s="19">
        <v>137.91999999999999</v>
      </c>
      <c r="L98" s="19">
        <v>97.947800000000001</v>
      </c>
      <c r="M98" s="19">
        <v>0</v>
      </c>
      <c r="N98" s="19">
        <v>0</v>
      </c>
      <c r="O98" s="19">
        <v>140</v>
      </c>
      <c r="P98" s="19">
        <v>95.755899999999997</v>
      </c>
      <c r="Q98" s="19">
        <v>378.9</v>
      </c>
      <c r="R98" s="19">
        <v>74.673599999999993</v>
      </c>
      <c r="S98" s="19" t="s">
        <v>228</v>
      </c>
      <c r="T98" s="19" t="s">
        <v>228</v>
      </c>
      <c r="U98" s="19" t="s">
        <v>228</v>
      </c>
      <c r="V98" s="19" t="s">
        <v>228</v>
      </c>
      <c r="W98" s="18" t="s">
        <v>228</v>
      </c>
      <c r="X98" s="18" t="s">
        <v>228</v>
      </c>
      <c r="Y98" s="18" t="s">
        <v>228</v>
      </c>
      <c r="Z98" s="18" t="s">
        <v>228</v>
      </c>
      <c r="AA98" s="19"/>
      <c r="AB98" s="19"/>
      <c r="AC98" s="19">
        <v>3.3500000000000001E-3</v>
      </c>
      <c r="AD98" s="19">
        <v>1.26E-2</v>
      </c>
      <c r="AE98" s="19">
        <v>0</v>
      </c>
      <c r="AF98" s="19">
        <v>0</v>
      </c>
      <c r="AG98" s="19">
        <v>1.25E-3</v>
      </c>
      <c r="AH98" s="19">
        <v>3.9199999999999999E-3</v>
      </c>
      <c r="AI98" s="1">
        <v>0</v>
      </c>
      <c r="AJ98" s="1">
        <v>0</v>
      </c>
      <c r="AK98" s="1">
        <v>2.5000000000000001E-4</v>
      </c>
      <c r="AL98" s="1">
        <v>0.33835999999999999</v>
      </c>
      <c r="AM98" s="52">
        <v>0</v>
      </c>
      <c r="AN98" s="52">
        <v>0</v>
      </c>
      <c r="AO98" s="52">
        <v>0</v>
      </c>
      <c r="AP98" s="52">
        <v>0</v>
      </c>
      <c r="AQ98" s="1">
        <v>0</v>
      </c>
      <c r="AR98" s="1">
        <v>0</v>
      </c>
      <c r="AS98" s="1">
        <v>0</v>
      </c>
      <c r="AT98" s="1">
        <v>0</v>
      </c>
      <c r="AU98" s="1" t="s">
        <v>228</v>
      </c>
      <c r="AV98" s="1" t="s">
        <v>228</v>
      </c>
      <c r="AW98" s="1" t="s">
        <v>228</v>
      </c>
      <c r="AX98" s="1" t="s">
        <v>228</v>
      </c>
      <c r="AY98" s="1" t="s">
        <v>228</v>
      </c>
      <c r="AZ98" s="1" t="s">
        <v>228</v>
      </c>
      <c r="BA98" s="1">
        <v>0.5</v>
      </c>
      <c r="BB98" s="1">
        <v>0.3</v>
      </c>
    </row>
    <row r="99" spans="1:54" s="21" customFormat="1" ht="12.75">
      <c r="A99" s="9" t="s">
        <v>184</v>
      </c>
      <c r="B99" s="9" t="s">
        <v>185</v>
      </c>
      <c r="C99" s="19">
        <v>13190.534</v>
      </c>
      <c r="D99" s="19">
        <v>791.16222000000005</v>
      </c>
      <c r="E99" s="19">
        <v>3.3717600000000001</v>
      </c>
      <c r="F99" s="19">
        <v>5.4207999999999998</v>
      </c>
      <c r="G99" s="19">
        <v>14442.948</v>
      </c>
      <c r="H99" s="19">
        <v>821.28318999999999</v>
      </c>
      <c r="I99" s="19">
        <v>5.70472</v>
      </c>
      <c r="J99" s="19">
        <v>8.2303300000000004</v>
      </c>
      <c r="K99" s="19">
        <v>12143.708000000001</v>
      </c>
      <c r="L99" s="19">
        <v>681.93858999999998</v>
      </c>
      <c r="M99" s="19">
        <v>59.295870000000001</v>
      </c>
      <c r="N99" s="19">
        <v>22.467759999999998</v>
      </c>
      <c r="O99" s="19">
        <v>16400.562000000002</v>
      </c>
      <c r="P99" s="19">
        <v>918.93730000000005</v>
      </c>
      <c r="Q99" s="19">
        <v>0.55511999999999995</v>
      </c>
      <c r="R99" s="19">
        <v>1.8804799999999999</v>
      </c>
      <c r="S99" s="19">
        <v>9874.75</v>
      </c>
      <c r="T99" s="19">
        <v>581.69663000000003</v>
      </c>
      <c r="U99" s="19">
        <v>0.75505</v>
      </c>
      <c r="V99" s="19">
        <v>2.1204499999999999</v>
      </c>
      <c r="W99" s="18">
        <v>3452.88</v>
      </c>
      <c r="X99" s="18">
        <v>224.54400000000001</v>
      </c>
      <c r="Y99" s="18">
        <v>1.08117</v>
      </c>
      <c r="Z99" s="18">
        <v>6.7770799999999998</v>
      </c>
      <c r="AA99" s="19">
        <v>3888.28</v>
      </c>
      <c r="AB99" s="19">
        <v>256.19779999999997</v>
      </c>
      <c r="AC99" s="19">
        <v>5.6937699999999998</v>
      </c>
      <c r="AD99" s="19">
        <v>12.56761</v>
      </c>
      <c r="AE99" s="19">
        <v>6776</v>
      </c>
      <c r="AF99" s="19">
        <v>644.12</v>
      </c>
      <c r="AG99" s="19">
        <v>398.37362999999999</v>
      </c>
      <c r="AH99" s="19">
        <v>55.0929</v>
      </c>
      <c r="AI99" s="1">
        <v>1615</v>
      </c>
      <c r="AJ99" s="1">
        <v>124.55</v>
      </c>
      <c r="AK99" s="1">
        <v>4548.9054500000002</v>
      </c>
      <c r="AL99" s="1">
        <v>722.05604000000005</v>
      </c>
      <c r="AM99" s="52">
        <v>8454.01</v>
      </c>
      <c r="AN99" s="52">
        <v>722</v>
      </c>
      <c r="AO99" s="52">
        <v>7.1</v>
      </c>
      <c r="AP99" s="52">
        <v>15.3</v>
      </c>
      <c r="AQ99" s="1">
        <v>3506.83</v>
      </c>
      <c r="AR99" s="1">
        <v>257.10000000000002</v>
      </c>
      <c r="AS99" s="1">
        <v>4.5999999999999996</v>
      </c>
      <c r="AT99" s="1">
        <v>12.7</v>
      </c>
      <c r="AU99" s="1">
        <v>2527.8000000000002</v>
      </c>
      <c r="AV99" s="1">
        <v>187.9</v>
      </c>
      <c r="AW99" s="1">
        <v>1.7</v>
      </c>
      <c r="AX99" s="1">
        <v>4.0999999999999996</v>
      </c>
      <c r="AY99" s="1">
        <v>859.6</v>
      </c>
      <c r="AZ99" s="1">
        <v>73.900000000000006</v>
      </c>
      <c r="BA99" s="1">
        <v>2.6</v>
      </c>
      <c r="BB99" s="1">
        <v>4.5</v>
      </c>
    </row>
    <row r="100" spans="1:54" s="21" customFormat="1" ht="12.75">
      <c r="A100" s="9" t="s">
        <v>186</v>
      </c>
      <c r="B100" s="9" t="s">
        <v>187</v>
      </c>
      <c r="C100" s="19" t="s">
        <v>228</v>
      </c>
      <c r="D100" s="19" t="s">
        <v>228</v>
      </c>
      <c r="E100" s="19" t="s">
        <v>228</v>
      </c>
      <c r="F100" s="19" t="s">
        <v>228</v>
      </c>
      <c r="G100" s="19" t="s">
        <v>228</v>
      </c>
      <c r="H100" s="19" t="s">
        <v>228</v>
      </c>
      <c r="I100" s="19" t="s">
        <v>228</v>
      </c>
      <c r="J100" s="19" t="s">
        <v>228</v>
      </c>
      <c r="K100" s="19">
        <v>0</v>
      </c>
      <c r="L100" s="19">
        <v>0</v>
      </c>
      <c r="M100" s="19">
        <v>20</v>
      </c>
      <c r="N100" s="19">
        <v>17.654440000000001</v>
      </c>
      <c r="O100" s="19">
        <v>0</v>
      </c>
      <c r="P100" s="19">
        <v>0</v>
      </c>
      <c r="Q100" s="19">
        <v>55</v>
      </c>
      <c r="R100" s="19">
        <v>40.708150000000003</v>
      </c>
      <c r="S100" s="19">
        <v>0</v>
      </c>
      <c r="T100" s="19">
        <v>0</v>
      </c>
      <c r="U100" s="19">
        <v>20</v>
      </c>
      <c r="V100" s="19">
        <v>18.698049999999999</v>
      </c>
      <c r="W100" s="18" t="s">
        <v>228</v>
      </c>
      <c r="X100" s="18" t="s">
        <v>228</v>
      </c>
      <c r="Y100" s="18" t="s">
        <v>228</v>
      </c>
      <c r="Z100" s="18" t="s">
        <v>228</v>
      </c>
      <c r="AA100" s="19"/>
      <c r="AB100" s="19"/>
      <c r="AC100" s="19"/>
      <c r="AD100" s="19"/>
      <c r="AE100" s="19" t="s">
        <v>228</v>
      </c>
      <c r="AF100" s="19" t="s">
        <v>228</v>
      </c>
      <c r="AG100" s="19" t="s">
        <v>228</v>
      </c>
      <c r="AH100" s="19" t="s">
        <v>228</v>
      </c>
      <c r="AI100" s="1" t="s">
        <v>228</v>
      </c>
      <c r="AJ100" s="1" t="s">
        <v>228</v>
      </c>
      <c r="AK100" s="1" t="s">
        <v>228</v>
      </c>
      <c r="AL100" s="1" t="s">
        <v>228</v>
      </c>
      <c r="AM100" s="52">
        <v>0</v>
      </c>
      <c r="AN100" s="52">
        <v>0</v>
      </c>
      <c r="AO100" s="52">
        <v>0</v>
      </c>
      <c r="AP100" s="52">
        <v>0</v>
      </c>
      <c r="AQ100" s="1">
        <v>0</v>
      </c>
      <c r="AR100" s="1">
        <v>0</v>
      </c>
      <c r="AS100" s="1">
        <v>0</v>
      </c>
      <c r="AT100" s="1">
        <v>0</v>
      </c>
      <c r="AU100" s="1" t="s">
        <v>228</v>
      </c>
      <c r="AV100" s="1" t="s">
        <v>228</v>
      </c>
      <c r="AW100" s="1" t="s">
        <v>228</v>
      </c>
      <c r="AX100" s="1" t="s">
        <v>228</v>
      </c>
      <c r="AY100" s="1" t="s">
        <v>228</v>
      </c>
      <c r="AZ100" s="1" t="s">
        <v>228</v>
      </c>
      <c r="BA100" s="1">
        <v>18.5</v>
      </c>
      <c r="BB100" s="1">
        <v>1.9</v>
      </c>
    </row>
    <row r="101" spans="1:54" s="21" customFormat="1" ht="12.75">
      <c r="A101" s="9" t="s">
        <v>188</v>
      </c>
      <c r="B101" s="9" t="s">
        <v>189</v>
      </c>
      <c r="C101" s="19">
        <v>0</v>
      </c>
      <c r="D101" s="19">
        <v>0</v>
      </c>
      <c r="E101" s="19">
        <v>20</v>
      </c>
      <c r="F101" s="19">
        <v>10.808999999999999</v>
      </c>
      <c r="G101" s="19" t="s">
        <v>228</v>
      </c>
      <c r="H101" s="19" t="s">
        <v>228</v>
      </c>
      <c r="I101" s="19" t="s">
        <v>228</v>
      </c>
      <c r="J101" s="19" t="s">
        <v>228</v>
      </c>
      <c r="K101" s="19" t="s">
        <v>228</v>
      </c>
      <c r="L101" s="19" t="s">
        <v>228</v>
      </c>
      <c r="M101" s="19" t="s">
        <v>228</v>
      </c>
      <c r="N101" s="19" t="s">
        <v>228</v>
      </c>
      <c r="O101" s="19">
        <v>538.6</v>
      </c>
      <c r="P101" s="19">
        <v>225.31540000000001</v>
      </c>
      <c r="Q101" s="19">
        <v>5.9400000000000001E-2</v>
      </c>
      <c r="R101" s="19">
        <v>0.20616999999999999</v>
      </c>
      <c r="S101" s="19">
        <v>1387.5</v>
      </c>
      <c r="T101" s="19">
        <v>582.80849999999998</v>
      </c>
      <c r="U101" s="19">
        <v>5.3999999999999999E-2</v>
      </c>
      <c r="V101" s="19">
        <v>0.21421999999999999</v>
      </c>
      <c r="W101" s="18">
        <v>1200</v>
      </c>
      <c r="X101" s="18">
        <v>564</v>
      </c>
      <c r="Y101" s="18">
        <v>4.8599999999999997E-2</v>
      </c>
      <c r="Z101" s="18">
        <v>0.15498000000000001</v>
      </c>
      <c r="AA101" s="19"/>
      <c r="AB101" s="19"/>
      <c r="AC101" s="19">
        <v>6.1199999999999997E-2</v>
      </c>
      <c r="AD101" s="19">
        <v>0.19947999999999999</v>
      </c>
      <c r="AE101" s="19">
        <v>511.9</v>
      </c>
      <c r="AF101" s="19">
        <v>394.16300000000001</v>
      </c>
      <c r="AG101" s="19">
        <v>8.2799999999999999E-2</v>
      </c>
      <c r="AH101" s="19">
        <v>0.22697000000000001</v>
      </c>
      <c r="AI101" s="1">
        <v>2240.9699999999998</v>
      </c>
      <c r="AJ101" s="1">
        <v>1120.4849999999999</v>
      </c>
      <c r="AK101" s="1">
        <v>0.55279999999999996</v>
      </c>
      <c r="AL101" s="1">
        <v>1.10921</v>
      </c>
      <c r="AM101" s="52">
        <v>2254</v>
      </c>
      <c r="AN101" s="52">
        <v>998.3</v>
      </c>
      <c r="AO101" s="52">
        <v>0.5</v>
      </c>
      <c r="AP101" s="52">
        <v>0.9</v>
      </c>
      <c r="AQ101" s="1">
        <v>412.4</v>
      </c>
      <c r="AR101" s="1">
        <v>181.5</v>
      </c>
      <c r="AS101" s="1">
        <v>31.1</v>
      </c>
      <c r="AT101" s="1">
        <v>25.6</v>
      </c>
      <c r="AU101" s="1">
        <v>412.4</v>
      </c>
      <c r="AV101" s="1">
        <v>181.5</v>
      </c>
      <c r="AW101" s="1">
        <v>12</v>
      </c>
      <c r="AX101" s="1">
        <v>10.199999999999999</v>
      </c>
      <c r="AY101" s="1" t="s">
        <v>228</v>
      </c>
      <c r="AZ101" s="1" t="s">
        <v>228</v>
      </c>
      <c r="BA101" s="1">
        <v>35.799999999999997</v>
      </c>
      <c r="BB101" s="1">
        <v>22.7</v>
      </c>
    </row>
    <row r="102" spans="1:54" s="21" customFormat="1" ht="12.75">
      <c r="A102" s="9" t="s">
        <v>190</v>
      </c>
      <c r="B102" s="9" t="s">
        <v>191</v>
      </c>
      <c r="C102" s="19">
        <v>0</v>
      </c>
      <c r="D102" s="19">
        <v>0</v>
      </c>
      <c r="E102" s="19">
        <v>0.70299999999999996</v>
      </c>
      <c r="F102" s="19">
        <v>1.8720000000000001</v>
      </c>
      <c r="G102" s="19">
        <v>0</v>
      </c>
      <c r="H102" s="19">
        <v>0</v>
      </c>
      <c r="I102" s="19">
        <v>0.53320000000000001</v>
      </c>
      <c r="J102" s="19">
        <v>1.8787700000000001</v>
      </c>
      <c r="K102" s="19">
        <v>0</v>
      </c>
      <c r="L102" s="19">
        <v>0</v>
      </c>
      <c r="M102" s="19">
        <v>0.60589000000000004</v>
      </c>
      <c r="N102" s="19">
        <v>2.37799</v>
      </c>
      <c r="O102" s="19">
        <v>0</v>
      </c>
      <c r="P102" s="19">
        <v>0</v>
      </c>
      <c r="Q102" s="19">
        <v>0.19</v>
      </c>
      <c r="R102" s="19">
        <v>0.751</v>
      </c>
      <c r="S102" s="19">
        <v>0</v>
      </c>
      <c r="T102" s="19">
        <v>0</v>
      </c>
      <c r="U102" s="19">
        <v>0.23949999999999999</v>
      </c>
      <c r="V102" s="19">
        <v>0.56247000000000003</v>
      </c>
      <c r="W102" s="18">
        <v>0</v>
      </c>
      <c r="X102" s="18">
        <v>0</v>
      </c>
      <c r="Y102" s="18">
        <v>0.13100000000000001</v>
      </c>
      <c r="Z102" s="18">
        <v>0.56874999999999998</v>
      </c>
      <c r="AA102" s="19"/>
      <c r="AB102" s="19"/>
      <c r="AC102" s="19">
        <v>0.123</v>
      </c>
      <c r="AD102" s="19">
        <v>0.51743000000000006</v>
      </c>
      <c r="AE102" s="19">
        <v>0</v>
      </c>
      <c r="AF102" s="19">
        <v>0</v>
      </c>
      <c r="AG102" s="19">
        <v>0.1138</v>
      </c>
      <c r="AH102" s="19">
        <v>0.53405999999999998</v>
      </c>
      <c r="AI102" s="1">
        <v>0</v>
      </c>
      <c r="AJ102" s="1">
        <v>0</v>
      </c>
      <c r="AK102" s="1">
        <v>1.7999999999999999E-2</v>
      </c>
      <c r="AL102" s="1">
        <v>0.11842</v>
      </c>
      <c r="AM102" s="52">
        <v>0</v>
      </c>
      <c r="AN102" s="52">
        <v>0</v>
      </c>
      <c r="AO102" s="52">
        <v>12.6</v>
      </c>
      <c r="AP102" s="52">
        <v>19</v>
      </c>
      <c r="AQ102" s="1">
        <v>2E-3</v>
      </c>
      <c r="AR102" s="1">
        <v>0</v>
      </c>
      <c r="AS102" s="1">
        <v>18</v>
      </c>
      <c r="AT102" s="1">
        <v>40.200000000000003</v>
      </c>
      <c r="AU102" s="1">
        <v>0</v>
      </c>
      <c r="AV102" s="1" t="s">
        <v>228</v>
      </c>
      <c r="AW102" s="1">
        <v>6.6</v>
      </c>
      <c r="AX102" s="1">
        <v>14.1</v>
      </c>
      <c r="AY102" s="1" t="s">
        <v>228</v>
      </c>
      <c r="AZ102" s="1" t="s">
        <v>228</v>
      </c>
      <c r="BA102" s="1">
        <v>320.60000000000002</v>
      </c>
      <c r="BB102" s="1">
        <v>51</v>
      </c>
    </row>
    <row r="103" spans="1:54" s="21" customFormat="1" ht="12.75">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v>0</v>
      </c>
      <c r="AF103" s="19">
        <v>0</v>
      </c>
      <c r="AG103" s="19">
        <v>1E-3</v>
      </c>
      <c r="AH103" s="19">
        <v>2E-3</v>
      </c>
      <c r="AI103" s="1">
        <v>0</v>
      </c>
      <c r="AJ103" s="1">
        <v>0</v>
      </c>
      <c r="AK103" s="1">
        <v>4.7000000000000002E-3</v>
      </c>
      <c r="AL103" s="1">
        <v>1.423E-2</v>
      </c>
      <c r="AM103" s="52">
        <v>0</v>
      </c>
      <c r="AN103" s="52">
        <v>0</v>
      </c>
      <c r="AO103" s="52">
        <v>0</v>
      </c>
      <c r="AP103" s="52">
        <v>0</v>
      </c>
      <c r="AQ103" s="1">
        <v>0</v>
      </c>
      <c r="AR103" s="1">
        <v>0</v>
      </c>
      <c r="AS103" s="1">
        <v>0</v>
      </c>
      <c r="AT103" s="1">
        <v>0</v>
      </c>
      <c r="AU103" s="1" t="s">
        <v>228</v>
      </c>
      <c r="AV103" s="1" t="s">
        <v>228</v>
      </c>
      <c r="AW103" s="1" t="s">
        <v>228</v>
      </c>
      <c r="AX103" s="1" t="s">
        <v>228</v>
      </c>
      <c r="AY103" s="1" t="s">
        <v>228</v>
      </c>
      <c r="AZ103" s="1" t="s">
        <v>228</v>
      </c>
      <c r="BA103" s="1" t="s">
        <v>228</v>
      </c>
      <c r="BB103" s="1" t="s">
        <v>228</v>
      </c>
    </row>
    <row r="104" spans="1:54" s="21" customFormat="1" ht="12.75">
      <c r="A104" s="9" t="s">
        <v>194</v>
      </c>
      <c r="B104" s="9" t="s">
        <v>195</v>
      </c>
      <c r="C104" s="19">
        <v>0</v>
      </c>
      <c r="D104" s="19">
        <v>0</v>
      </c>
      <c r="E104" s="19">
        <v>300.50220999999999</v>
      </c>
      <c r="F104" s="19">
        <v>841.96914000000004</v>
      </c>
      <c r="G104" s="19">
        <v>0</v>
      </c>
      <c r="H104" s="19">
        <v>0</v>
      </c>
      <c r="I104" s="19">
        <v>423.66476</v>
      </c>
      <c r="J104" s="19">
        <v>1178.42049</v>
      </c>
      <c r="K104" s="19">
        <v>2</v>
      </c>
      <c r="L104" s="19">
        <v>7</v>
      </c>
      <c r="M104" s="19">
        <v>499.12790000000001</v>
      </c>
      <c r="N104" s="19">
        <v>1185.9011800000001</v>
      </c>
      <c r="O104" s="19">
        <v>0</v>
      </c>
      <c r="P104" s="19">
        <v>0</v>
      </c>
      <c r="Q104" s="19">
        <v>1125.81999</v>
      </c>
      <c r="R104" s="19">
        <v>2058.1543900000001</v>
      </c>
      <c r="S104" s="19">
        <v>1.72</v>
      </c>
      <c r="T104" s="19">
        <v>29.787800000000001</v>
      </c>
      <c r="U104" s="19">
        <v>1272.77826</v>
      </c>
      <c r="V104" s="19">
        <v>2128.5368100000001</v>
      </c>
      <c r="W104" s="18">
        <v>0.57799999999999996</v>
      </c>
      <c r="X104" s="18">
        <v>14.21462</v>
      </c>
      <c r="Y104" s="18">
        <v>1681.1733200000001</v>
      </c>
      <c r="Z104" s="18">
        <v>2501.0614399999999</v>
      </c>
      <c r="AA104" s="19"/>
      <c r="AB104" s="19"/>
      <c r="AC104" s="19">
        <v>2372.0145600000005</v>
      </c>
      <c r="AD104" s="19">
        <v>3885.2434899999994</v>
      </c>
      <c r="AE104" s="19">
        <v>863.71500000000003</v>
      </c>
      <c r="AF104" s="19">
        <v>1820.204</v>
      </c>
      <c r="AG104" s="19">
        <v>2856.2801599999998</v>
      </c>
      <c r="AH104" s="19">
        <v>5206.0599300000003</v>
      </c>
      <c r="AI104" s="1">
        <v>589.22500000000002</v>
      </c>
      <c r="AJ104" s="1">
        <v>1316.73442</v>
      </c>
      <c r="AK104" s="1">
        <v>4358.8413499999997</v>
      </c>
      <c r="AL104" s="1">
        <v>6382.5511500000002</v>
      </c>
      <c r="AM104" s="52">
        <v>575.54999999999995</v>
      </c>
      <c r="AN104" s="52">
        <v>1190.9000000000001</v>
      </c>
      <c r="AO104" s="52">
        <v>6487.4</v>
      </c>
      <c r="AP104" s="52">
        <v>8737</v>
      </c>
      <c r="AQ104" s="1">
        <v>2159.5790000000002</v>
      </c>
      <c r="AR104" s="1">
        <v>1177.9000000000001</v>
      </c>
      <c r="AS104" s="1">
        <v>5076.5</v>
      </c>
      <c r="AT104" s="1">
        <v>12329.3</v>
      </c>
      <c r="AU104" s="1">
        <v>138.6</v>
      </c>
      <c r="AV104" s="1">
        <v>292</v>
      </c>
      <c r="AW104" s="1">
        <v>1743.5</v>
      </c>
      <c r="AX104" s="1">
        <v>2449.1</v>
      </c>
      <c r="AY104" s="1">
        <v>1268</v>
      </c>
      <c r="AZ104" s="1">
        <v>513.20000000000005</v>
      </c>
      <c r="BA104" s="1">
        <v>1558.1</v>
      </c>
      <c r="BB104" s="1">
        <v>2490</v>
      </c>
    </row>
    <row r="105" spans="1:54" s="21" customFormat="1" ht="12.75">
      <c r="A105" s="9" t="s">
        <v>196</v>
      </c>
      <c r="B105" s="9" t="s">
        <v>197</v>
      </c>
      <c r="C105" s="19">
        <v>0</v>
      </c>
      <c r="D105" s="19">
        <v>0</v>
      </c>
      <c r="E105" s="19">
        <v>8.3905499999999993</v>
      </c>
      <c r="F105" s="19">
        <v>146.32758000000001</v>
      </c>
      <c r="G105" s="19">
        <v>0</v>
      </c>
      <c r="H105" s="19">
        <v>0</v>
      </c>
      <c r="I105" s="19">
        <v>9.8453499999999998</v>
      </c>
      <c r="J105" s="19">
        <v>145.28773000000001</v>
      </c>
      <c r="K105" s="19">
        <v>0</v>
      </c>
      <c r="L105" s="19">
        <v>0</v>
      </c>
      <c r="M105" s="19">
        <v>11.05026</v>
      </c>
      <c r="N105" s="19">
        <v>179.18491</v>
      </c>
      <c r="O105" s="19">
        <v>0</v>
      </c>
      <c r="P105" s="19">
        <v>0</v>
      </c>
      <c r="Q105" s="19">
        <v>12.96364</v>
      </c>
      <c r="R105" s="19">
        <v>193.64994999999999</v>
      </c>
      <c r="S105" s="19">
        <v>0</v>
      </c>
      <c r="T105" s="19">
        <v>0</v>
      </c>
      <c r="U105" s="19">
        <v>18.713730000000002</v>
      </c>
      <c r="V105" s="19">
        <v>235.44579999999999</v>
      </c>
      <c r="W105" s="18">
        <v>0</v>
      </c>
      <c r="X105" s="18">
        <v>0</v>
      </c>
      <c r="Y105" s="18">
        <v>24.651779999999999</v>
      </c>
      <c r="Z105" s="18">
        <v>307.76557000000003</v>
      </c>
      <c r="AA105" s="19"/>
      <c r="AB105" s="19"/>
      <c r="AC105" s="19">
        <v>20.340229999999991</v>
      </c>
      <c r="AD105" s="19">
        <v>239.22841000000005</v>
      </c>
      <c r="AE105" s="19">
        <v>0</v>
      </c>
      <c r="AF105" s="19">
        <v>0</v>
      </c>
      <c r="AG105" s="19">
        <v>20.18347</v>
      </c>
      <c r="AH105" s="19">
        <v>266.38260000000002</v>
      </c>
      <c r="AI105" s="1">
        <v>0</v>
      </c>
      <c r="AJ105" s="1">
        <v>0</v>
      </c>
      <c r="AK105" s="1">
        <v>16.263929999999998</v>
      </c>
      <c r="AL105" s="1">
        <v>209.20428000000001</v>
      </c>
      <c r="AM105" s="52">
        <v>0</v>
      </c>
      <c r="AN105" s="52">
        <v>0</v>
      </c>
      <c r="AO105" s="52">
        <v>19.7</v>
      </c>
      <c r="AP105" s="52">
        <v>259.89999999999998</v>
      </c>
      <c r="AQ105" s="1">
        <v>0.1857</v>
      </c>
      <c r="AR105" s="1">
        <v>43</v>
      </c>
      <c r="AS105" s="1">
        <v>11.2</v>
      </c>
      <c r="AT105" s="1">
        <v>231.6</v>
      </c>
      <c r="AU105" s="1" t="s">
        <v>228</v>
      </c>
      <c r="AV105" s="1" t="s">
        <v>228</v>
      </c>
      <c r="AW105" s="1">
        <v>3.7</v>
      </c>
      <c r="AX105" s="1">
        <v>78.400000000000006</v>
      </c>
      <c r="AY105" s="1" t="s">
        <v>228</v>
      </c>
      <c r="AZ105" s="1" t="s">
        <v>228</v>
      </c>
      <c r="BA105" s="1">
        <v>3.7</v>
      </c>
      <c r="BB105" s="1">
        <v>83.5</v>
      </c>
    </row>
    <row r="106" spans="1:54" s="21" customFormat="1" ht="12.75">
      <c r="A106" s="9" t="s">
        <v>198</v>
      </c>
      <c r="B106" s="9" t="s">
        <v>199</v>
      </c>
      <c r="C106" s="19" t="s">
        <v>228</v>
      </c>
      <c r="D106" s="19" t="s">
        <v>228</v>
      </c>
      <c r="E106" s="19" t="s">
        <v>228</v>
      </c>
      <c r="F106" s="19" t="s">
        <v>228</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9"/>
      <c r="AB106" s="19"/>
      <c r="AC106" s="19"/>
      <c r="AD106" s="19"/>
      <c r="AE106" s="19">
        <v>0</v>
      </c>
      <c r="AF106" s="19">
        <v>0</v>
      </c>
      <c r="AG106" s="19">
        <v>2.0000000000000001E-4</v>
      </c>
      <c r="AH106" s="19">
        <v>3.7289999999999997E-2</v>
      </c>
      <c r="AI106" s="1">
        <v>0</v>
      </c>
      <c r="AJ106" s="1">
        <v>0</v>
      </c>
      <c r="AK106" s="1">
        <v>0</v>
      </c>
      <c r="AL106" s="1">
        <v>4.86158</v>
      </c>
      <c r="AM106" s="52">
        <v>0</v>
      </c>
      <c r="AN106" s="52">
        <v>0</v>
      </c>
      <c r="AO106" s="52">
        <v>0.2</v>
      </c>
      <c r="AP106" s="52">
        <v>1.5</v>
      </c>
      <c r="AQ106" s="1">
        <v>0</v>
      </c>
      <c r="AR106" s="1">
        <v>0</v>
      </c>
      <c r="AS106" s="1">
        <v>0</v>
      </c>
      <c r="AT106" s="1">
        <v>0</v>
      </c>
      <c r="AU106" s="1" t="s">
        <v>228</v>
      </c>
      <c r="AV106" s="1" t="s">
        <v>228</v>
      </c>
      <c r="AW106" s="1" t="s">
        <v>228</v>
      </c>
      <c r="AX106" s="1" t="s">
        <v>228</v>
      </c>
      <c r="AY106" s="1" t="s">
        <v>228</v>
      </c>
      <c r="AZ106" s="1" t="s">
        <v>228</v>
      </c>
      <c r="BA106" s="1" t="s">
        <v>228</v>
      </c>
      <c r="BB106" s="1" t="s">
        <v>228</v>
      </c>
    </row>
    <row r="107" spans="1:54" s="21" customFormat="1" ht="12.75">
      <c r="A107" s="9" t="s">
        <v>200</v>
      </c>
      <c r="B107" s="9" t="s">
        <v>201</v>
      </c>
      <c r="C107" s="19">
        <v>0</v>
      </c>
      <c r="D107" s="19">
        <v>0</v>
      </c>
      <c r="E107" s="19">
        <v>7.9000000000000001E-2</v>
      </c>
      <c r="F107" s="19">
        <v>2.5658699999999999</v>
      </c>
      <c r="G107" s="19">
        <v>0</v>
      </c>
      <c r="H107" s="19">
        <v>0</v>
      </c>
      <c r="I107" s="19">
        <v>2.2100000000000002E-2</v>
      </c>
      <c r="J107" s="19">
        <v>0.74195999999999995</v>
      </c>
      <c r="K107" s="19">
        <v>0</v>
      </c>
      <c r="L107" s="19">
        <v>0</v>
      </c>
      <c r="M107" s="19">
        <v>5.9999999999999995E-4</v>
      </c>
      <c r="N107" s="19">
        <v>0.24248</v>
      </c>
      <c r="O107" s="19">
        <v>0</v>
      </c>
      <c r="P107" s="19">
        <v>0</v>
      </c>
      <c r="Q107" s="19">
        <v>0.1171</v>
      </c>
      <c r="R107" s="19">
        <v>1.6726399999999999</v>
      </c>
      <c r="S107" s="19">
        <v>0</v>
      </c>
      <c r="T107" s="19">
        <v>0</v>
      </c>
      <c r="U107" s="19">
        <v>2E-3</v>
      </c>
      <c r="V107" s="19">
        <v>0.73531999999999997</v>
      </c>
      <c r="W107" s="18">
        <v>0</v>
      </c>
      <c r="X107" s="18">
        <v>0</v>
      </c>
      <c r="Y107" s="18">
        <v>2.5999999999999999E-3</v>
      </c>
      <c r="Z107" s="18">
        <v>1.14232</v>
      </c>
      <c r="AA107" s="19"/>
      <c r="AB107" s="19"/>
      <c r="AC107" s="19">
        <v>1.3600000000000001E-2</v>
      </c>
      <c r="AD107" s="19">
        <v>0.50676999999999994</v>
      </c>
      <c r="AE107" s="19">
        <v>0.22</v>
      </c>
      <c r="AF107" s="19">
        <v>28.968</v>
      </c>
      <c r="AG107" s="19">
        <v>4.1610000000000001E-2</v>
      </c>
      <c r="AH107" s="19">
        <v>13.967980000000001</v>
      </c>
      <c r="AI107" s="1">
        <v>0.01</v>
      </c>
      <c r="AJ107" s="1">
        <v>6.82</v>
      </c>
      <c r="AK107" s="1">
        <v>1.1010000000000001E-2</v>
      </c>
      <c r="AL107" s="1">
        <v>4.8359100000000002</v>
      </c>
      <c r="AM107" s="52">
        <v>0</v>
      </c>
      <c r="AN107" s="52">
        <v>0</v>
      </c>
      <c r="AO107" s="52">
        <v>0</v>
      </c>
      <c r="AP107" s="52">
        <v>2.7</v>
      </c>
      <c r="AQ107" s="1">
        <v>0</v>
      </c>
      <c r="AR107" s="1">
        <v>0</v>
      </c>
      <c r="AS107" s="1">
        <v>0</v>
      </c>
      <c r="AT107" s="1">
        <v>3.8</v>
      </c>
      <c r="AU107" s="1" t="s">
        <v>228</v>
      </c>
      <c r="AV107" s="1" t="s">
        <v>228</v>
      </c>
      <c r="AW107" s="1" t="s">
        <v>228</v>
      </c>
      <c r="AX107" s="1">
        <v>2.2000000000000002</v>
      </c>
      <c r="AY107" s="1" t="s">
        <v>228</v>
      </c>
      <c r="AZ107" s="1" t="s">
        <v>228</v>
      </c>
      <c r="BA107" s="1" t="s">
        <v>228</v>
      </c>
      <c r="BB107" s="1" t="s">
        <v>228</v>
      </c>
    </row>
    <row r="108" spans="1:54" s="21" customFormat="1" ht="12.75">
      <c r="A108" s="9" t="s">
        <v>202</v>
      </c>
      <c r="B108" s="9" t="s">
        <v>203</v>
      </c>
      <c r="C108" s="19">
        <v>0</v>
      </c>
      <c r="D108" s="19">
        <v>0</v>
      </c>
      <c r="E108" s="19">
        <v>20.840060000000001</v>
      </c>
      <c r="F108" s="19">
        <v>47.46546</v>
      </c>
      <c r="G108" s="19">
        <v>0</v>
      </c>
      <c r="H108" s="19">
        <v>0</v>
      </c>
      <c r="I108" s="19">
        <v>59.32602</v>
      </c>
      <c r="J108" s="19">
        <v>129.31525999999999</v>
      </c>
      <c r="K108" s="19">
        <v>2.7E-2</v>
      </c>
      <c r="L108" s="19">
        <v>0.34576000000000001</v>
      </c>
      <c r="M108" s="19">
        <v>24.32986</v>
      </c>
      <c r="N108" s="19">
        <v>41.022599999999997</v>
      </c>
      <c r="O108" s="19">
        <v>1.2E-2</v>
      </c>
      <c r="P108" s="19">
        <v>0.14926</v>
      </c>
      <c r="Q108" s="19">
        <v>10.0215</v>
      </c>
      <c r="R108" s="19">
        <v>44.052410000000002</v>
      </c>
      <c r="S108" s="19">
        <v>0.06</v>
      </c>
      <c r="T108" s="19">
        <v>0.66612000000000005</v>
      </c>
      <c r="U108" s="19">
        <v>39.054000000000002</v>
      </c>
      <c r="V108" s="19">
        <v>83.615269999999995</v>
      </c>
      <c r="W108" s="18">
        <v>0</v>
      </c>
      <c r="X108" s="18">
        <v>0</v>
      </c>
      <c r="Y108" s="18">
        <v>45.847000000000001</v>
      </c>
      <c r="Z108" s="18">
        <v>95.880399999999995</v>
      </c>
      <c r="AA108" s="19"/>
      <c r="AB108" s="19"/>
      <c r="AC108" s="19">
        <v>6.2717299999999998</v>
      </c>
      <c r="AD108" s="19">
        <v>49.965110000000003</v>
      </c>
      <c r="AE108" s="19">
        <v>0.03</v>
      </c>
      <c r="AF108" s="19">
        <v>0.40600000000000003</v>
      </c>
      <c r="AG108" s="19">
        <v>6.6449999999999996</v>
      </c>
      <c r="AH108" s="19">
        <v>52.052419999999998</v>
      </c>
      <c r="AI108" s="1">
        <v>0</v>
      </c>
      <c r="AJ108" s="1">
        <v>0</v>
      </c>
      <c r="AK108" s="1">
        <v>4.05593</v>
      </c>
      <c r="AL108" s="1">
        <v>37.956319999999998</v>
      </c>
      <c r="AM108" s="52">
        <v>0</v>
      </c>
      <c r="AN108" s="52">
        <v>0</v>
      </c>
      <c r="AO108" s="52">
        <v>2.1</v>
      </c>
      <c r="AP108" s="52">
        <v>13.8</v>
      </c>
      <c r="AQ108" s="1">
        <v>0</v>
      </c>
      <c r="AR108" s="1">
        <v>0</v>
      </c>
      <c r="AS108" s="1">
        <v>4.5</v>
      </c>
      <c r="AT108" s="1">
        <v>25.4</v>
      </c>
      <c r="AU108" s="1" t="s">
        <v>228</v>
      </c>
      <c r="AV108" s="1" t="s">
        <v>228</v>
      </c>
      <c r="AW108" s="1">
        <v>2.1</v>
      </c>
      <c r="AX108" s="1">
        <v>12.8</v>
      </c>
      <c r="AY108" s="1" t="s">
        <v>228</v>
      </c>
      <c r="AZ108" s="1" t="s">
        <v>228</v>
      </c>
      <c r="BA108" s="1">
        <v>0.6</v>
      </c>
      <c r="BB108" s="1">
        <v>4.5</v>
      </c>
    </row>
    <row r="109" spans="1:54" s="21" customFormat="1" ht="12.75">
      <c r="A109" s="9" t="s">
        <v>204</v>
      </c>
      <c r="B109" s="9" t="s">
        <v>205</v>
      </c>
      <c r="C109" s="19" t="s">
        <v>228</v>
      </c>
      <c r="D109" s="19" t="s">
        <v>228</v>
      </c>
      <c r="E109" s="19" t="s">
        <v>228</v>
      </c>
      <c r="F109" s="19" t="s">
        <v>228</v>
      </c>
      <c r="G109" s="19">
        <v>0</v>
      </c>
      <c r="H109" s="19">
        <v>0</v>
      </c>
      <c r="I109" s="19">
        <v>1.499E-2</v>
      </c>
      <c r="J109" s="19">
        <v>1.08118</v>
      </c>
      <c r="K109" s="19">
        <v>0</v>
      </c>
      <c r="L109" s="19">
        <v>0</v>
      </c>
      <c r="M109" s="19">
        <v>0.10427</v>
      </c>
      <c r="N109" s="19">
        <v>0.76307999999999998</v>
      </c>
      <c r="O109" s="19">
        <v>0</v>
      </c>
      <c r="P109" s="19">
        <v>0</v>
      </c>
      <c r="Q109" s="19">
        <v>3.2200000000000002E-3</v>
      </c>
      <c r="R109" s="19">
        <v>0.21859000000000001</v>
      </c>
      <c r="S109" s="19">
        <v>0</v>
      </c>
      <c r="T109" s="19">
        <v>0</v>
      </c>
      <c r="U109" s="19">
        <v>24.58118</v>
      </c>
      <c r="V109" s="19">
        <v>42.358179999999997</v>
      </c>
      <c r="W109" s="18">
        <v>0</v>
      </c>
      <c r="X109" s="18">
        <v>0</v>
      </c>
      <c r="Y109" s="18">
        <v>11.002000000000001</v>
      </c>
      <c r="Z109" s="18">
        <v>27.443259999999999</v>
      </c>
      <c r="AA109" s="19"/>
      <c r="AB109" s="19"/>
      <c r="AC109" s="19">
        <v>27.035</v>
      </c>
      <c r="AD109" s="19">
        <v>106.85900000000001</v>
      </c>
      <c r="AE109" s="19">
        <v>0</v>
      </c>
      <c r="AF109" s="19">
        <v>0</v>
      </c>
      <c r="AG109" s="19">
        <v>43.600099999999998</v>
      </c>
      <c r="AH109" s="19">
        <v>152.08202</v>
      </c>
      <c r="AI109" s="1">
        <v>0</v>
      </c>
      <c r="AJ109" s="1">
        <v>0.28599999999999998</v>
      </c>
      <c r="AK109" s="1">
        <v>157.583</v>
      </c>
      <c r="AL109" s="1">
        <v>362.21525000000003</v>
      </c>
      <c r="AM109" s="52">
        <v>0</v>
      </c>
      <c r="AN109" s="52">
        <v>0</v>
      </c>
      <c r="AO109" s="52">
        <v>512.79999999999995</v>
      </c>
      <c r="AP109" s="52">
        <v>1074</v>
      </c>
      <c r="AQ109" s="1">
        <v>4.0000000000000003E-5</v>
      </c>
      <c r="AR109" s="1">
        <v>1.4</v>
      </c>
      <c r="AS109" s="1">
        <v>88</v>
      </c>
      <c r="AT109" s="1">
        <v>166.7</v>
      </c>
      <c r="AU109" s="1" t="s">
        <v>228</v>
      </c>
      <c r="AV109" s="1" t="s">
        <v>228</v>
      </c>
      <c r="AW109" s="1">
        <v>32</v>
      </c>
      <c r="AX109" s="1">
        <v>69.5</v>
      </c>
      <c r="AY109" s="1" t="s">
        <v>228</v>
      </c>
      <c r="AZ109" s="1" t="s">
        <v>228</v>
      </c>
      <c r="BA109" s="1">
        <v>26</v>
      </c>
      <c r="BB109" s="1">
        <v>39</v>
      </c>
    </row>
    <row r="110" spans="1:54" s="21" customFormat="1" ht="12.75">
      <c r="A110" s="9" t="s">
        <v>206</v>
      </c>
      <c r="B110" s="9" t="s">
        <v>207</v>
      </c>
      <c r="C110" s="19">
        <v>0</v>
      </c>
      <c r="D110" s="19">
        <v>0</v>
      </c>
      <c r="E110" s="19">
        <v>0.04</v>
      </c>
      <c r="F110" s="19">
        <v>0.20075000000000001</v>
      </c>
      <c r="G110" s="19">
        <v>2E-3</v>
      </c>
      <c r="H110" s="19">
        <v>2.5999999999999999E-2</v>
      </c>
      <c r="I110" s="19">
        <v>2.5851000000000002</v>
      </c>
      <c r="J110" s="19">
        <v>2.01512</v>
      </c>
      <c r="K110" s="19">
        <v>0</v>
      </c>
      <c r="L110" s="19">
        <v>0</v>
      </c>
      <c r="M110" s="19">
        <v>3.0529999999999999</v>
      </c>
      <c r="N110" s="19">
        <v>17.333500000000001</v>
      </c>
      <c r="O110" s="19">
        <v>0</v>
      </c>
      <c r="P110" s="19">
        <v>0</v>
      </c>
      <c r="Q110" s="19">
        <v>2.5760000000000001</v>
      </c>
      <c r="R110" s="19">
        <v>2.2254299999999998</v>
      </c>
      <c r="S110" s="19">
        <v>11</v>
      </c>
      <c r="T110" s="19">
        <v>25.51</v>
      </c>
      <c r="U110" s="19">
        <v>33.115270000000002</v>
      </c>
      <c r="V110" s="19">
        <v>51.404029999999999</v>
      </c>
      <c r="W110" s="18">
        <v>1</v>
      </c>
      <c r="X110" s="18">
        <v>1.04</v>
      </c>
      <c r="Y110" s="18">
        <v>48.173299999999998</v>
      </c>
      <c r="Z110" s="18">
        <v>54.543129999999998</v>
      </c>
      <c r="AA110" s="19"/>
      <c r="AB110" s="19"/>
      <c r="AC110" s="19">
        <v>3.0209999999999999</v>
      </c>
      <c r="AD110" s="19">
        <v>2.4169499999999999</v>
      </c>
      <c r="AE110" s="19">
        <v>0</v>
      </c>
      <c r="AF110" s="19">
        <v>0</v>
      </c>
      <c r="AG110" s="19">
        <v>4.3798000000000004</v>
      </c>
      <c r="AH110" s="19">
        <v>5.3414200000000003</v>
      </c>
      <c r="AI110" s="1">
        <v>0.05</v>
      </c>
      <c r="AJ110" s="1">
        <v>2.1234799999999998</v>
      </c>
      <c r="AK110" s="1">
        <v>24.4236</v>
      </c>
      <c r="AL110" s="1">
        <v>54.706699999999998</v>
      </c>
      <c r="AM110" s="52">
        <v>0</v>
      </c>
      <c r="AN110" s="52">
        <v>0</v>
      </c>
      <c r="AO110" s="52">
        <v>4.0999999999999996</v>
      </c>
      <c r="AP110" s="52">
        <v>18.8</v>
      </c>
      <c r="AQ110" s="1">
        <v>0</v>
      </c>
      <c r="AR110" s="1">
        <v>0</v>
      </c>
      <c r="AS110" s="1">
        <v>14.4</v>
      </c>
      <c r="AT110" s="1">
        <v>27.7</v>
      </c>
      <c r="AU110" s="1" t="s">
        <v>228</v>
      </c>
      <c r="AV110" s="1" t="s">
        <v>228</v>
      </c>
      <c r="AW110" s="1">
        <v>3.5</v>
      </c>
      <c r="AX110" s="1">
        <v>8.1</v>
      </c>
      <c r="AY110" s="1" t="s">
        <v>228</v>
      </c>
      <c r="AZ110" s="1" t="s">
        <v>228</v>
      </c>
      <c r="BA110" s="1">
        <v>2.7</v>
      </c>
      <c r="BB110" s="1">
        <v>7.6</v>
      </c>
    </row>
    <row r="111" spans="1:54" s="21" customFormat="1" ht="12.75">
      <c r="A111" s="9" t="s">
        <v>208</v>
      </c>
      <c r="B111" s="9" t="s">
        <v>209</v>
      </c>
      <c r="C111" s="19">
        <v>0</v>
      </c>
      <c r="D111" s="19">
        <v>0</v>
      </c>
      <c r="E111" s="19">
        <v>2164.35</v>
      </c>
      <c r="F111" s="19">
        <v>404.22699999999998</v>
      </c>
      <c r="G111" s="19">
        <v>0</v>
      </c>
      <c r="H111" s="19">
        <v>0</v>
      </c>
      <c r="I111" s="19">
        <v>885.11</v>
      </c>
      <c r="J111" s="19">
        <v>162.768</v>
      </c>
      <c r="K111" s="19">
        <v>0</v>
      </c>
      <c r="L111" s="19">
        <v>0</v>
      </c>
      <c r="M111" s="19">
        <v>681.71699999999998</v>
      </c>
      <c r="N111" s="19">
        <v>123.76164</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9"/>
      <c r="AB111" s="19"/>
      <c r="AC111" s="19"/>
      <c r="AD111" s="19"/>
      <c r="AE111" s="19" t="s">
        <v>228</v>
      </c>
      <c r="AF111" s="19" t="s">
        <v>228</v>
      </c>
      <c r="AG111" s="19" t="s">
        <v>228</v>
      </c>
      <c r="AH111" s="19" t="s">
        <v>228</v>
      </c>
      <c r="AI111" s="1" t="s">
        <v>228</v>
      </c>
      <c r="AJ111" s="1" t="s">
        <v>228</v>
      </c>
      <c r="AK111" s="1" t="s">
        <v>228</v>
      </c>
      <c r="AL111" s="1" t="s">
        <v>228</v>
      </c>
      <c r="AM111" s="52"/>
      <c r="AN111" s="52"/>
      <c r="AO111" s="52"/>
      <c r="AP111" s="52"/>
      <c r="AQ111" s="1"/>
      <c r="AR111" s="1"/>
      <c r="AS111" s="1"/>
      <c r="AT111" s="1"/>
      <c r="AU111" s="1" t="s">
        <v>228</v>
      </c>
      <c r="AV111" s="1" t="s">
        <v>228</v>
      </c>
      <c r="AW111" s="1" t="s">
        <v>228</v>
      </c>
      <c r="AX111" s="1" t="s">
        <v>228</v>
      </c>
      <c r="AY111" s="1" t="s">
        <v>228</v>
      </c>
      <c r="AZ111" s="1" t="s">
        <v>228</v>
      </c>
      <c r="BA111" s="1" t="s">
        <v>228</v>
      </c>
      <c r="BB111" s="1"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52"/>
      <c r="AN112" s="52"/>
      <c r="AO112" s="52"/>
      <c r="AP112" s="52"/>
      <c r="AQ112" s="1"/>
      <c r="AR112" s="1"/>
      <c r="AS112" s="1"/>
      <c r="AT112" s="1"/>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v>0</v>
      </c>
      <c r="L113" s="19">
        <v>0</v>
      </c>
      <c r="M113" s="19">
        <v>1.23E-3</v>
      </c>
      <c r="N113" s="19">
        <v>2.9099999999999998E-3</v>
      </c>
      <c r="O113" s="19" t="s">
        <v>228</v>
      </c>
      <c r="P113" s="19" t="s">
        <v>228</v>
      </c>
      <c r="Q113" s="19" t="s">
        <v>228</v>
      </c>
      <c r="R113" s="19" t="s">
        <v>228</v>
      </c>
      <c r="S113" s="19">
        <v>0</v>
      </c>
      <c r="T113" s="19">
        <v>0</v>
      </c>
      <c r="U113" s="19">
        <v>0.03</v>
      </c>
      <c r="V113" s="19">
        <v>2.4416199999999999</v>
      </c>
      <c r="W113" s="18">
        <v>0</v>
      </c>
      <c r="X113" s="18">
        <v>0</v>
      </c>
      <c r="Y113" s="18">
        <v>1.2999999999999999E-2</v>
      </c>
      <c r="Z113" s="18">
        <v>1.34779</v>
      </c>
      <c r="AA113" s="19"/>
      <c r="AB113" s="19"/>
      <c r="AC113" s="19">
        <v>2.5000000000000001E-2</v>
      </c>
      <c r="AD113" s="19">
        <v>1.0905899999999999</v>
      </c>
      <c r="AE113" s="19" t="s">
        <v>228</v>
      </c>
      <c r="AF113" s="19" t="s">
        <v>228</v>
      </c>
      <c r="AG113" s="19" t="s">
        <v>228</v>
      </c>
      <c r="AH113" s="19" t="s">
        <v>228</v>
      </c>
      <c r="AI113" s="1" t="s">
        <v>228</v>
      </c>
      <c r="AJ113" s="1" t="s">
        <v>228</v>
      </c>
      <c r="AK113" s="1" t="s">
        <v>228</v>
      </c>
      <c r="AL113" s="1" t="s">
        <v>228</v>
      </c>
      <c r="AM113" s="52">
        <v>0</v>
      </c>
      <c r="AN113" s="52">
        <v>0</v>
      </c>
      <c r="AO113" s="52">
        <v>0</v>
      </c>
      <c r="AP113" s="52">
        <v>0</v>
      </c>
      <c r="AQ113" s="1">
        <v>0</v>
      </c>
      <c r="AR113" s="1">
        <v>0</v>
      </c>
      <c r="AS113" s="1">
        <v>0</v>
      </c>
      <c r="AT113" s="1">
        <v>0</v>
      </c>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52"/>
      <c r="AN114" s="52"/>
      <c r="AO114" s="52"/>
      <c r="AP114" s="52"/>
      <c r="AQ114" s="1"/>
      <c r="AR114" s="1"/>
      <c r="AS114" s="1"/>
      <c r="AT114" s="1"/>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1">
        <v>0</v>
      </c>
      <c r="AR115" s="1">
        <v>0</v>
      </c>
      <c r="AS115" s="1">
        <v>11</v>
      </c>
      <c r="AT115" s="1">
        <v>6.2</v>
      </c>
      <c r="AU115" s="1" t="s">
        <v>228</v>
      </c>
      <c r="AV115" s="1" t="s">
        <v>228</v>
      </c>
      <c r="AW115" s="1">
        <v>10</v>
      </c>
      <c r="AX115" s="1">
        <v>2.9</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1"/>
      <c r="AR116" s="1"/>
      <c r="AS116" s="1"/>
      <c r="AT116" s="1"/>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52"/>
      <c r="AN117" s="52"/>
      <c r="AO117" s="52"/>
      <c r="AP117" s="52"/>
      <c r="AQ117" s="1"/>
      <c r="AR117" s="1"/>
      <c r="AS117" s="1"/>
      <c r="AT117" s="1"/>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v>0</v>
      </c>
      <c r="H118" s="19">
        <v>0</v>
      </c>
      <c r="I118" s="19">
        <v>0.50109999999999999</v>
      </c>
      <c r="J118" s="19">
        <v>4.38347</v>
      </c>
      <c r="K118" s="19">
        <v>0</v>
      </c>
      <c r="L118" s="19">
        <v>0</v>
      </c>
      <c r="M118" s="19">
        <v>8.6739999999999998E-2</v>
      </c>
      <c r="N118" s="19">
        <v>0.69323000000000001</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v>0.15</v>
      </c>
      <c r="AD118" s="19">
        <v>0.20945</v>
      </c>
      <c r="AE118" s="19" t="s">
        <v>228</v>
      </c>
      <c r="AF118" s="19" t="s">
        <v>228</v>
      </c>
      <c r="AG118" s="19" t="s">
        <v>228</v>
      </c>
      <c r="AH118" s="19" t="s">
        <v>228</v>
      </c>
      <c r="AI118" s="1" t="s">
        <v>228</v>
      </c>
      <c r="AJ118" s="1" t="s">
        <v>228</v>
      </c>
      <c r="AK118" s="1" t="s">
        <v>228</v>
      </c>
      <c r="AL118" s="1" t="s">
        <v>228</v>
      </c>
      <c r="AM118" s="52">
        <v>86.927999999999997</v>
      </c>
      <c r="AN118" s="52">
        <v>125.2</v>
      </c>
      <c r="AO118" s="52">
        <v>0.1</v>
      </c>
      <c r="AP118" s="52">
        <v>0.1</v>
      </c>
      <c r="AQ118" s="1">
        <v>0</v>
      </c>
      <c r="AR118" s="1">
        <v>0</v>
      </c>
      <c r="AS118" s="1">
        <v>0</v>
      </c>
      <c r="AT118" s="1">
        <v>0</v>
      </c>
      <c r="AU118" s="1" t="s">
        <v>228</v>
      </c>
      <c r="AV118" s="1" t="s">
        <v>228</v>
      </c>
      <c r="AW118" s="1" t="s">
        <v>228</v>
      </c>
      <c r="AX118" s="1" t="s">
        <v>228</v>
      </c>
      <c r="AY118" s="1" t="s">
        <v>228</v>
      </c>
      <c r="AZ118" s="1" t="s">
        <v>228</v>
      </c>
      <c r="BA118" s="1">
        <v>11.4</v>
      </c>
      <c r="BB118" s="1">
        <v>27.8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v>0</v>
      </c>
      <c r="AF119" s="19">
        <v>0</v>
      </c>
      <c r="AG119" s="19">
        <v>4.0940000000000003</v>
      </c>
      <c r="AH119" s="19">
        <v>6.3918400000000002</v>
      </c>
      <c r="AI119" s="1">
        <v>0</v>
      </c>
      <c r="AJ119" s="1">
        <v>0</v>
      </c>
      <c r="AK119" s="1">
        <v>2</v>
      </c>
      <c r="AL119" s="1">
        <v>3.5274800000000002</v>
      </c>
      <c r="AM119" s="52">
        <v>0</v>
      </c>
      <c r="AN119" s="52">
        <v>0</v>
      </c>
      <c r="AO119" s="52">
        <v>0</v>
      </c>
      <c r="AP119" s="52">
        <v>0</v>
      </c>
      <c r="AQ119" s="1">
        <v>0</v>
      </c>
      <c r="AR119" s="1">
        <v>0</v>
      </c>
      <c r="AS119" s="1">
        <v>0</v>
      </c>
      <c r="AT119" s="1">
        <v>0</v>
      </c>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v>0</v>
      </c>
      <c r="D120" s="26">
        <v>0</v>
      </c>
      <c r="E120" s="26">
        <v>1E-3</v>
      </c>
      <c r="F120" s="26">
        <v>8.0000000000000002E-3</v>
      </c>
      <c r="G120" s="26" t="s">
        <v>228</v>
      </c>
      <c r="H120" s="26" t="s">
        <v>228</v>
      </c>
      <c r="I120" s="26" t="s">
        <v>228</v>
      </c>
      <c r="J120" s="26" t="s">
        <v>228</v>
      </c>
      <c r="K120" s="26" t="s">
        <v>228</v>
      </c>
      <c r="L120" s="26" t="s">
        <v>228</v>
      </c>
      <c r="M120" s="26" t="s">
        <v>228</v>
      </c>
      <c r="N120" s="26" t="s">
        <v>228</v>
      </c>
      <c r="O120" s="26">
        <v>0</v>
      </c>
      <c r="P120" s="26">
        <v>0</v>
      </c>
      <c r="Q120" s="26">
        <v>0.22040000000000001</v>
      </c>
      <c r="R120" s="26">
        <v>1.2978099999999999</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v>0</v>
      </c>
      <c r="AN120" s="3">
        <v>0</v>
      </c>
      <c r="AO120" s="3">
        <v>0</v>
      </c>
      <c r="AP120" s="3">
        <v>0</v>
      </c>
      <c r="AQ120" s="3">
        <v>0</v>
      </c>
      <c r="AR120" s="3">
        <v>0</v>
      </c>
      <c r="AS120" s="3">
        <v>0</v>
      </c>
      <c r="AT120" s="3">
        <v>0</v>
      </c>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G5:AH5"/>
    <mergeCell ref="AM4:AP4"/>
    <mergeCell ref="AM5:AN5"/>
    <mergeCell ref="AO5:AP5"/>
    <mergeCell ref="AI4:AL4"/>
    <mergeCell ref="W4:Z4"/>
    <mergeCell ref="AE5:AF5"/>
    <mergeCell ref="AC5:AD5"/>
    <mergeCell ref="O4:R4"/>
    <mergeCell ref="W5:X5"/>
    <mergeCell ref="A1:AL1"/>
    <mergeCell ref="A2:AL2"/>
    <mergeCell ref="O5:P5"/>
    <mergeCell ref="AA4:AD4"/>
    <mergeCell ref="AA5:AB5"/>
    <mergeCell ref="Y5:Z5"/>
    <mergeCell ref="M5:N5"/>
    <mergeCell ref="Q5:R5"/>
    <mergeCell ref="A122:B122"/>
    <mergeCell ref="A4:A6"/>
    <mergeCell ref="S5:T5"/>
    <mergeCell ref="U5:V5"/>
    <mergeCell ref="K5:L5"/>
    <mergeCell ref="I5:J5"/>
    <mergeCell ref="G4:J4"/>
    <mergeCell ref="E5:F5"/>
    <mergeCell ref="C5:D5"/>
    <mergeCell ref="G5:H5"/>
    <mergeCell ref="S4:V4"/>
    <mergeCell ref="AK5:AL5"/>
    <mergeCell ref="B4:B6"/>
    <mergeCell ref="AQ4:AT4"/>
    <mergeCell ref="AQ5:AR5"/>
    <mergeCell ref="AS5:AT5"/>
    <mergeCell ref="AE4:AH4"/>
    <mergeCell ref="K4:N4"/>
    <mergeCell ref="AI5:AJ5"/>
    <mergeCell ref="C4:F4"/>
    <mergeCell ref="AU4:AX4"/>
    <mergeCell ref="AY4:BB4"/>
    <mergeCell ref="AU5:AV5"/>
    <mergeCell ref="AW5:AX5"/>
    <mergeCell ref="AY5:AZ5"/>
    <mergeCell ref="BA5:B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L7" activePane="bottomRight" state="frozen"/>
      <selection pane="topRight" activeCell="C1" sqref="C1"/>
      <selection pane="bottomLeft" activeCell="A7" sqref="A7"/>
      <selection pane="bottomRight" activeCell="BE10" sqref="BE1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5703125" style="9" customWidth="1"/>
    <col min="22" max="22" width="12" style="9" customWidth="1"/>
    <col min="23" max="23" width="11.5703125" style="9" customWidth="1"/>
    <col min="24" max="24" width="12" style="9" customWidth="1"/>
    <col min="25" max="25" width="11.5703125" style="9" customWidth="1"/>
    <col min="26" max="26" width="12" style="9" customWidth="1"/>
    <col min="27" max="27" width="11.5703125" style="9" customWidth="1"/>
    <col min="28" max="28" width="12" style="9" customWidth="1"/>
    <col min="29" max="29" width="11.5703125" style="9" customWidth="1"/>
    <col min="30" max="30" width="12.42578125" style="9" customWidth="1"/>
    <col min="31" max="31" width="12.7109375" style="9" customWidth="1"/>
    <col min="32" max="32" width="12.42578125" style="9" customWidth="1"/>
    <col min="33" max="33" width="12.7109375" style="9" customWidth="1"/>
    <col min="34" max="34" width="12.42578125" style="9" customWidth="1"/>
    <col min="35" max="38" width="11.85546875" style="9" customWidth="1"/>
    <col min="39" max="16384" width="9.140625" style="9"/>
  </cols>
  <sheetData>
    <row r="1" spans="1:54" s="46" customFormat="1"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46" customFormat="1" ht="31.15" customHeight="1">
      <c r="A2" s="65" t="s">
        <v>267</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685976.22100999951</v>
      </c>
      <c r="D7" s="22">
        <v>205277.26270999998</v>
      </c>
      <c r="E7" s="22">
        <v>91053.206660000025</v>
      </c>
      <c r="F7" s="22">
        <v>128967.62301000001</v>
      </c>
      <c r="G7" s="22">
        <v>1067530.5150899999</v>
      </c>
      <c r="H7" s="22">
        <v>246088.92793000015</v>
      </c>
      <c r="I7" s="22">
        <v>98947.767610000024</v>
      </c>
      <c r="J7" s="22">
        <v>117168.39378999997</v>
      </c>
      <c r="K7" s="22">
        <v>1104150.5515700001</v>
      </c>
      <c r="L7" s="22">
        <v>261859.02054999999</v>
      </c>
      <c r="M7" s="22">
        <v>108137.96310999998</v>
      </c>
      <c r="N7" s="22">
        <v>130618.71902999998</v>
      </c>
      <c r="O7" s="22">
        <v>1207500.1342199997</v>
      </c>
      <c r="P7" s="22">
        <v>269488.77968000004</v>
      </c>
      <c r="Q7" s="22">
        <v>110001.46929000001</v>
      </c>
      <c r="R7" s="22">
        <v>124459.84662</v>
      </c>
      <c r="S7" s="22">
        <v>766757.70351999986</v>
      </c>
      <c r="T7" s="22">
        <v>210634.62250999999</v>
      </c>
      <c r="U7" s="22">
        <v>114779.22155999998</v>
      </c>
      <c r="V7" s="22">
        <v>127575.71336999998</v>
      </c>
      <c r="W7" s="22">
        <v>1011894.9956600001</v>
      </c>
      <c r="X7" s="22">
        <v>304774.33814999985</v>
      </c>
      <c r="Y7" s="22">
        <v>133981.93592999998</v>
      </c>
      <c r="Z7" s="22">
        <v>150085.79757000005</v>
      </c>
      <c r="AA7" s="8">
        <v>821593.0253699997</v>
      </c>
      <c r="AB7" s="8">
        <v>259856.94021999996</v>
      </c>
      <c r="AC7" s="8">
        <v>120263.71501000003</v>
      </c>
      <c r="AD7" s="8">
        <v>165451.97343999997</v>
      </c>
      <c r="AE7" s="8">
        <f t="shared" ref="AE7:AL7" si="0">SUM(AE8:AE120)</f>
        <v>1267756.3997800001</v>
      </c>
      <c r="AF7" s="8">
        <f t="shared" si="0"/>
        <v>482093.61529999995</v>
      </c>
      <c r="AG7" s="8">
        <f t="shared" si="0"/>
        <v>134627.03242999996</v>
      </c>
      <c r="AH7" s="8">
        <f t="shared" si="0"/>
        <v>220123.11375000005</v>
      </c>
      <c r="AI7" s="5">
        <f t="shared" si="0"/>
        <v>1372880.0153100002</v>
      </c>
      <c r="AJ7" s="5">
        <f t="shared" si="0"/>
        <v>397683.29673</v>
      </c>
      <c r="AK7" s="5">
        <f t="shared" si="0"/>
        <v>190212.16943000001</v>
      </c>
      <c r="AL7" s="5">
        <f t="shared" si="0"/>
        <v>220509.54515000002</v>
      </c>
      <c r="AM7" s="5">
        <v>1673646.0592499995</v>
      </c>
      <c r="AN7" s="5">
        <v>417955</v>
      </c>
      <c r="AO7" s="5">
        <v>264290.3</v>
      </c>
      <c r="AP7" s="5">
        <v>242887.5</v>
      </c>
      <c r="AQ7" s="5">
        <v>2192520.0007399996</v>
      </c>
      <c r="AR7" s="5">
        <v>534168.80000000005</v>
      </c>
      <c r="AS7" s="5">
        <v>170799.2</v>
      </c>
      <c r="AT7" s="5">
        <v>252999.6</v>
      </c>
      <c r="AU7" s="57">
        <v>665566.80000000005</v>
      </c>
      <c r="AV7" s="57">
        <v>152987</v>
      </c>
      <c r="AW7" s="57">
        <v>54617.3</v>
      </c>
      <c r="AX7" s="57">
        <v>74263.100000000006</v>
      </c>
      <c r="AY7" s="57">
        <v>835861.7</v>
      </c>
      <c r="AZ7" s="57">
        <v>219546.3</v>
      </c>
      <c r="BA7" s="57">
        <v>49698.2</v>
      </c>
      <c r="BB7" s="57">
        <v>77421.2</v>
      </c>
    </row>
    <row r="8" spans="1:54" s="21" customFormat="1" ht="12.75">
      <c r="A8" s="9" t="s">
        <v>2</v>
      </c>
      <c r="B8" s="9" t="s">
        <v>3</v>
      </c>
      <c r="C8" s="19">
        <v>0.19</v>
      </c>
      <c r="D8" s="19">
        <v>0.32545000000000002</v>
      </c>
      <c r="E8" s="19">
        <v>0</v>
      </c>
      <c r="F8" s="19">
        <v>0</v>
      </c>
      <c r="G8" s="19">
        <v>692.49400000000003</v>
      </c>
      <c r="H8" s="19">
        <v>1201.21075</v>
      </c>
      <c r="I8" s="19">
        <v>687.92591000000004</v>
      </c>
      <c r="J8" s="19">
        <v>838.49336000000005</v>
      </c>
      <c r="K8" s="19">
        <v>942.52369999999996</v>
      </c>
      <c r="L8" s="19">
        <v>1506.2244800000001</v>
      </c>
      <c r="M8" s="19">
        <v>1060.4080300000001</v>
      </c>
      <c r="N8" s="19">
        <v>1227.89409</v>
      </c>
      <c r="O8" s="19">
        <v>275.358</v>
      </c>
      <c r="P8" s="19">
        <v>427.35503999999997</v>
      </c>
      <c r="Q8" s="19">
        <v>263.392</v>
      </c>
      <c r="R8" s="19">
        <v>321.36322000000001</v>
      </c>
      <c r="S8" s="19">
        <v>0</v>
      </c>
      <c r="T8" s="19">
        <v>0</v>
      </c>
      <c r="U8" s="19">
        <v>12.657999999999999</v>
      </c>
      <c r="V8" s="19">
        <v>15.23517</v>
      </c>
      <c r="W8" s="18">
        <v>0.22439999999999999</v>
      </c>
      <c r="X8" s="18">
        <v>0.23499999999999999</v>
      </c>
      <c r="Y8" s="18">
        <v>35.949080000000002</v>
      </c>
      <c r="Z8" s="18">
        <v>22.612220000000001</v>
      </c>
      <c r="AA8" s="19">
        <v>0.71199999999999997</v>
      </c>
      <c r="AB8" s="19">
        <v>2.077</v>
      </c>
      <c r="AC8" s="19">
        <v>8.5286399999999976</v>
      </c>
      <c r="AD8" s="19">
        <v>22.482770000000002</v>
      </c>
      <c r="AE8" s="19">
        <v>0.23899999999999999</v>
      </c>
      <c r="AF8" s="19">
        <v>0.433</v>
      </c>
      <c r="AG8" s="19">
        <v>2.0209199999999998</v>
      </c>
      <c r="AH8" s="19">
        <v>1.6755199999999999</v>
      </c>
      <c r="AI8" s="1">
        <v>0</v>
      </c>
      <c r="AJ8" s="1">
        <v>0</v>
      </c>
      <c r="AK8" s="1">
        <v>101.94565</v>
      </c>
      <c r="AL8" s="1">
        <v>120.59086000000001</v>
      </c>
      <c r="AM8" s="1">
        <v>0</v>
      </c>
      <c r="AN8" s="1">
        <v>0</v>
      </c>
      <c r="AO8" s="1">
        <v>29.3</v>
      </c>
      <c r="AP8" s="1">
        <v>42</v>
      </c>
      <c r="AQ8" s="52">
        <v>0</v>
      </c>
      <c r="AR8" s="52">
        <v>0</v>
      </c>
      <c r="AS8" s="52">
        <v>9.6999999999999993</v>
      </c>
      <c r="AT8" s="52">
        <v>14.9</v>
      </c>
      <c r="AU8" s="1" t="s">
        <v>228</v>
      </c>
      <c r="AV8" s="1" t="s">
        <v>228</v>
      </c>
      <c r="AW8" s="1">
        <v>36.799999999999997</v>
      </c>
      <c r="AX8" s="1">
        <v>52.5</v>
      </c>
      <c r="AY8" s="1" t="s">
        <v>228</v>
      </c>
      <c r="AZ8" s="1" t="s">
        <v>228</v>
      </c>
      <c r="BA8" s="1" t="s">
        <v>228</v>
      </c>
      <c r="BB8" s="1" t="s">
        <v>228</v>
      </c>
    </row>
    <row r="9" spans="1:54" s="21" customFormat="1" ht="12.75">
      <c r="A9" s="9" t="s">
        <v>4</v>
      </c>
      <c r="B9" s="9" t="s">
        <v>5</v>
      </c>
      <c r="C9" s="19">
        <v>8.5894999999999992</v>
      </c>
      <c r="D9" s="19">
        <v>5.4016999999999999</v>
      </c>
      <c r="E9" s="19">
        <v>12187.3945</v>
      </c>
      <c r="F9" s="19">
        <v>8284.3959500000001</v>
      </c>
      <c r="G9" s="19">
        <v>37.996000000000002</v>
      </c>
      <c r="H9" s="19">
        <v>3.89</v>
      </c>
      <c r="I9" s="19">
        <v>15944.231889999999</v>
      </c>
      <c r="J9" s="19">
        <v>11055.49797</v>
      </c>
      <c r="K9" s="19">
        <v>0</v>
      </c>
      <c r="L9" s="19">
        <v>0</v>
      </c>
      <c r="M9" s="19">
        <v>16388.60699</v>
      </c>
      <c r="N9" s="19">
        <v>11618.01081</v>
      </c>
      <c r="O9" s="19">
        <v>0</v>
      </c>
      <c r="P9" s="19">
        <v>0</v>
      </c>
      <c r="Q9" s="19">
        <v>9457.5051999999996</v>
      </c>
      <c r="R9" s="19">
        <v>8702.0077899999997</v>
      </c>
      <c r="S9" s="19">
        <v>101.33278</v>
      </c>
      <c r="T9" s="19">
        <v>96.22739</v>
      </c>
      <c r="U9" s="19">
        <v>11878.0435</v>
      </c>
      <c r="V9" s="19">
        <v>11432.65113</v>
      </c>
      <c r="W9" s="18">
        <v>9.5956600000000005</v>
      </c>
      <c r="X9" s="18">
        <v>9.5310000000000006</v>
      </c>
      <c r="Y9" s="18">
        <v>9176.3280200000008</v>
      </c>
      <c r="Z9" s="18">
        <v>7500.2030699999996</v>
      </c>
      <c r="AA9" s="19">
        <v>696.75742000000002</v>
      </c>
      <c r="AB9" s="19">
        <v>725.73977000000002</v>
      </c>
      <c r="AC9" s="19">
        <v>9562.628589999993</v>
      </c>
      <c r="AD9" s="19">
        <v>8196.0296300000027</v>
      </c>
      <c r="AE9" s="19">
        <v>680.95466999999996</v>
      </c>
      <c r="AF9" s="19">
        <v>782.87900000000002</v>
      </c>
      <c r="AG9" s="19">
        <v>6991.1558100000002</v>
      </c>
      <c r="AH9" s="19">
        <v>7452.4561899999999</v>
      </c>
      <c r="AI9" s="1">
        <v>1924.9481699999999</v>
      </c>
      <c r="AJ9" s="1">
        <v>2756.386</v>
      </c>
      <c r="AK9" s="1">
        <v>5289.47685</v>
      </c>
      <c r="AL9" s="1">
        <v>5758.9064099999996</v>
      </c>
      <c r="AM9" s="1">
        <v>642</v>
      </c>
      <c r="AN9" s="1">
        <v>550.6</v>
      </c>
      <c r="AO9" s="1">
        <v>3408.7</v>
      </c>
      <c r="AP9" s="1">
        <v>4828.3999999999996</v>
      </c>
      <c r="AQ9" s="52">
        <v>1510.586</v>
      </c>
      <c r="AR9" s="52">
        <v>2125.9</v>
      </c>
      <c r="AS9" s="52">
        <v>6249.8</v>
      </c>
      <c r="AT9" s="52">
        <v>8577.6</v>
      </c>
      <c r="AU9" s="1" t="s">
        <v>228</v>
      </c>
      <c r="AV9" s="1" t="s">
        <v>228</v>
      </c>
      <c r="AW9" s="1">
        <v>0.2</v>
      </c>
      <c r="AX9" s="1">
        <v>1</v>
      </c>
      <c r="AY9" s="1" t="s">
        <v>228</v>
      </c>
      <c r="AZ9" s="1" t="s">
        <v>228</v>
      </c>
      <c r="BA9" s="1">
        <v>0.1</v>
      </c>
      <c r="BB9" s="1">
        <v>0.8</v>
      </c>
    </row>
    <row r="10" spans="1:54" s="21" customFormat="1" ht="12.75">
      <c r="A10" s="9" t="s">
        <v>6</v>
      </c>
      <c r="B10" s="9" t="s">
        <v>7</v>
      </c>
      <c r="C10" s="19">
        <v>0.83199999999999996</v>
      </c>
      <c r="D10" s="19">
        <v>0.81728999999999996</v>
      </c>
      <c r="E10" s="19">
        <v>1E-3</v>
      </c>
      <c r="F10" s="19">
        <v>5.8500000000000002E-3</v>
      </c>
      <c r="G10" s="19">
        <v>0</v>
      </c>
      <c r="H10" s="19">
        <v>0</v>
      </c>
      <c r="I10" s="19">
        <v>1.1000000000000001E-3</v>
      </c>
      <c r="J10" s="19">
        <v>5.3600000000000002E-3</v>
      </c>
      <c r="K10" s="19">
        <v>429.17250000000001</v>
      </c>
      <c r="L10" s="19">
        <v>380.90987999999999</v>
      </c>
      <c r="M10" s="19">
        <v>454.85599999999999</v>
      </c>
      <c r="N10" s="19">
        <v>326.22404999999998</v>
      </c>
      <c r="O10" s="19">
        <v>2.1459000000000001</v>
      </c>
      <c r="P10" s="19">
        <v>3.6581800000000002</v>
      </c>
      <c r="Q10" s="19">
        <v>0</v>
      </c>
      <c r="R10" s="19">
        <v>0</v>
      </c>
      <c r="S10" s="19">
        <v>1.1659999999999999</v>
      </c>
      <c r="T10" s="19">
        <v>1.448</v>
      </c>
      <c r="U10" s="19">
        <v>14.141</v>
      </c>
      <c r="V10" s="19">
        <v>34.724260000000001</v>
      </c>
      <c r="W10" s="18">
        <v>0.2</v>
      </c>
      <c r="X10" s="18">
        <v>0.31603999999999999</v>
      </c>
      <c r="Y10" s="18">
        <v>24.347860000000001</v>
      </c>
      <c r="Z10" s="18">
        <v>46.777540000000002</v>
      </c>
      <c r="AA10" s="19"/>
      <c r="AB10" s="19"/>
      <c r="AC10" s="19">
        <v>17.700859999999999</v>
      </c>
      <c r="AD10" s="19">
        <v>46.263730000000002</v>
      </c>
      <c r="AE10" s="19">
        <v>0</v>
      </c>
      <c r="AF10" s="19">
        <v>0</v>
      </c>
      <c r="AG10" s="19">
        <v>78.959000000000003</v>
      </c>
      <c r="AH10" s="19">
        <v>125.027</v>
      </c>
      <c r="AI10" s="1">
        <v>0</v>
      </c>
      <c r="AJ10" s="1">
        <v>0</v>
      </c>
      <c r="AK10" s="1">
        <v>107.10724999999999</v>
      </c>
      <c r="AL10" s="1">
        <v>193.67143999999999</v>
      </c>
      <c r="AM10" s="1">
        <v>0</v>
      </c>
      <c r="AN10" s="1">
        <v>0</v>
      </c>
      <c r="AO10" s="1">
        <v>88.3</v>
      </c>
      <c r="AP10" s="1">
        <v>151</v>
      </c>
      <c r="AQ10" s="52">
        <v>0</v>
      </c>
      <c r="AR10" s="52">
        <v>0</v>
      </c>
      <c r="AS10" s="52">
        <v>128.6</v>
      </c>
      <c r="AT10" s="52">
        <v>246.5</v>
      </c>
      <c r="AU10" s="1" t="s">
        <v>228</v>
      </c>
      <c r="AV10" s="1" t="s">
        <v>228</v>
      </c>
      <c r="AW10" s="1">
        <v>5.7</v>
      </c>
      <c r="AX10" s="1">
        <v>7.9</v>
      </c>
      <c r="AY10" s="1" t="s">
        <v>228</v>
      </c>
      <c r="AZ10" s="1" t="s">
        <v>228</v>
      </c>
      <c r="BA10" s="1">
        <v>10.8</v>
      </c>
      <c r="BB10" s="1">
        <v>26.6</v>
      </c>
    </row>
    <row r="11" spans="1:54" s="21" customFormat="1" ht="12.75">
      <c r="A11" s="9" t="s">
        <v>8</v>
      </c>
      <c r="B11" s="9" t="s">
        <v>9</v>
      </c>
      <c r="C11" s="19">
        <v>0</v>
      </c>
      <c r="D11" s="19">
        <v>0</v>
      </c>
      <c r="E11" s="19">
        <v>2.2842500000000001</v>
      </c>
      <c r="F11" s="19">
        <v>17.815270000000002</v>
      </c>
      <c r="G11" s="19">
        <v>0</v>
      </c>
      <c r="H11" s="19">
        <v>0</v>
      </c>
      <c r="I11" s="19">
        <v>4.4999999999999999E-4</v>
      </c>
      <c r="J11" s="19">
        <v>5.4900000000000001E-3</v>
      </c>
      <c r="K11" s="19">
        <v>0</v>
      </c>
      <c r="L11" s="19">
        <v>0</v>
      </c>
      <c r="M11" s="19">
        <v>4.0739999999999998E-2</v>
      </c>
      <c r="N11" s="19">
        <v>0.21529999999999999</v>
      </c>
      <c r="O11" s="19">
        <v>0</v>
      </c>
      <c r="P11" s="19">
        <v>0</v>
      </c>
      <c r="Q11" s="19">
        <v>3.5089999999999999</v>
      </c>
      <c r="R11" s="19">
        <v>7.78592</v>
      </c>
      <c r="S11" s="19">
        <v>0</v>
      </c>
      <c r="T11" s="19">
        <v>0</v>
      </c>
      <c r="U11" s="19">
        <v>5.4999999999999997E-3</v>
      </c>
      <c r="V11" s="19">
        <v>5.8900000000000003E-3</v>
      </c>
      <c r="W11" s="18">
        <v>0</v>
      </c>
      <c r="X11" s="18">
        <v>0</v>
      </c>
      <c r="Y11" s="18">
        <v>6.0787000000000004</v>
      </c>
      <c r="Z11" s="18">
        <v>13.46133</v>
      </c>
      <c r="AA11" s="19"/>
      <c r="AB11" s="19"/>
      <c r="AC11" s="19">
        <v>2.16E-3</v>
      </c>
      <c r="AD11" s="19">
        <v>5.0999999999999997E-2</v>
      </c>
      <c r="AE11" s="19">
        <v>0</v>
      </c>
      <c r="AF11" s="19">
        <v>0</v>
      </c>
      <c r="AG11" s="19">
        <v>5.3999999999999999E-2</v>
      </c>
      <c r="AH11" s="19">
        <v>0.62180000000000002</v>
      </c>
      <c r="AI11" s="1">
        <v>0</v>
      </c>
      <c r="AJ11" s="1">
        <v>0</v>
      </c>
      <c r="AK11" s="1">
        <v>0.17799999999999999</v>
      </c>
      <c r="AL11" s="1">
        <v>1.65065</v>
      </c>
      <c r="AM11" s="1">
        <v>0</v>
      </c>
      <c r="AN11" s="1">
        <v>0</v>
      </c>
      <c r="AO11" s="1">
        <v>0.1</v>
      </c>
      <c r="AP11" s="1">
        <v>0.4</v>
      </c>
      <c r="AQ11" s="52">
        <v>0</v>
      </c>
      <c r="AR11" s="52">
        <v>0</v>
      </c>
      <c r="AS11" s="52">
        <v>0.6</v>
      </c>
      <c r="AT11" s="52">
        <v>4.0999999999999996</v>
      </c>
      <c r="AU11" s="1">
        <v>280.60000000000002</v>
      </c>
      <c r="AV11" s="1">
        <v>420.8</v>
      </c>
      <c r="AW11" s="1">
        <v>1725.6</v>
      </c>
      <c r="AX11" s="1">
        <v>2474.9</v>
      </c>
      <c r="AY11" s="1">
        <v>151.6</v>
      </c>
      <c r="AZ11" s="1">
        <v>270</v>
      </c>
      <c r="BA11" s="1">
        <v>868.6</v>
      </c>
      <c r="BB11" s="1">
        <v>1115</v>
      </c>
    </row>
    <row r="12" spans="1:54" s="21" customFormat="1" ht="12.75">
      <c r="A12" s="9" t="s">
        <v>10</v>
      </c>
      <c r="B12" s="9" t="s">
        <v>11</v>
      </c>
      <c r="C12" s="19">
        <v>0</v>
      </c>
      <c r="D12" s="19">
        <v>0</v>
      </c>
      <c r="E12" s="19">
        <v>109.86946</v>
      </c>
      <c r="F12" s="19">
        <v>152.53372999999999</v>
      </c>
      <c r="G12" s="19">
        <v>0</v>
      </c>
      <c r="H12" s="19">
        <v>0</v>
      </c>
      <c r="I12" s="19">
        <v>112.5575</v>
      </c>
      <c r="J12" s="19">
        <v>147.59763000000001</v>
      </c>
      <c r="K12" s="19">
        <v>0</v>
      </c>
      <c r="L12" s="19">
        <v>0</v>
      </c>
      <c r="M12" s="19">
        <v>301.42171000000002</v>
      </c>
      <c r="N12" s="19">
        <v>451.62745999999999</v>
      </c>
      <c r="O12" s="19">
        <v>0</v>
      </c>
      <c r="P12" s="19">
        <v>0</v>
      </c>
      <c r="Q12" s="19">
        <v>158.14162999999999</v>
      </c>
      <c r="R12" s="19">
        <v>494.94189</v>
      </c>
      <c r="S12" s="19">
        <v>0</v>
      </c>
      <c r="T12" s="19">
        <v>0</v>
      </c>
      <c r="U12" s="19">
        <v>218.40929</v>
      </c>
      <c r="V12" s="19">
        <v>617.94942000000003</v>
      </c>
      <c r="W12" s="18">
        <v>0</v>
      </c>
      <c r="X12" s="18">
        <v>0</v>
      </c>
      <c r="Y12" s="18">
        <v>131.10971000000001</v>
      </c>
      <c r="Z12" s="18">
        <v>369.84102000000001</v>
      </c>
      <c r="AA12" s="19"/>
      <c r="AB12" s="19"/>
      <c r="AC12" s="19">
        <v>146.9785</v>
      </c>
      <c r="AD12" s="19">
        <v>488.75792999999993</v>
      </c>
      <c r="AE12" s="19">
        <v>0</v>
      </c>
      <c r="AF12" s="19">
        <v>0</v>
      </c>
      <c r="AG12" s="19">
        <v>243.53335999999999</v>
      </c>
      <c r="AH12" s="19">
        <v>816.76048000000003</v>
      </c>
      <c r="AI12" s="1">
        <v>0</v>
      </c>
      <c r="AJ12" s="1">
        <v>0</v>
      </c>
      <c r="AK12" s="1">
        <v>367.11432000000002</v>
      </c>
      <c r="AL12" s="1">
        <v>1468.89527</v>
      </c>
      <c r="AM12" s="1">
        <v>0</v>
      </c>
      <c r="AN12" s="1">
        <v>0</v>
      </c>
      <c r="AO12" s="1">
        <v>564.1</v>
      </c>
      <c r="AP12" s="1">
        <v>2162.6</v>
      </c>
      <c r="AQ12" s="52">
        <v>0</v>
      </c>
      <c r="AR12" s="52">
        <v>0</v>
      </c>
      <c r="AS12" s="52">
        <v>559.9</v>
      </c>
      <c r="AT12" s="52">
        <v>2210.1</v>
      </c>
      <c r="AU12" s="1" t="s">
        <v>228</v>
      </c>
      <c r="AV12" s="1" t="s">
        <v>228</v>
      </c>
      <c r="AW12" s="1">
        <v>183.4</v>
      </c>
      <c r="AX12" s="1">
        <v>653.29999999999995</v>
      </c>
      <c r="AY12" s="1" t="s">
        <v>228</v>
      </c>
      <c r="AZ12" s="1" t="s">
        <v>228</v>
      </c>
      <c r="BA12" s="1">
        <v>268.39999999999998</v>
      </c>
      <c r="BB12" s="1">
        <v>1143.2</v>
      </c>
    </row>
    <row r="13" spans="1:54" s="21" customFormat="1" ht="12.75">
      <c r="A13" s="9" t="s">
        <v>12</v>
      </c>
      <c r="B13" s="9" t="s">
        <v>13</v>
      </c>
      <c r="C13" s="19">
        <v>0</v>
      </c>
      <c r="D13" s="19">
        <v>0</v>
      </c>
      <c r="E13" s="19">
        <v>12.36468</v>
      </c>
      <c r="F13" s="19">
        <v>119.05887</v>
      </c>
      <c r="G13" s="19">
        <v>0</v>
      </c>
      <c r="H13" s="19">
        <v>0</v>
      </c>
      <c r="I13" s="19">
        <v>13.98662</v>
      </c>
      <c r="J13" s="19">
        <v>82.581429999999997</v>
      </c>
      <c r="K13" s="19">
        <v>0</v>
      </c>
      <c r="L13" s="19">
        <v>0</v>
      </c>
      <c r="M13" s="19">
        <v>8.0890400000000007</v>
      </c>
      <c r="N13" s="19">
        <v>73.193889999999996</v>
      </c>
      <c r="O13" s="19">
        <v>0</v>
      </c>
      <c r="P13" s="19">
        <v>0</v>
      </c>
      <c r="Q13" s="19">
        <v>6.8728100000000003</v>
      </c>
      <c r="R13" s="19">
        <v>74.012180000000001</v>
      </c>
      <c r="S13" s="19">
        <v>0</v>
      </c>
      <c r="T13" s="19">
        <v>0</v>
      </c>
      <c r="U13" s="19">
        <v>14.50292</v>
      </c>
      <c r="V13" s="19">
        <v>119.48096</v>
      </c>
      <c r="W13" s="18">
        <v>0</v>
      </c>
      <c r="X13" s="18">
        <v>0</v>
      </c>
      <c r="Y13" s="18">
        <v>28.929960000000001</v>
      </c>
      <c r="Z13" s="18">
        <v>164.93547000000001</v>
      </c>
      <c r="AA13" s="19"/>
      <c r="AB13" s="19"/>
      <c r="AC13" s="19">
        <v>17.262169999999998</v>
      </c>
      <c r="AD13" s="19">
        <v>199.06627</v>
      </c>
      <c r="AE13" s="19">
        <v>0</v>
      </c>
      <c r="AF13" s="19">
        <v>0</v>
      </c>
      <c r="AG13" s="19">
        <v>17.81833</v>
      </c>
      <c r="AH13" s="19">
        <v>236.43532999999999</v>
      </c>
      <c r="AI13" s="1">
        <v>0</v>
      </c>
      <c r="AJ13" s="1">
        <v>0</v>
      </c>
      <c r="AK13" s="1">
        <v>19.742260000000002</v>
      </c>
      <c r="AL13" s="1">
        <v>270.55932000000001</v>
      </c>
      <c r="AM13" s="1">
        <v>0</v>
      </c>
      <c r="AN13" s="1">
        <v>0</v>
      </c>
      <c r="AO13" s="1">
        <v>27.1</v>
      </c>
      <c r="AP13" s="1">
        <v>343.8</v>
      </c>
      <c r="AQ13" s="52">
        <v>0</v>
      </c>
      <c r="AR13" s="52">
        <v>0</v>
      </c>
      <c r="AS13" s="52">
        <v>40.700000000000003</v>
      </c>
      <c r="AT13" s="52">
        <v>475.3</v>
      </c>
      <c r="AU13" s="1" t="s">
        <v>228</v>
      </c>
      <c r="AV13" s="1" t="s">
        <v>228</v>
      </c>
      <c r="AW13" s="1">
        <v>10.5</v>
      </c>
      <c r="AX13" s="1">
        <v>123.9</v>
      </c>
      <c r="AY13" s="1" t="s">
        <v>228</v>
      </c>
      <c r="AZ13" s="1" t="s">
        <v>228</v>
      </c>
      <c r="BA13" s="1">
        <v>7.6</v>
      </c>
      <c r="BB13" s="1">
        <v>75.5</v>
      </c>
    </row>
    <row r="14" spans="1:54" s="21" customFormat="1" ht="12.75">
      <c r="A14" s="9" t="s">
        <v>14</v>
      </c>
      <c r="B14" s="9" t="s">
        <v>15</v>
      </c>
      <c r="C14" s="19">
        <v>2619.0095299999998</v>
      </c>
      <c r="D14" s="19">
        <v>1459.0694699999999</v>
      </c>
      <c r="E14" s="19">
        <v>30.52741</v>
      </c>
      <c r="F14" s="19">
        <v>50.527509999999999</v>
      </c>
      <c r="G14" s="19">
        <v>4006.8208199999999</v>
      </c>
      <c r="H14" s="19">
        <v>1706.93867</v>
      </c>
      <c r="I14" s="19">
        <v>36.726999999999997</v>
      </c>
      <c r="J14" s="19">
        <v>38.4621</v>
      </c>
      <c r="K14" s="19">
        <v>3324.8987400000001</v>
      </c>
      <c r="L14" s="19">
        <v>1630.6806200000001</v>
      </c>
      <c r="M14" s="19">
        <v>33.521799999999999</v>
      </c>
      <c r="N14" s="19">
        <v>29.29693</v>
      </c>
      <c r="O14" s="19">
        <v>3453.35187</v>
      </c>
      <c r="P14" s="19">
        <v>1601.12643</v>
      </c>
      <c r="Q14" s="19">
        <v>53.246000000000002</v>
      </c>
      <c r="R14" s="19">
        <v>50.464010000000002</v>
      </c>
      <c r="S14" s="19">
        <v>3979.6695</v>
      </c>
      <c r="T14" s="19">
        <v>1932.8733500000001</v>
      </c>
      <c r="U14" s="19">
        <v>63.919899999999998</v>
      </c>
      <c r="V14" s="19">
        <v>37.51634</v>
      </c>
      <c r="W14" s="18">
        <v>2495.89527</v>
      </c>
      <c r="X14" s="18">
        <v>1221.79016</v>
      </c>
      <c r="Y14" s="18">
        <v>8.9730000000000008</v>
      </c>
      <c r="Z14" s="18">
        <v>24.104430000000001</v>
      </c>
      <c r="AA14" s="19">
        <v>2727.5490799999998</v>
      </c>
      <c r="AB14" s="19">
        <v>1450.6739399999997</v>
      </c>
      <c r="AC14" s="19">
        <v>29.077959999999997</v>
      </c>
      <c r="AD14" s="19">
        <v>56.686000000000014</v>
      </c>
      <c r="AE14" s="19">
        <v>2214.1018300000001</v>
      </c>
      <c r="AF14" s="19">
        <v>1761.1106500000001</v>
      </c>
      <c r="AG14" s="19">
        <v>85.904700000000005</v>
      </c>
      <c r="AH14" s="19">
        <v>196.44624999999999</v>
      </c>
      <c r="AI14" s="1">
        <v>2590.2568000000001</v>
      </c>
      <c r="AJ14" s="1">
        <v>1960.2079000000001</v>
      </c>
      <c r="AK14" s="1">
        <v>297.53910000000002</v>
      </c>
      <c r="AL14" s="1">
        <v>338.70420000000001</v>
      </c>
      <c r="AM14" s="1">
        <v>1295.2429400000001</v>
      </c>
      <c r="AN14" s="1">
        <v>907.3</v>
      </c>
      <c r="AO14" s="1">
        <v>188.3</v>
      </c>
      <c r="AP14" s="1">
        <v>319</v>
      </c>
      <c r="AQ14" s="52">
        <v>1289.7026000000001</v>
      </c>
      <c r="AR14" s="52">
        <v>983.8</v>
      </c>
      <c r="AS14" s="52">
        <v>519</v>
      </c>
      <c r="AT14" s="52">
        <v>614</v>
      </c>
      <c r="AU14" s="1">
        <v>353.4</v>
      </c>
      <c r="AV14" s="1">
        <v>273.3</v>
      </c>
      <c r="AW14" s="1">
        <v>75.599999999999994</v>
      </c>
      <c r="AX14" s="1">
        <v>117.5</v>
      </c>
      <c r="AY14" s="1">
        <v>336.9</v>
      </c>
      <c r="AZ14" s="1">
        <v>224.6</v>
      </c>
      <c r="BA14" s="1">
        <v>34.299999999999997</v>
      </c>
      <c r="BB14" s="1">
        <v>109.7</v>
      </c>
    </row>
    <row r="15" spans="1:54" s="21" customFormat="1" ht="12.75">
      <c r="A15" s="9" t="s">
        <v>16</v>
      </c>
      <c r="B15" s="9" t="s">
        <v>17</v>
      </c>
      <c r="C15" s="19">
        <v>135.2842</v>
      </c>
      <c r="D15" s="19">
        <v>301.55927000000003</v>
      </c>
      <c r="E15" s="19">
        <v>3076.8342600000001</v>
      </c>
      <c r="F15" s="19">
        <v>6102.4792299999999</v>
      </c>
      <c r="G15" s="19">
        <v>211.12280000000001</v>
      </c>
      <c r="H15" s="19">
        <v>386.73806000000002</v>
      </c>
      <c r="I15" s="19">
        <v>4719.8569600000001</v>
      </c>
      <c r="J15" s="19">
        <v>9528.4859300000007</v>
      </c>
      <c r="K15" s="19">
        <v>146.18201999999999</v>
      </c>
      <c r="L15" s="19">
        <v>361.43097999999998</v>
      </c>
      <c r="M15" s="19">
        <v>4618.75281</v>
      </c>
      <c r="N15" s="19">
        <v>9378.1651399999992</v>
      </c>
      <c r="O15" s="19">
        <v>304.33800000000002</v>
      </c>
      <c r="P15" s="19">
        <v>695.83151999999995</v>
      </c>
      <c r="Q15" s="19">
        <v>3693.26989</v>
      </c>
      <c r="R15" s="19">
        <v>6609.0450799999999</v>
      </c>
      <c r="S15" s="19">
        <v>589.15139999999997</v>
      </c>
      <c r="T15" s="19">
        <v>1404.35905</v>
      </c>
      <c r="U15" s="19">
        <v>1943.2449200000001</v>
      </c>
      <c r="V15" s="19">
        <v>3257.97201</v>
      </c>
      <c r="W15" s="18">
        <v>784.95320000000004</v>
      </c>
      <c r="X15" s="18">
        <v>1755.68255</v>
      </c>
      <c r="Y15" s="18">
        <v>2511.6210500000002</v>
      </c>
      <c r="Z15" s="18">
        <v>6410.9779699999999</v>
      </c>
      <c r="AA15" s="19">
        <v>950.4402</v>
      </c>
      <c r="AB15" s="19">
        <v>2199.9026899999999</v>
      </c>
      <c r="AC15" s="19">
        <v>1578.3392500000002</v>
      </c>
      <c r="AD15" s="19">
        <v>4349.3524700000007</v>
      </c>
      <c r="AE15" s="19">
        <v>842.19651999999996</v>
      </c>
      <c r="AF15" s="19">
        <v>2699.4032999999999</v>
      </c>
      <c r="AG15" s="19">
        <v>1606.7181700000001</v>
      </c>
      <c r="AH15" s="19">
        <v>5201.7975999999999</v>
      </c>
      <c r="AI15" s="1">
        <v>790.07853</v>
      </c>
      <c r="AJ15" s="1">
        <v>2109.1069600000001</v>
      </c>
      <c r="AK15" s="1">
        <v>3196.1746800000001</v>
      </c>
      <c r="AL15" s="1">
        <v>6311.0167499999998</v>
      </c>
      <c r="AM15" s="1">
        <v>936.03282000000002</v>
      </c>
      <c r="AN15" s="1">
        <v>2679.2</v>
      </c>
      <c r="AO15" s="1">
        <v>2075.6</v>
      </c>
      <c r="AP15" s="1">
        <v>3946.6</v>
      </c>
      <c r="AQ15" s="52">
        <v>582.61500000000001</v>
      </c>
      <c r="AR15" s="52">
        <v>2139.1</v>
      </c>
      <c r="AS15" s="52">
        <v>672.5</v>
      </c>
      <c r="AT15" s="52">
        <v>1638.1</v>
      </c>
      <c r="AU15" s="1">
        <v>222</v>
      </c>
      <c r="AV15" s="1">
        <v>837.1</v>
      </c>
      <c r="AW15" s="1">
        <v>96.5</v>
      </c>
      <c r="AX15" s="1">
        <v>224.1</v>
      </c>
      <c r="AY15" s="1">
        <v>216.5</v>
      </c>
      <c r="AZ15" s="1">
        <v>812.1</v>
      </c>
      <c r="BA15" s="1">
        <v>464.7</v>
      </c>
      <c r="BB15" s="1">
        <v>1125.4000000000001</v>
      </c>
    </row>
    <row r="16" spans="1:54" s="21" customFormat="1" ht="12.75">
      <c r="A16" s="9" t="s">
        <v>18</v>
      </c>
      <c r="B16" s="9" t="s">
        <v>19</v>
      </c>
      <c r="C16" s="19">
        <v>2003.4715000000001</v>
      </c>
      <c r="D16" s="19">
        <v>1243.46108</v>
      </c>
      <c r="E16" s="19">
        <v>11.787000000000001</v>
      </c>
      <c r="F16" s="19">
        <v>20.188179999999999</v>
      </c>
      <c r="G16" s="19">
        <v>1263.50289</v>
      </c>
      <c r="H16" s="19">
        <v>630.59366999999997</v>
      </c>
      <c r="I16" s="19">
        <v>1.0723199999999999</v>
      </c>
      <c r="J16" s="19">
        <v>3.31528</v>
      </c>
      <c r="K16" s="19">
        <v>2512.6934200000001</v>
      </c>
      <c r="L16" s="19">
        <v>1529.04766</v>
      </c>
      <c r="M16" s="19">
        <v>2.0761500000000002</v>
      </c>
      <c r="N16" s="19">
        <v>4.6687900000000004</v>
      </c>
      <c r="O16" s="19">
        <v>3027.7322300000001</v>
      </c>
      <c r="P16" s="19">
        <v>1828.5205699999999</v>
      </c>
      <c r="Q16" s="19">
        <v>14.418279999999999</v>
      </c>
      <c r="R16" s="19">
        <v>19.722000000000001</v>
      </c>
      <c r="S16" s="19">
        <v>3464.7587100000001</v>
      </c>
      <c r="T16" s="19">
        <v>2018.6436799999999</v>
      </c>
      <c r="U16" s="19">
        <v>24.929099999999998</v>
      </c>
      <c r="V16" s="19">
        <v>29.160620000000002</v>
      </c>
      <c r="W16" s="18">
        <v>3601.3994200000002</v>
      </c>
      <c r="X16" s="18">
        <v>1904.18553</v>
      </c>
      <c r="Y16" s="18">
        <v>20.510200000000001</v>
      </c>
      <c r="Z16" s="18">
        <v>33.128079999999997</v>
      </c>
      <c r="AA16" s="19">
        <v>4347.5984399999998</v>
      </c>
      <c r="AB16" s="19">
        <v>2261.9447599999999</v>
      </c>
      <c r="AC16" s="19">
        <v>42.862600000000008</v>
      </c>
      <c r="AD16" s="19">
        <v>74.619790000000023</v>
      </c>
      <c r="AE16" s="19">
        <v>4232.4105600000003</v>
      </c>
      <c r="AF16" s="19">
        <v>2857.21666</v>
      </c>
      <c r="AG16" s="19">
        <v>69.605999999999995</v>
      </c>
      <c r="AH16" s="19">
        <v>113.21896</v>
      </c>
      <c r="AI16" s="1">
        <v>5334.5463200000004</v>
      </c>
      <c r="AJ16" s="1">
        <v>3205.3117499999998</v>
      </c>
      <c r="AK16" s="1">
        <v>64.379040000000003</v>
      </c>
      <c r="AL16" s="1">
        <v>125.86408</v>
      </c>
      <c r="AM16" s="1">
        <v>6350.7838199999997</v>
      </c>
      <c r="AN16" s="1">
        <v>3473.2</v>
      </c>
      <c r="AO16" s="1">
        <v>82.1</v>
      </c>
      <c r="AP16" s="1">
        <v>162.19999999999999</v>
      </c>
      <c r="AQ16" s="52">
        <v>8180.0340800000004</v>
      </c>
      <c r="AR16" s="52">
        <v>4961</v>
      </c>
      <c r="AS16" s="52">
        <v>115.6</v>
      </c>
      <c r="AT16" s="52">
        <v>234.7</v>
      </c>
      <c r="AU16" s="1">
        <v>3086.2</v>
      </c>
      <c r="AV16" s="1">
        <v>1661.3</v>
      </c>
      <c r="AW16" s="1">
        <v>36.5</v>
      </c>
      <c r="AX16" s="1">
        <v>76.2</v>
      </c>
      <c r="AY16" s="1">
        <v>2548.1</v>
      </c>
      <c r="AZ16" s="1">
        <v>1616.4</v>
      </c>
      <c r="BA16" s="1">
        <v>47.5</v>
      </c>
      <c r="BB16" s="1">
        <v>105.7</v>
      </c>
    </row>
    <row r="17" spans="1:54" s="21" customFormat="1" ht="12.75">
      <c r="A17" s="9" t="s">
        <v>20</v>
      </c>
      <c r="B17" s="9" t="s">
        <v>21</v>
      </c>
      <c r="C17" s="19">
        <v>0</v>
      </c>
      <c r="D17" s="19">
        <v>0</v>
      </c>
      <c r="E17" s="19">
        <v>200.60527999999999</v>
      </c>
      <c r="F17" s="19">
        <v>207.78405000000001</v>
      </c>
      <c r="G17" s="19">
        <v>1148.1441</v>
      </c>
      <c r="H17" s="19">
        <v>599.29345000000001</v>
      </c>
      <c r="I17" s="19">
        <v>466.50900000000001</v>
      </c>
      <c r="J17" s="19">
        <v>363.72003999999998</v>
      </c>
      <c r="K17" s="19">
        <v>0</v>
      </c>
      <c r="L17" s="19">
        <v>0</v>
      </c>
      <c r="M17" s="19">
        <v>386.50554</v>
      </c>
      <c r="N17" s="19">
        <v>418.47104000000002</v>
      </c>
      <c r="O17" s="19">
        <v>0</v>
      </c>
      <c r="P17" s="19">
        <v>0</v>
      </c>
      <c r="Q17" s="19">
        <v>242.11987999999999</v>
      </c>
      <c r="R17" s="19">
        <v>191.63792000000001</v>
      </c>
      <c r="S17" s="19">
        <v>0</v>
      </c>
      <c r="T17" s="19">
        <v>0</v>
      </c>
      <c r="U17" s="19">
        <v>361.61581999999999</v>
      </c>
      <c r="V17" s="19">
        <v>285.18680000000001</v>
      </c>
      <c r="W17" s="18">
        <v>0</v>
      </c>
      <c r="X17" s="18">
        <v>0</v>
      </c>
      <c r="Y17" s="18">
        <v>613.22592999999995</v>
      </c>
      <c r="Z17" s="18">
        <v>498.76785999999998</v>
      </c>
      <c r="AA17" s="19"/>
      <c r="AB17" s="19"/>
      <c r="AC17" s="19">
        <v>521.76245999999992</v>
      </c>
      <c r="AD17" s="19">
        <v>545.90074000000004</v>
      </c>
      <c r="AE17" s="19">
        <v>0</v>
      </c>
      <c r="AF17" s="19">
        <v>0</v>
      </c>
      <c r="AG17" s="19">
        <v>341.51459999999997</v>
      </c>
      <c r="AH17" s="19">
        <v>444.65460000000002</v>
      </c>
      <c r="AI17" s="1">
        <v>0</v>
      </c>
      <c r="AJ17" s="1">
        <v>0</v>
      </c>
      <c r="AK17" s="1">
        <v>904.44628</v>
      </c>
      <c r="AL17" s="1">
        <v>793.71193000000005</v>
      </c>
      <c r="AM17" s="1">
        <v>0</v>
      </c>
      <c r="AN17" s="1">
        <v>0</v>
      </c>
      <c r="AO17" s="1">
        <v>145.80000000000001</v>
      </c>
      <c r="AP17" s="1">
        <v>302.3</v>
      </c>
      <c r="AQ17" s="52">
        <v>43.271999999999998</v>
      </c>
      <c r="AR17" s="52">
        <v>62.5</v>
      </c>
      <c r="AS17" s="52">
        <v>42.1</v>
      </c>
      <c r="AT17" s="52">
        <v>149.30000000000001</v>
      </c>
      <c r="AU17" s="1" t="s">
        <v>228</v>
      </c>
      <c r="AV17" s="1" t="s">
        <v>228</v>
      </c>
      <c r="AW17" s="1">
        <v>13.5</v>
      </c>
      <c r="AX17" s="1">
        <v>45.9</v>
      </c>
      <c r="AY17" s="1">
        <v>21</v>
      </c>
      <c r="AZ17" s="1">
        <v>30.8</v>
      </c>
      <c r="BA17" s="1">
        <v>96.9</v>
      </c>
      <c r="BB17" s="1">
        <v>129.1</v>
      </c>
    </row>
    <row r="18" spans="1:54" s="21" customFormat="1" ht="12.75">
      <c r="A18" s="9" t="s">
        <v>22</v>
      </c>
      <c r="B18" s="9" t="s">
        <v>23</v>
      </c>
      <c r="C18" s="19">
        <v>9.1931999999999992</v>
      </c>
      <c r="D18" s="19">
        <v>42.656460000000003</v>
      </c>
      <c r="E18" s="19">
        <v>177.58743999999999</v>
      </c>
      <c r="F18" s="19">
        <v>569.42580999999996</v>
      </c>
      <c r="G18" s="19">
        <v>9.7139000000000006</v>
      </c>
      <c r="H18" s="19">
        <v>43.716410000000003</v>
      </c>
      <c r="I18" s="19">
        <v>181.608</v>
      </c>
      <c r="J18" s="19">
        <v>574.47357</v>
      </c>
      <c r="K18" s="19">
        <v>62.739400000000003</v>
      </c>
      <c r="L18" s="19">
        <v>243.77354</v>
      </c>
      <c r="M18" s="19">
        <v>138.68095</v>
      </c>
      <c r="N18" s="19">
        <v>622.16484000000003</v>
      </c>
      <c r="O18" s="19">
        <v>499.3014</v>
      </c>
      <c r="P18" s="19">
        <v>2003.3297</v>
      </c>
      <c r="Q18" s="19">
        <v>59.029350000000001</v>
      </c>
      <c r="R18" s="19">
        <v>229.40214</v>
      </c>
      <c r="S18" s="19">
        <v>608.28354000000002</v>
      </c>
      <c r="T18" s="19">
        <v>2924.8838500000002</v>
      </c>
      <c r="U18" s="19">
        <v>258.01150999999999</v>
      </c>
      <c r="V18" s="19">
        <v>1503.17401</v>
      </c>
      <c r="W18" s="18">
        <v>62.631860000000003</v>
      </c>
      <c r="X18" s="18">
        <v>294.36925000000002</v>
      </c>
      <c r="Y18" s="18">
        <v>473.62799999999999</v>
      </c>
      <c r="Z18" s="18">
        <v>2147.1416100000001</v>
      </c>
      <c r="AA18" s="19">
        <v>630.45711000000006</v>
      </c>
      <c r="AB18" s="19">
        <v>2792.8062</v>
      </c>
      <c r="AC18" s="19">
        <v>236.25352000000001</v>
      </c>
      <c r="AD18" s="19">
        <v>1229.5313599999999</v>
      </c>
      <c r="AE18" s="19">
        <v>114.47880000000001</v>
      </c>
      <c r="AF18" s="19">
        <v>814.36544000000004</v>
      </c>
      <c r="AG18" s="19">
        <v>238.32300000000001</v>
      </c>
      <c r="AH18" s="19">
        <v>1387.71532</v>
      </c>
      <c r="AI18" s="1">
        <v>182.98060000000001</v>
      </c>
      <c r="AJ18" s="1">
        <v>994.80929000000003</v>
      </c>
      <c r="AK18" s="1">
        <v>88.132000000000005</v>
      </c>
      <c r="AL18" s="1">
        <v>541.29425000000003</v>
      </c>
      <c r="AM18" s="1">
        <v>1063.7156</v>
      </c>
      <c r="AN18" s="1">
        <v>7375.3</v>
      </c>
      <c r="AO18" s="1">
        <v>77.5</v>
      </c>
      <c r="AP18" s="1">
        <v>533.79999999999995</v>
      </c>
      <c r="AQ18" s="52">
        <v>2.6345000000000001</v>
      </c>
      <c r="AR18" s="52">
        <v>26</v>
      </c>
      <c r="AS18" s="52">
        <v>58.9</v>
      </c>
      <c r="AT18" s="52">
        <v>563.70000000000005</v>
      </c>
      <c r="AU18" s="1">
        <v>1</v>
      </c>
      <c r="AV18" s="1">
        <v>4.0999999999999996</v>
      </c>
      <c r="AW18" s="1">
        <v>11</v>
      </c>
      <c r="AX18" s="1">
        <v>94.4</v>
      </c>
      <c r="AY18" s="1" t="s">
        <v>228</v>
      </c>
      <c r="AZ18" s="1" t="s">
        <v>228</v>
      </c>
      <c r="BA18" s="1">
        <v>23.3</v>
      </c>
      <c r="BB18" s="1">
        <v>244.1</v>
      </c>
    </row>
    <row r="19" spans="1:54" s="21" customFormat="1" ht="12.75">
      <c r="A19" s="9" t="s">
        <v>24</v>
      </c>
      <c r="B19" s="9" t="s">
        <v>25</v>
      </c>
      <c r="C19" s="19">
        <v>135.58510000000001</v>
      </c>
      <c r="D19" s="19">
        <v>386.16768000000002</v>
      </c>
      <c r="E19" s="19">
        <v>590.90328999999997</v>
      </c>
      <c r="F19" s="19">
        <v>2246.6823800000002</v>
      </c>
      <c r="G19" s="19">
        <v>45.065010000000001</v>
      </c>
      <c r="H19" s="19">
        <v>163.76562000000001</v>
      </c>
      <c r="I19" s="19">
        <v>39.44408</v>
      </c>
      <c r="J19" s="19">
        <v>93.869290000000007</v>
      </c>
      <c r="K19" s="19">
        <v>34.685670000000002</v>
      </c>
      <c r="L19" s="19">
        <v>68.223950000000002</v>
      </c>
      <c r="M19" s="19">
        <v>345.94934000000001</v>
      </c>
      <c r="N19" s="19">
        <v>568.18776000000003</v>
      </c>
      <c r="O19" s="19">
        <v>43.676430000000003</v>
      </c>
      <c r="P19" s="19">
        <v>109.21257</v>
      </c>
      <c r="Q19" s="19">
        <v>68.825329999999994</v>
      </c>
      <c r="R19" s="19">
        <v>261.09478000000001</v>
      </c>
      <c r="S19" s="19">
        <v>57.002890000000001</v>
      </c>
      <c r="T19" s="19">
        <v>156.34842</v>
      </c>
      <c r="U19" s="19">
        <v>180.09440000000001</v>
      </c>
      <c r="V19" s="19">
        <v>746.76144999999997</v>
      </c>
      <c r="W19" s="18">
        <v>8.3395100000000006</v>
      </c>
      <c r="X19" s="18">
        <v>23.75347</v>
      </c>
      <c r="Y19" s="18">
        <v>233.25851</v>
      </c>
      <c r="Z19" s="18">
        <v>940.45651999999995</v>
      </c>
      <c r="AA19" s="19">
        <v>14.702890000000002</v>
      </c>
      <c r="AB19" s="19">
        <v>53.160490000000003</v>
      </c>
      <c r="AC19" s="19">
        <v>465.51496000000003</v>
      </c>
      <c r="AD19" s="19">
        <v>1938.7316700000001</v>
      </c>
      <c r="AE19" s="19">
        <v>60.607520000000001</v>
      </c>
      <c r="AF19" s="19">
        <v>257.67702000000003</v>
      </c>
      <c r="AG19" s="19">
        <v>740.15608999999995</v>
      </c>
      <c r="AH19" s="19">
        <v>3808.9157799999998</v>
      </c>
      <c r="AI19" s="1">
        <v>29.655740000000002</v>
      </c>
      <c r="AJ19" s="1">
        <v>134.62291999999999</v>
      </c>
      <c r="AK19" s="1">
        <v>1157.3733199999999</v>
      </c>
      <c r="AL19" s="1">
        <v>5171.1774299999997</v>
      </c>
      <c r="AM19" s="1">
        <v>12.316660000000001</v>
      </c>
      <c r="AN19" s="1">
        <v>37.9</v>
      </c>
      <c r="AO19" s="1">
        <v>1080.5999999999999</v>
      </c>
      <c r="AP19" s="1">
        <v>5253.2</v>
      </c>
      <c r="AQ19" s="52">
        <v>1.57087</v>
      </c>
      <c r="AR19" s="52">
        <v>7</v>
      </c>
      <c r="AS19" s="52">
        <v>838.3</v>
      </c>
      <c r="AT19" s="52">
        <v>4903.8999999999996</v>
      </c>
      <c r="AU19" s="1">
        <v>0.6</v>
      </c>
      <c r="AV19" s="1">
        <v>2.5</v>
      </c>
      <c r="AW19" s="1">
        <v>253.1</v>
      </c>
      <c r="AX19" s="1">
        <v>1460.2</v>
      </c>
      <c r="AY19" s="1">
        <v>0</v>
      </c>
      <c r="AZ19" s="1">
        <v>0.2</v>
      </c>
      <c r="BA19" s="1">
        <v>292.2</v>
      </c>
      <c r="BB19" s="1">
        <v>1709.6</v>
      </c>
    </row>
    <row r="20" spans="1:54" s="21" customFormat="1" ht="12.75">
      <c r="A20" s="9" t="s">
        <v>26</v>
      </c>
      <c r="B20" s="9" t="s">
        <v>27</v>
      </c>
      <c r="C20" s="19">
        <v>0.60329999999999995</v>
      </c>
      <c r="D20" s="19">
        <v>1.1616599999999999</v>
      </c>
      <c r="E20" s="19">
        <v>1.2999999999999999E-2</v>
      </c>
      <c r="F20" s="19">
        <v>3.526E-2</v>
      </c>
      <c r="G20" s="19" t="s">
        <v>228</v>
      </c>
      <c r="H20" s="19" t="s">
        <v>228</v>
      </c>
      <c r="I20" s="19" t="s">
        <v>228</v>
      </c>
      <c r="J20" s="19" t="s">
        <v>228</v>
      </c>
      <c r="K20" s="19">
        <v>0</v>
      </c>
      <c r="L20" s="19">
        <v>0</v>
      </c>
      <c r="M20" s="19">
        <v>2.1899999999999999E-2</v>
      </c>
      <c r="N20" s="19">
        <v>7.7920000000000003E-2</v>
      </c>
      <c r="O20" s="19">
        <v>0</v>
      </c>
      <c r="P20" s="19">
        <v>0</v>
      </c>
      <c r="Q20" s="19">
        <v>1.7999999999999999E-2</v>
      </c>
      <c r="R20" s="19">
        <v>0.12</v>
      </c>
      <c r="S20" s="19">
        <v>0</v>
      </c>
      <c r="T20" s="19">
        <v>0</v>
      </c>
      <c r="U20" s="19">
        <v>3.3999999999999998E-3</v>
      </c>
      <c r="V20" s="19">
        <v>3.1739999999999997E-2</v>
      </c>
      <c r="W20" s="18">
        <v>0</v>
      </c>
      <c r="X20" s="18">
        <v>0</v>
      </c>
      <c r="Y20" s="18">
        <v>1.89E-2</v>
      </c>
      <c r="Z20" s="18">
        <v>0.11199000000000001</v>
      </c>
      <c r="AA20" s="19"/>
      <c r="AB20" s="19"/>
      <c r="AC20" s="19">
        <v>3.8235799999999998</v>
      </c>
      <c r="AD20" s="19">
        <v>2.9517099999999998</v>
      </c>
      <c r="AE20" s="19">
        <v>0</v>
      </c>
      <c r="AF20" s="19">
        <v>0</v>
      </c>
      <c r="AG20" s="19">
        <v>0.25012000000000001</v>
      </c>
      <c r="AH20" s="19">
        <v>4.32965</v>
      </c>
      <c r="AI20" s="1">
        <v>0</v>
      </c>
      <c r="AJ20" s="1">
        <v>0</v>
      </c>
      <c r="AK20" s="1">
        <v>0.18714</v>
      </c>
      <c r="AL20" s="1">
        <v>1.56829</v>
      </c>
      <c r="AM20" s="1">
        <v>0</v>
      </c>
      <c r="AN20" s="1">
        <v>0</v>
      </c>
      <c r="AO20" s="1">
        <v>0.8</v>
      </c>
      <c r="AP20" s="1">
        <v>5.0999999999999996</v>
      </c>
      <c r="AQ20" s="52">
        <v>0</v>
      </c>
      <c r="AR20" s="52">
        <v>0</v>
      </c>
      <c r="AS20" s="52">
        <v>0.2</v>
      </c>
      <c r="AT20" s="52">
        <v>2.5</v>
      </c>
      <c r="AU20" s="1" t="s">
        <v>228</v>
      </c>
      <c r="AV20" s="1" t="s">
        <v>228</v>
      </c>
      <c r="AW20" s="1">
        <v>0.1</v>
      </c>
      <c r="AX20" s="1">
        <v>0.5</v>
      </c>
      <c r="AY20" s="1" t="s">
        <v>228</v>
      </c>
      <c r="AZ20" s="1" t="s">
        <v>228</v>
      </c>
      <c r="BA20" s="1">
        <v>0.1</v>
      </c>
      <c r="BB20" s="1">
        <v>1.9</v>
      </c>
    </row>
    <row r="21" spans="1:54" s="21" customFormat="1" ht="12.75">
      <c r="A21" s="9" t="s">
        <v>28</v>
      </c>
      <c r="B21" s="9" t="s">
        <v>29</v>
      </c>
      <c r="C21" s="19">
        <v>0</v>
      </c>
      <c r="D21" s="19">
        <v>0</v>
      </c>
      <c r="E21" s="19">
        <v>237.23266000000001</v>
      </c>
      <c r="F21" s="19">
        <v>465.02668999999997</v>
      </c>
      <c r="G21" s="19">
        <v>0</v>
      </c>
      <c r="H21" s="19">
        <v>0</v>
      </c>
      <c r="I21" s="19">
        <v>34.072099999999999</v>
      </c>
      <c r="J21" s="19">
        <v>49.417540000000002</v>
      </c>
      <c r="K21" s="19">
        <v>0</v>
      </c>
      <c r="L21" s="19">
        <v>0</v>
      </c>
      <c r="M21" s="19">
        <v>97.775530000000003</v>
      </c>
      <c r="N21" s="19">
        <v>135.41368</v>
      </c>
      <c r="O21" s="19">
        <v>0</v>
      </c>
      <c r="P21" s="19">
        <v>0</v>
      </c>
      <c r="Q21" s="19">
        <v>25.743919999999999</v>
      </c>
      <c r="R21" s="19">
        <v>44.24483</v>
      </c>
      <c r="S21" s="19">
        <v>20</v>
      </c>
      <c r="T21" s="19">
        <v>12.37678</v>
      </c>
      <c r="U21" s="19">
        <v>3.6381899999999998</v>
      </c>
      <c r="V21" s="19">
        <v>14.283099999999999</v>
      </c>
      <c r="W21" s="18">
        <v>117</v>
      </c>
      <c r="X21" s="18">
        <v>54.814</v>
      </c>
      <c r="Y21" s="18">
        <v>14.531230000000001</v>
      </c>
      <c r="Z21" s="18">
        <v>37.177239999999998</v>
      </c>
      <c r="AA21" s="19"/>
      <c r="AB21" s="19"/>
      <c r="AC21" s="19">
        <v>21.586919999999999</v>
      </c>
      <c r="AD21" s="19">
        <v>90.998940000000005</v>
      </c>
      <c r="AE21" s="19">
        <v>0</v>
      </c>
      <c r="AF21" s="19">
        <v>0</v>
      </c>
      <c r="AG21" s="19">
        <v>43.596200000000003</v>
      </c>
      <c r="AH21" s="19">
        <v>162.92686</v>
      </c>
      <c r="AI21" s="1">
        <v>0</v>
      </c>
      <c r="AJ21" s="1">
        <v>0</v>
      </c>
      <c r="AK21" s="1">
        <v>48.590049999999998</v>
      </c>
      <c r="AL21" s="1">
        <v>75.011300000000006</v>
      </c>
      <c r="AM21" s="1">
        <v>0</v>
      </c>
      <c r="AN21" s="1">
        <v>0</v>
      </c>
      <c r="AO21" s="1">
        <v>50.7</v>
      </c>
      <c r="AP21" s="1">
        <v>105</v>
      </c>
      <c r="AQ21" s="52">
        <v>0</v>
      </c>
      <c r="AR21" s="52">
        <v>0</v>
      </c>
      <c r="AS21" s="52">
        <v>13.2</v>
      </c>
      <c r="AT21" s="52">
        <v>45</v>
      </c>
      <c r="AU21" s="1" t="s">
        <v>228</v>
      </c>
      <c r="AV21" s="1" t="s">
        <v>228</v>
      </c>
      <c r="AW21" s="1">
        <v>1.4</v>
      </c>
      <c r="AX21" s="1">
        <v>8.5</v>
      </c>
      <c r="AY21" s="1" t="s">
        <v>228</v>
      </c>
      <c r="AZ21" s="1" t="s">
        <v>228</v>
      </c>
      <c r="BA21" s="1">
        <v>26.9</v>
      </c>
      <c r="BB21" s="1">
        <v>63.3</v>
      </c>
    </row>
    <row r="22" spans="1:54" s="21" customFormat="1" ht="12.75">
      <c r="A22" s="9" t="s">
        <v>30</v>
      </c>
      <c r="B22" s="9" t="s">
        <v>31</v>
      </c>
      <c r="C22" s="19">
        <v>0</v>
      </c>
      <c r="D22" s="19">
        <v>0</v>
      </c>
      <c r="E22" s="19">
        <v>1.0192000000000001</v>
      </c>
      <c r="F22" s="19">
        <v>1.66842</v>
      </c>
      <c r="G22" s="19">
        <v>0</v>
      </c>
      <c r="H22" s="19">
        <v>0</v>
      </c>
      <c r="I22" s="19">
        <v>184.83420000000001</v>
      </c>
      <c r="J22" s="19">
        <v>134.16336999999999</v>
      </c>
      <c r="K22" s="19">
        <v>0</v>
      </c>
      <c r="L22" s="19">
        <v>0</v>
      </c>
      <c r="M22" s="19">
        <v>291.52476000000001</v>
      </c>
      <c r="N22" s="19">
        <v>96.761619999999994</v>
      </c>
      <c r="O22" s="19">
        <v>0</v>
      </c>
      <c r="P22" s="19">
        <v>0</v>
      </c>
      <c r="Q22" s="19">
        <v>325.93</v>
      </c>
      <c r="R22" s="19">
        <v>88.989429999999999</v>
      </c>
      <c r="S22" s="19">
        <v>0</v>
      </c>
      <c r="T22" s="19">
        <v>0</v>
      </c>
      <c r="U22" s="19">
        <v>20.558299999999999</v>
      </c>
      <c r="V22" s="19">
        <v>10.83882</v>
      </c>
      <c r="W22" s="18">
        <v>0</v>
      </c>
      <c r="X22" s="18">
        <v>0</v>
      </c>
      <c r="Y22" s="18">
        <v>19.488</v>
      </c>
      <c r="Z22" s="18">
        <v>6.96455</v>
      </c>
      <c r="AA22" s="19"/>
      <c r="AB22" s="19"/>
      <c r="AC22" s="19">
        <v>23.7</v>
      </c>
      <c r="AD22" s="19">
        <v>9.7654899999999998</v>
      </c>
      <c r="AE22" s="19" t="s">
        <v>228</v>
      </c>
      <c r="AF22" s="19" t="s">
        <v>228</v>
      </c>
      <c r="AG22" s="19" t="s">
        <v>228</v>
      </c>
      <c r="AH22" s="19" t="s">
        <v>228</v>
      </c>
      <c r="AI22" s="1">
        <v>0</v>
      </c>
      <c r="AJ22" s="1">
        <v>0</v>
      </c>
      <c r="AK22" s="1">
        <v>0.05</v>
      </c>
      <c r="AL22" s="1">
        <v>3.3000000000000002E-2</v>
      </c>
      <c r="AM22" s="1">
        <v>0</v>
      </c>
      <c r="AN22" s="1">
        <v>0</v>
      </c>
      <c r="AO22" s="1">
        <v>1.1000000000000001</v>
      </c>
      <c r="AP22" s="1">
        <v>3.4</v>
      </c>
      <c r="AQ22" s="52">
        <v>0</v>
      </c>
      <c r="AR22" s="52">
        <v>0</v>
      </c>
      <c r="AS22" s="52">
        <v>0.9</v>
      </c>
      <c r="AT22" s="52">
        <v>4.8</v>
      </c>
      <c r="AU22" s="1" t="s">
        <v>228</v>
      </c>
      <c r="AV22" s="1" t="s">
        <v>228</v>
      </c>
      <c r="AW22" s="1" t="s">
        <v>228</v>
      </c>
      <c r="AX22" s="1" t="s">
        <v>228</v>
      </c>
      <c r="AY22" s="1" t="s">
        <v>228</v>
      </c>
      <c r="AZ22" s="1" t="s">
        <v>228</v>
      </c>
      <c r="BA22" s="1" t="s">
        <v>228</v>
      </c>
      <c r="BB22" s="1" t="s">
        <v>228</v>
      </c>
    </row>
    <row r="23" spans="1:54" s="21" customFormat="1" ht="12.75">
      <c r="A23" s="9" t="s">
        <v>32</v>
      </c>
      <c r="B23" s="9" t="s">
        <v>33</v>
      </c>
      <c r="C23" s="19">
        <v>0</v>
      </c>
      <c r="D23" s="19">
        <v>0</v>
      </c>
      <c r="E23" s="19">
        <v>2.9999999999999997E-4</v>
      </c>
      <c r="F23" s="19">
        <v>6.96E-3</v>
      </c>
      <c r="G23" s="19" t="s">
        <v>228</v>
      </c>
      <c r="H23" s="19" t="s">
        <v>228</v>
      </c>
      <c r="I23" s="19" t="s">
        <v>228</v>
      </c>
      <c r="J23" s="19" t="s">
        <v>228</v>
      </c>
      <c r="K23" s="19">
        <v>0</v>
      </c>
      <c r="L23" s="19">
        <v>0</v>
      </c>
      <c r="M23" s="19">
        <v>1.169</v>
      </c>
      <c r="N23" s="19">
        <v>6.23</v>
      </c>
      <c r="O23" s="19">
        <v>0</v>
      </c>
      <c r="P23" s="19">
        <v>0</v>
      </c>
      <c r="Q23" s="19">
        <v>3.8000000000000002E-4</v>
      </c>
      <c r="R23" s="19">
        <v>1.7080000000000001E-2</v>
      </c>
      <c r="S23" s="19">
        <v>0</v>
      </c>
      <c r="T23" s="19">
        <v>0</v>
      </c>
      <c r="U23" s="19">
        <v>1.56E-3</v>
      </c>
      <c r="V23" s="19">
        <v>5.7500000000000002E-2</v>
      </c>
      <c r="W23" s="18">
        <v>0</v>
      </c>
      <c r="X23" s="18">
        <v>0</v>
      </c>
      <c r="Y23" s="18">
        <v>1.82E-3</v>
      </c>
      <c r="Z23" s="18">
        <v>6.3020000000000007E-2</v>
      </c>
      <c r="AA23" s="19"/>
      <c r="AB23" s="19"/>
      <c r="AC23" s="19">
        <v>9.6000000000000002E-4</v>
      </c>
      <c r="AD23" s="19">
        <v>2.7019999999999999E-2</v>
      </c>
      <c r="AE23" s="19">
        <v>0</v>
      </c>
      <c r="AF23" s="19">
        <v>0</v>
      </c>
      <c r="AG23" s="19">
        <v>4.6800000000000001E-3</v>
      </c>
      <c r="AH23" s="19">
        <v>0.10070999999999999</v>
      </c>
      <c r="AI23" s="1">
        <v>0</v>
      </c>
      <c r="AJ23" s="1">
        <v>0</v>
      </c>
      <c r="AK23" s="1">
        <v>2.887E-2</v>
      </c>
      <c r="AL23" s="1">
        <v>0.37051000000000001</v>
      </c>
      <c r="AM23" s="1">
        <v>0</v>
      </c>
      <c r="AN23" s="1">
        <v>0</v>
      </c>
      <c r="AO23" s="1">
        <v>0</v>
      </c>
      <c r="AP23" s="1">
        <v>0.4</v>
      </c>
      <c r="AQ23" s="52">
        <v>0</v>
      </c>
      <c r="AR23" s="52">
        <v>0</v>
      </c>
      <c r="AS23" s="52">
        <v>0.6</v>
      </c>
      <c r="AT23" s="52">
        <v>0.9</v>
      </c>
      <c r="AU23" s="1" t="s">
        <v>228</v>
      </c>
      <c r="AV23" s="1" t="s">
        <v>228</v>
      </c>
      <c r="AW23" s="1" t="s">
        <v>228</v>
      </c>
      <c r="AX23" s="1">
        <v>0.4</v>
      </c>
      <c r="AY23" s="1" t="s">
        <v>228</v>
      </c>
      <c r="AZ23" s="1" t="s">
        <v>228</v>
      </c>
      <c r="BA23" s="1">
        <v>0</v>
      </c>
      <c r="BB23" s="1">
        <v>0.2</v>
      </c>
    </row>
    <row r="24" spans="1:54" s="21" customFormat="1" ht="12.75">
      <c r="A24" s="9" t="s">
        <v>34</v>
      </c>
      <c r="B24" s="9" t="s">
        <v>35</v>
      </c>
      <c r="C24" s="19">
        <v>0</v>
      </c>
      <c r="D24" s="19">
        <v>0</v>
      </c>
      <c r="E24" s="19">
        <v>1.1091500000000001</v>
      </c>
      <c r="F24" s="19">
        <v>16.14911</v>
      </c>
      <c r="G24" s="19">
        <v>0</v>
      </c>
      <c r="H24" s="19">
        <v>0</v>
      </c>
      <c r="I24" s="19">
        <v>3.7902499999999999</v>
      </c>
      <c r="J24" s="19">
        <v>45.074719999999999</v>
      </c>
      <c r="K24" s="19">
        <v>0</v>
      </c>
      <c r="L24" s="19">
        <v>0</v>
      </c>
      <c r="M24" s="19">
        <v>3.6067200000000001</v>
      </c>
      <c r="N24" s="19">
        <v>45.86748</v>
      </c>
      <c r="O24" s="19">
        <v>0</v>
      </c>
      <c r="P24" s="19">
        <v>0</v>
      </c>
      <c r="Q24" s="19">
        <v>6.4770099999999999</v>
      </c>
      <c r="R24" s="19">
        <v>60.675049999999999</v>
      </c>
      <c r="S24" s="19">
        <v>0</v>
      </c>
      <c r="T24" s="19">
        <v>0</v>
      </c>
      <c r="U24" s="19">
        <v>10.109019999999999</v>
      </c>
      <c r="V24" s="19">
        <v>88.031090000000006</v>
      </c>
      <c r="W24" s="18">
        <v>0</v>
      </c>
      <c r="X24" s="18">
        <v>0</v>
      </c>
      <c r="Y24" s="18">
        <v>16.08257</v>
      </c>
      <c r="Z24" s="18">
        <v>126.94584</v>
      </c>
      <c r="AA24" s="19"/>
      <c r="AB24" s="19"/>
      <c r="AC24" s="19">
        <v>21.864120000000003</v>
      </c>
      <c r="AD24" s="19">
        <v>167.44779</v>
      </c>
      <c r="AE24" s="19">
        <v>0.255</v>
      </c>
      <c r="AF24" s="19">
        <v>1.782</v>
      </c>
      <c r="AG24" s="19">
        <v>17.433789999999998</v>
      </c>
      <c r="AH24" s="19">
        <v>150.13638</v>
      </c>
      <c r="AI24" s="1">
        <v>0</v>
      </c>
      <c r="AJ24" s="1">
        <v>0</v>
      </c>
      <c r="AK24" s="1">
        <v>8.1401800000000009</v>
      </c>
      <c r="AL24" s="1">
        <v>92.954819999999998</v>
      </c>
      <c r="AM24" s="1">
        <v>0</v>
      </c>
      <c r="AN24" s="1">
        <v>0</v>
      </c>
      <c r="AO24" s="1">
        <v>15.1</v>
      </c>
      <c r="AP24" s="1">
        <v>171.6</v>
      </c>
      <c r="AQ24" s="52">
        <v>0</v>
      </c>
      <c r="AR24" s="52">
        <v>0</v>
      </c>
      <c r="AS24" s="52">
        <v>27.2</v>
      </c>
      <c r="AT24" s="52">
        <v>309</v>
      </c>
      <c r="AU24" s="1" t="s">
        <v>228</v>
      </c>
      <c r="AV24" s="1" t="s">
        <v>228</v>
      </c>
      <c r="AW24" s="1">
        <v>5.3</v>
      </c>
      <c r="AX24" s="1">
        <v>61.2</v>
      </c>
      <c r="AY24" s="1" t="s">
        <v>228</v>
      </c>
      <c r="AZ24" s="1" t="s">
        <v>228</v>
      </c>
      <c r="BA24" s="1">
        <v>11.2</v>
      </c>
      <c r="BB24" s="1">
        <v>183.3</v>
      </c>
    </row>
    <row r="25" spans="1:54" s="21" customFormat="1" ht="12.75">
      <c r="A25" s="9" t="s">
        <v>36</v>
      </c>
      <c r="B25" s="9" t="s">
        <v>37</v>
      </c>
      <c r="C25" s="19">
        <v>2.6520000000000001</v>
      </c>
      <c r="D25" s="19">
        <v>20.920470000000002</v>
      </c>
      <c r="E25" s="19">
        <v>46.049309999999998</v>
      </c>
      <c r="F25" s="19">
        <v>131.81366</v>
      </c>
      <c r="G25" s="19">
        <v>0.11293</v>
      </c>
      <c r="H25" s="19">
        <v>0.96521999999999997</v>
      </c>
      <c r="I25" s="19">
        <v>12.746840000000001</v>
      </c>
      <c r="J25" s="19">
        <v>121.45685</v>
      </c>
      <c r="K25" s="19">
        <v>0.22817999999999999</v>
      </c>
      <c r="L25" s="19">
        <v>1.4414499999999999</v>
      </c>
      <c r="M25" s="19">
        <v>11.73982</v>
      </c>
      <c r="N25" s="19">
        <v>113.20838999999999</v>
      </c>
      <c r="O25" s="19">
        <v>0</v>
      </c>
      <c r="P25" s="19">
        <v>0</v>
      </c>
      <c r="Q25" s="19">
        <v>29.72186</v>
      </c>
      <c r="R25" s="19">
        <v>118.62036000000001</v>
      </c>
      <c r="S25" s="19">
        <v>2.8267199999999999</v>
      </c>
      <c r="T25" s="19">
        <v>6.2873799999999997</v>
      </c>
      <c r="U25" s="19">
        <v>17.07085</v>
      </c>
      <c r="V25" s="19">
        <v>144.16166999999999</v>
      </c>
      <c r="W25" s="18">
        <v>5.7430000000000003</v>
      </c>
      <c r="X25" s="18">
        <v>14.866020000000001</v>
      </c>
      <c r="Y25" s="18">
        <v>14.28152</v>
      </c>
      <c r="Z25" s="18">
        <v>106.31131999999999</v>
      </c>
      <c r="AA25" s="19"/>
      <c r="AB25" s="19"/>
      <c r="AC25" s="19">
        <v>69.623460000000009</v>
      </c>
      <c r="AD25" s="19">
        <v>163.21277000000001</v>
      </c>
      <c r="AE25" s="19">
        <v>18.509450000000001</v>
      </c>
      <c r="AF25" s="19">
        <v>263.50986999999998</v>
      </c>
      <c r="AG25" s="19">
        <v>339.23894999999999</v>
      </c>
      <c r="AH25" s="19">
        <v>481.98239999999998</v>
      </c>
      <c r="AI25" s="1">
        <v>27.904499999999999</v>
      </c>
      <c r="AJ25" s="1">
        <v>81.844470000000001</v>
      </c>
      <c r="AK25" s="1">
        <v>362.27595000000002</v>
      </c>
      <c r="AL25" s="1">
        <v>443.19698</v>
      </c>
      <c r="AM25" s="1">
        <v>4.1863999999999999</v>
      </c>
      <c r="AN25" s="1">
        <v>22</v>
      </c>
      <c r="AO25" s="1">
        <v>480.7</v>
      </c>
      <c r="AP25" s="1">
        <v>859.4</v>
      </c>
      <c r="AQ25" s="52">
        <v>1.91896</v>
      </c>
      <c r="AR25" s="52">
        <v>6.6</v>
      </c>
      <c r="AS25" s="52">
        <v>37.700000000000003</v>
      </c>
      <c r="AT25" s="52">
        <v>205.1</v>
      </c>
      <c r="AU25" s="1">
        <v>0.4</v>
      </c>
      <c r="AV25" s="1">
        <v>3.1</v>
      </c>
      <c r="AW25" s="1">
        <v>23.2</v>
      </c>
      <c r="AX25" s="1">
        <v>91.6</v>
      </c>
      <c r="AY25" s="1">
        <v>0.1</v>
      </c>
      <c r="AZ25" s="1">
        <v>0.9</v>
      </c>
      <c r="BA25" s="1">
        <v>8.6</v>
      </c>
      <c r="BB25" s="1">
        <v>60.9</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v>1E-3</v>
      </c>
      <c r="AD26" s="19">
        <v>8.6700000000000006E-3</v>
      </c>
      <c r="AE26" s="19" t="s">
        <v>228</v>
      </c>
      <c r="AF26" s="19" t="s">
        <v>228</v>
      </c>
      <c r="AG26" s="19" t="s">
        <v>228</v>
      </c>
      <c r="AH26" s="19" t="s">
        <v>228</v>
      </c>
      <c r="AI26" s="1" t="s">
        <v>228</v>
      </c>
      <c r="AJ26" s="1" t="s">
        <v>228</v>
      </c>
      <c r="AK26" s="1" t="s">
        <v>228</v>
      </c>
      <c r="AL26" s="1" t="s">
        <v>228</v>
      </c>
      <c r="AM26" s="1">
        <v>0</v>
      </c>
      <c r="AN26" s="1">
        <v>0</v>
      </c>
      <c r="AO26" s="1">
        <v>0</v>
      </c>
      <c r="AP26" s="1">
        <v>0</v>
      </c>
      <c r="AQ26" s="52">
        <v>0</v>
      </c>
      <c r="AR26" s="52">
        <v>0</v>
      </c>
      <c r="AS26" s="52">
        <v>0</v>
      </c>
      <c r="AT26" s="52">
        <v>0</v>
      </c>
      <c r="AU26" s="1" t="s">
        <v>228</v>
      </c>
      <c r="AV26" s="1" t="s">
        <v>228</v>
      </c>
      <c r="AW26" s="1" t="s">
        <v>228</v>
      </c>
      <c r="AX26" s="1" t="s">
        <v>228</v>
      </c>
      <c r="AY26" s="1" t="s">
        <v>228</v>
      </c>
      <c r="AZ26" s="1" t="s">
        <v>228</v>
      </c>
      <c r="BA26" s="1" t="s">
        <v>228</v>
      </c>
      <c r="BB26" s="1" t="s">
        <v>228</v>
      </c>
    </row>
    <row r="27" spans="1:54" s="21" customFormat="1" ht="12.75">
      <c r="A27" s="9" t="s">
        <v>40</v>
      </c>
      <c r="B27" s="9" t="s">
        <v>41</v>
      </c>
      <c r="C27" s="19">
        <v>0</v>
      </c>
      <c r="D27" s="19">
        <v>0</v>
      </c>
      <c r="E27" s="19">
        <v>0.03</v>
      </c>
      <c r="F27" s="19">
        <v>0.19757</v>
      </c>
      <c r="G27" s="19">
        <v>0</v>
      </c>
      <c r="H27" s="19">
        <v>0</v>
      </c>
      <c r="I27" s="19">
        <v>0.125</v>
      </c>
      <c r="J27" s="19">
        <v>0.44777</v>
      </c>
      <c r="K27" s="19" t="s">
        <v>228</v>
      </c>
      <c r="L27" s="19" t="s">
        <v>228</v>
      </c>
      <c r="M27" s="19" t="s">
        <v>228</v>
      </c>
      <c r="N27" s="19" t="s">
        <v>228</v>
      </c>
      <c r="O27" s="19" t="s">
        <v>228</v>
      </c>
      <c r="P27" s="19" t="s">
        <v>228</v>
      </c>
      <c r="Q27" s="19" t="s">
        <v>228</v>
      </c>
      <c r="R27" s="19" t="s">
        <v>228</v>
      </c>
      <c r="S27" s="19">
        <v>0</v>
      </c>
      <c r="T27" s="19">
        <v>0</v>
      </c>
      <c r="U27" s="19">
        <v>3.3000000000000002E-2</v>
      </c>
      <c r="V27" s="19">
        <v>7.9399999999999998E-2</v>
      </c>
      <c r="W27" s="18" t="s">
        <v>228</v>
      </c>
      <c r="X27" s="18" t="s">
        <v>228</v>
      </c>
      <c r="Y27" s="18" t="s">
        <v>228</v>
      </c>
      <c r="Z27" s="18" t="s">
        <v>228</v>
      </c>
      <c r="AA27" s="19"/>
      <c r="AB27" s="19"/>
      <c r="AC27" s="19">
        <v>1E-3</v>
      </c>
      <c r="AD27" s="19">
        <v>8.5000000000000006E-2</v>
      </c>
      <c r="AE27" s="19" t="s">
        <v>228</v>
      </c>
      <c r="AF27" s="19" t="s">
        <v>228</v>
      </c>
      <c r="AG27" s="19" t="s">
        <v>228</v>
      </c>
      <c r="AH27" s="19" t="s">
        <v>228</v>
      </c>
      <c r="AI27" s="1" t="s">
        <v>228</v>
      </c>
      <c r="AJ27" s="1" t="s">
        <v>228</v>
      </c>
      <c r="AK27" s="1" t="s">
        <v>228</v>
      </c>
      <c r="AL27" s="1" t="s">
        <v>228</v>
      </c>
      <c r="AM27" s="1">
        <v>0</v>
      </c>
      <c r="AN27" s="1">
        <v>0</v>
      </c>
      <c r="AO27" s="1">
        <v>0</v>
      </c>
      <c r="AP27" s="1">
        <v>0</v>
      </c>
      <c r="AQ27" s="52">
        <v>0</v>
      </c>
      <c r="AR27" s="52">
        <v>0</v>
      </c>
      <c r="AS27" s="52">
        <v>0</v>
      </c>
      <c r="AT27" s="52">
        <v>0</v>
      </c>
      <c r="AU27" s="1" t="s">
        <v>228</v>
      </c>
      <c r="AV27" s="1" t="s">
        <v>228</v>
      </c>
      <c r="AW27" s="1" t="s">
        <v>228</v>
      </c>
      <c r="AX27" s="1" t="s">
        <v>228</v>
      </c>
      <c r="AY27" s="1" t="s">
        <v>228</v>
      </c>
      <c r="AZ27" s="1" t="s">
        <v>228</v>
      </c>
      <c r="BA27" s="1" t="s">
        <v>228</v>
      </c>
      <c r="BB27" s="1" t="s">
        <v>228</v>
      </c>
    </row>
    <row r="28" spans="1:54" s="21" customFormat="1" ht="12.75">
      <c r="A28" s="9" t="s">
        <v>42</v>
      </c>
      <c r="B28" s="9" t="s">
        <v>43</v>
      </c>
      <c r="C28" s="19">
        <v>560001.01399999997</v>
      </c>
      <c r="D28" s="19">
        <v>164535.54491</v>
      </c>
      <c r="E28" s="19">
        <v>1201.5740000000001</v>
      </c>
      <c r="F28" s="19">
        <v>353.06977000000001</v>
      </c>
      <c r="G28" s="19">
        <v>864571.83100000001</v>
      </c>
      <c r="H28" s="19">
        <v>196266.51542000001</v>
      </c>
      <c r="I28" s="19">
        <v>258.70409999999998</v>
      </c>
      <c r="J28" s="19">
        <v>56.473109999999998</v>
      </c>
      <c r="K28" s="19">
        <v>904812.32400000002</v>
      </c>
      <c r="L28" s="19">
        <v>193887.50373999999</v>
      </c>
      <c r="M28" s="19">
        <v>37.541820000000001</v>
      </c>
      <c r="N28" s="19">
        <v>12.653639999999999</v>
      </c>
      <c r="O28" s="19">
        <v>920968.53099999996</v>
      </c>
      <c r="P28" s="19">
        <v>188291.57759</v>
      </c>
      <c r="Q28" s="19">
        <v>51.637999999999998</v>
      </c>
      <c r="R28" s="19">
        <v>22.931349999999998</v>
      </c>
      <c r="S28" s="19">
        <v>563144.04099999997</v>
      </c>
      <c r="T28" s="19">
        <v>135524.91188</v>
      </c>
      <c r="U28" s="19">
        <v>129.8896</v>
      </c>
      <c r="V28" s="19">
        <v>69.922340000000005</v>
      </c>
      <c r="W28" s="18">
        <v>794243.348</v>
      </c>
      <c r="X28" s="18">
        <v>230229.38952999999</v>
      </c>
      <c r="Y28" s="18">
        <v>1509.8036500000001</v>
      </c>
      <c r="Z28" s="18">
        <v>501.37009999999998</v>
      </c>
      <c r="AA28" s="19">
        <v>709805.84899999981</v>
      </c>
      <c r="AB28" s="19">
        <v>219136.10076999999</v>
      </c>
      <c r="AC28" s="19">
        <v>1781.8146500000003</v>
      </c>
      <c r="AD28" s="19">
        <v>583.61645999999985</v>
      </c>
      <c r="AE28" s="19">
        <v>990000.54200000002</v>
      </c>
      <c r="AF28" s="19">
        <v>395309.05167000002</v>
      </c>
      <c r="AG28" s="19">
        <v>7631.8280000000004</v>
      </c>
      <c r="AH28" s="19">
        <v>2657.5520700000002</v>
      </c>
      <c r="AI28" s="1">
        <v>996229.73499999999</v>
      </c>
      <c r="AJ28" s="1">
        <v>300072.44010000001</v>
      </c>
      <c r="AK28" s="1">
        <v>5149.6454000000003</v>
      </c>
      <c r="AL28" s="1">
        <v>1409.4746299999999</v>
      </c>
      <c r="AM28" s="1">
        <v>813554.91500000004</v>
      </c>
      <c r="AN28" s="1">
        <v>227560.5</v>
      </c>
      <c r="AO28" s="1">
        <v>7102.2</v>
      </c>
      <c r="AP28" s="1">
        <v>1974.1</v>
      </c>
      <c r="AQ28" s="52">
        <v>854741.89199999999</v>
      </c>
      <c r="AR28" s="52">
        <v>233016.8</v>
      </c>
      <c r="AS28" s="52">
        <v>4571.3999999999996</v>
      </c>
      <c r="AT28" s="52">
        <v>773.6</v>
      </c>
      <c r="AU28" s="1">
        <v>265969.59999999998</v>
      </c>
      <c r="AV28" s="1">
        <v>69631.399999999994</v>
      </c>
      <c r="AW28" s="1">
        <v>1562.4</v>
      </c>
      <c r="AX28" s="1">
        <v>279.2</v>
      </c>
      <c r="AY28" s="1">
        <v>334923.2</v>
      </c>
      <c r="AZ28" s="1">
        <v>98086.1</v>
      </c>
      <c r="BA28" s="1">
        <v>1589.8</v>
      </c>
      <c r="BB28" s="1">
        <v>207.1</v>
      </c>
    </row>
    <row r="29" spans="1:54" s="21" customFormat="1" ht="12.75">
      <c r="A29" s="9" t="s">
        <v>44</v>
      </c>
      <c r="B29" s="9" t="s">
        <v>45</v>
      </c>
      <c r="C29" s="19">
        <v>0</v>
      </c>
      <c r="D29" s="19">
        <v>0</v>
      </c>
      <c r="E29" s="19">
        <v>409.41300000000001</v>
      </c>
      <c r="F29" s="19">
        <v>85.767089999999996</v>
      </c>
      <c r="G29" s="19">
        <v>69.394999999999996</v>
      </c>
      <c r="H29" s="19">
        <v>19.981300000000001</v>
      </c>
      <c r="I29" s="19">
        <v>329.36599999999999</v>
      </c>
      <c r="J29" s="19">
        <v>65.532219999999995</v>
      </c>
      <c r="K29" s="19">
        <v>0</v>
      </c>
      <c r="L29" s="19">
        <v>0</v>
      </c>
      <c r="M29" s="19">
        <v>332.50319999999999</v>
      </c>
      <c r="N29" s="19">
        <v>98.271410000000003</v>
      </c>
      <c r="O29" s="19">
        <v>0</v>
      </c>
      <c r="P29" s="19">
        <v>0</v>
      </c>
      <c r="Q29" s="19">
        <v>298.50189999999998</v>
      </c>
      <c r="R29" s="19">
        <v>66.644499999999994</v>
      </c>
      <c r="S29" s="19">
        <v>0</v>
      </c>
      <c r="T29" s="19">
        <v>0</v>
      </c>
      <c r="U29" s="19">
        <v>426.51280000000003</v>
      </c>
      <c r="V29" s="19">
        <v>112.41601</v>
      </c>
      <c r="W29" s="18">
        <v>0</v>
      </c>
      <c r="X29" s="18">
        <v>0</v>
      </c>
      <c r="Y29" s="18">
        <v>409.71728000000002</v>
      </c>
      <c r="Z29" s="18">
        <v>131.0847</v>
      </c>
      <c r="AA29" s="19"/>
      <c r="AB29" s="19"/>
      <c r="AC29" s="19">
        <v>255.25755999999998</v>
      </c>
      <c r="AD29" s="19">
        <v>75.521540000000002</v>
      </c>
      <c r="AE29" s="19">
        <v>0</v>
      </c>
      <c r="AF29" s="19">
        <v>0</v>
      </c>
      <c r="AG29" s="19">
        <v>141.44289000000001</v>
      </c>
      <c r="AH29" s="19">
        <v>48.813929999999999</v>
      </c>
      <c r="AI29" s="1">
        <v>0</v>
      </c>
      <c r="AJ29" s="1">
        <v>0</v>
      </c>
      <c r="AK29" s="1">
        <v>215.04532</v>
      </c>
      <c r="AL29" s="1">
        <v>41.501660000000001</v>
      </c>
      <c r="AM29" s="1">
        <v>0</v>
      </c>
      <c r="AN29" s="1">
        <v>0</v>
      </c>
      <c r="AO29" s="1">
        <v>230</v>
      </c>
      <c r="AP29" s="1">
        <v>45.2</v>
      </c>
      <c r="AQ29" s="52">
        <v>0</v>
      </c>
      <c r="AR29" s="52">
        <v>0</v>
      </c>
      <c r="AS29" s="52">
        <v>55.8</v>
      </c>
      <c r="AT29" s="52">
        <v>17.399999999999999</v>
      </c>
      <c r="AU29" s="1" t="s">
        <v>228</v>
      </c>
      <c r="AV29" s="1" t="s">
        <v>228</v>
      </c>
      <c r="AW29" s="1">
        <v>0.3</v>
      </c>
      <c r="AX29" s="1">
        <v>0.7</v>
      </c>
      <c r="AY29" s="1" t="s">
        <v>228</v>
      </c>
      <c r="AZ29" s="1" t="s">
        <v>228</v>
      </c>
      <c r="BA29" s="1">
        <v>27.1</v>
      </c>
      <c r="BB29" s="1">
        <v>8.6999999999999993</v>
      </c>
    </row>
    <row r="30" spans="1:54" s="21" customFormat="1" ht="12.75">
      <c r="A30" s="9" t="s">
        <v>46</v>
      </c>
      <c r="B30" s="9" t="s">
        <v>47</v>
      </c>
      <c r="C30" s="19">
        <v>470.45639999999997</v>
      </c>
      <c r="D30" s="19">
        <v>165.01661999999999</v>
      </c>
      <c r="E30" s="19">
        <v>342.4896</v>
      </c>
      <c r="F30" s="19">
        <v>186.21476999999999</v>
      </c>
      <c r="G30" s="19">
        <v>1002.5</v>
      </c>
      <c r="H30" s="19">
        <v>155.44524000000001</v>
      </c>
      <c r="I30" s="19">
        <v>179.30783</v>
      </c>
      <c r="J30" s="19">
        <v>87.171469999999999</v>
      </c>
      <c r="K30" s="19">
        <v>1052</v>
      </c>
      <c r="L30" s="19">
        <v>196.54115999999999</v>
      </c>
      <c r="M30" s="19">
        <v>184.0728</v>
      </c>
      <c r="N30" s="19">
        <v>82.90728</v>
      </c>
      <c r="O30" s="19">
        <v>7948.9</v>
      </c>
      <c r="P30" s="19">
        <v>1757.6610000000001</v>
      </c>
      <c r="Q30" s="19">
        <v>222.67621</v>
      </c>
      <c r="R30" s="19">
        <v>92.254329999999996</v>
      </c>
      <c r="S30" s="19">
        <v>4493.2</v>
      </c>
      <c r="T30" s="19">
        <v>1303.00801</v>
      </c>
      <c r="U30" s="19">
        <v>319.50535000000002</v>
      </c>
      <c r="V30" s="19">
        <v>145.94333</v>
      </c>
      <c r="W30" s="18">
        <v>3060.6</v>
      </c>
      <c r="X30" s="18">
        <v>721.51061000000004</v>
      </c>
      <c r="Y30" s="18">
        <v>333.00871000000001</v>
      </c>
      <c r="Z30" s="18">
        <v>154.57768999999999</v>
      </c>
      <c r="AA30" s="19">
        <v>2755.7</v>
      </c>
      <c r="AB30" s="19">
        <v>652.67899999999997</v>
      </c>
      <c r="AC30" s="19">
        <v>372.58492000000007</v>
      </c>
      <c r="AD30" s="19">
        <v>173.69920999999997</v>
      </c>
      <c r="AE30" s="19">
        <v>2270.9650000000001</v>
      </c>
      <c r="AF30" s="19">
        <v>794.66210000000001</v>
      </c>
      <c r="AG30" s="19">
        <v>261.42500000000001</v>
      </c>
      <c r="AH30" s="19">
        <v>127.36385</v>
      </c>
      <c r="AI30" s="1">
        <v>1101.5</v>
      </c>
      <c r="AJ30" s="1">
        <v>289.0025</v>
      </c>
      <c r="AK30" s="1">
        <v>435.84928000000002</v>
      </c>
      <c r="AL30" s="1">
        <v>154.47282000000001</v>
      </c>
      <c r="AM30" s="1">
        <v>5127.2</v>
      </c>
      <c r="AN30" s="1">
        <v>1055.4000000000001</v>
      </c>
      <c r="AO30" s="1">
        <v>530.1</v>
      </c>
      <c r="AP30" s="1">
        <v>162</v>
      </c>
      <c r="AQ30" s="52">
        <v>1558.6</v>
      </c>
      <c r="AR30" s="52">
        <v>396.4</v>
      </c>
      <c r="AS30" s="52">
        <v>470</v>
      </c>
      <c r="AT30" s="52">
        <v>170.3</v>
      </c>
      <c r="AU30" s="1">
        <v>489</v>
      </c>
      <c r="AV30" s="1">
        <v>112.4</v>
      </c>
      <c r="AW30" s="1">
        <v>287.89999999999998</v>
      </c>
      <c r="AX30" s="1">
        <v>87.4</v>
      </c>
      <c r="AY30" s="1">
        <v>715.1</v>
      </c>
      <c r="AZ30" s="1">
        <v>207.1</v>
      </c>
      <c r="BA30" s="1">
        <v>47.7</v>
      </c>
      <c r="BB30" s="1">
        <v>25.4</v>
      </c>
    </row>
    <row r="31" spans="1:54" s="21" customFormat="1" ht="12.75">
      <c r="A31" s="9" t="s">
        <v>48</v>
      </c>
      <c r="B31" s="9" t="s">
        <v>49</v>
      </c>
      <c r="C31" s="19">
        <v>0</v>
      </c>
      <c r="D31" s="19">
        <v>0</v>
      </c>
      <c r="E31" s="19">
        <v>301.96436</v>
      </c>
      <c r="F31" s="19">
        <v>293.67018000000002</v>
      </c>
      <c r="G31" s="19">
        <v>390</v>
      </c>
      <c r="H31" s="19">
        <v>43.89</v>
      </c>
      <c r="I31" s="19">
        <v>390.42959999999999</v>
      </c>
      <c r="J31" s="19">
        <v>329.84314000000001</v>
      </c>
      <c r="K31" s="19">
        <v>136</v>
      </c>
      <c r="L31" s="19">
        <v>21.08</v>
      </c>
      <c r="M31" s="19">
        <v>349.09586999999999</v>
      </c>
      <c r="N31" s="19">
        <v>287.26585999999998</v>
      </c>
      <c r="O31" s="19">
        <v>1823.5</v>
      </c>
      <c r="P31" s="19">
        <v>332.85399999999998</v>
      </c>
      <c r="Q31" s="19">
        <v>415.88618000000002</v>
      </c>
      <c r="R31" s="19">
        <v>288.32819999999998</v>
      </c>
      <c r="S31" s="19">
        <v>2252.33</v>
      </c>
      <c r="T31" s="19">
        <v>489.57960000000003</v>
      </c>
      <c r="U31" s="19">
        <v>475.74029000000002</v>
      </c>
      <c r="V31" s="19">
        <v>366.87482</v>
      </c>
      <c r="W31" s="18">
        <v>8199.92</v>
      </c>
      <c r="X31" s="18">
        <v>1903.6783800000001</v>
      </c>
      <c r="Y31" s="18">
        <v>326.35863000000001</v>
      </c>
      <c r="Z31" s="18">
        <v>298.83012000000002</v>
      </c>
      <c r="AA31" s="19">
        <v>8048.76</v>
      </c>
      <c r="AB31" s="19">
        <v>3169.1341199999997</v>
      </c>
      <c r="AC31" s="19">
        <v>236.39914000000002</v>
      </c>
      <c r="AD31" s="19">
        <v>193.85567</v>
      </c>
      <c r="AE31" s="19">
        <v>7760.98</v>
      </c>
      <c r="AF31" s="19">
        <v>6532.9650700000002</v>
      </c>
      <c r="AG31" s="19">
        <v>355.14377999999999</v>
      </c>
      <c r="AH31" s="19">
        <v>304.37932000000001</v>
      </c>
      <c r="AI31" s="1">
        <v>1971.1</v>
      </c>
      <c r="AJ31" s="1">
        <v>1047.4100000000001</v>
      </c>
      <c r="AK31" s="1">
        <v>196.87846999999999</v>
      </c>
      <c r="AL31" s="1">
        <v>115.0514</v>
      </c>
      <c r="AM31" s="1">
        <v>14452.16</v>
      </c>
      <c r="AN31" s="1">
        <v>3573.2</v>
      </c>
      <c r="AO31" s="1">
        <v>95520.4</v>
      </c>
      <c r="AP31" s="1">
        <v>9262.7000000000007</v>
      </c>
      <c r="AQ31" s="52">
        <v>28311.7</v>
      </c>
      <c r="AR31" s="52">
        <v>7449.8</v>
      </c>
      <c r="AS31" s="52">
        <v>23569.3</v>
      </c>
      <c r="AT31" s="52">
        <v>5078.3999999999996</v>
      </c>
      <c r="AU31" s="1">
        <v>10039.6</v>
      </c>
      <c r="AV31" s="1">
        <v>2401.5</v>
      </c>
      <c r="AW31" s="1">
        <v>9145.5</v>
      </c>
      <c r="AX31" s="1">
        <v>1775.7</v>
      </c>
      <c r="AY31" s="1">
        <v>10632.4</v>
      </c>
      <c r="AZ31" s="1">
        <v>3220.7</v>
      </c>
      <c r="BA31" s="1">
        <v>8447.4</v>
      </c>
      <c r="BB31" s="1">
        <v>2167</v>
      </c>
    </row>
    <row r="32" spans="1:54" s="21" customFormat="1" ht="12.75">
      <c r="A32" s="9" t="s">
        <v>50</v>
      </c>
      <c r="B32" s="9" t="s">
        <v>51</v>
      </c>
      <c r="C32" s="19">
        <v>0</v>
      </c>
      <c r="D32" s="19">
        <v>0</v>
      </c>
      <c r="E32" s="19">
        <v>6.7000000000000004E-2</v>
      </c>
      <c r="F32" s="19">
        <v>0.44675999999999999</v>
      </c>
      <c r="G32" s="19">
        <v>0</v>
      </c>
      <c r="H32" s="19">
        <v>0</v>
      </c>
      <c r="I32" s="19">
        <v>0.40600000000000003</v>
      </c>
      <c r="J32" s="19">
        <v>0.39261000000000001</v>
      </c>
      <c r="K32" s="19">
        <v>0</v>
      </c>
      <c r="L32" s="19">
        <v>0</v>
      </c>
      <c r="M32" s="19">
        <v>0.65200000000000002</v>
      </c>
      <c r="N32" s="19">
        <v>1.2345299999999999</v>
      </c>
      <c r="O32" s="19">
        <v>0</v>
      </c>
      <c r="P32" s="19">
        <v>0</v>
      </c>
      <c r="Q32" s="19">
        <v>2.0230000000000001</v>
      </c>
      <c r="R32" s="19">
        <v>3.1280999999999999</v>
      </c>
      <c r="S32" s="19">
        <v>0</v>
      </c>
      <c r="T32" s="19">
        <v>0</v>
      </c>
      <c r="U32" s="19">
        <v>1.8311999999999999</v>
      </c>
      <c r="V32" s="19">
        <v>2.8055099999999999</v>
      </c>
      <c r="W32" s="18">
        <v>0</v>
      </c>
      <c r="X32" s="18">
        <v>0</v>
      </c>
      <c r="Y32" s="18">
        <v>5.8246399999999996</v>
      </c>
      <c r="Z32" s="18">
        <v>9.45289</v>
      </c>
      <c r="AA32" s="19"/>
      <c r="AB32" s="19"/>
      <c r="AC32" s="19">
        <v>9.4576799999999999</v>
      </c>
      <c r="AD32" s="19">
        <v>25.053149999999999</v>
      </c>
      <c r="AE32" s="19">
        <v>0</v>
      </c>
      <c r="AF32" s="19">
        <v>0</v>
      </c>
      <c r="AG32" s="19">
        <v>3.0259200000000002</v>
      </c>
      <c r="AH32" s="19">
        <v>11.167619999999999</v>
      </c>
      <c r="AI32" s="1">
        <v>0</v>
      </c>
      <c r="AJ32" s="1">
        <v>0</v>
      </c>
      <c r="AK32" s="1">
        <v>2.4734400000000001</v>
      </c>
      <c r="AL32" s="1">
        <v>4.64391</v>
      </c>
      <c r="AM32" s="1">
        <v>0</v>
      </c>
      <c r="AN32" s="1">
        <v>0</v>
      </c>
      <c r="AO32" s="1">
        <v>5</v>
      </c>
      <c r="AP32" s="1">
        <v>8.6999999999999993</v>
      </c>
      <c r="AQ32" s="52">
        <v>0</v>
      </c>
      <c r="AR32" s="52">
        <v>0</v>
      </c>
      <c r="AS32" s="52">
        <v>5.6</v>
      </c>
      <c r="AT32" s="52">
        <v>18.899999999999999</v>
      </c>
      <c r="AU32" s="1" t="s">
        <v>228</v>
      </c>
      <c r="AV32" s="1" t="s">
        <v>228</v>
      </c>
      <c r="AW32" s="1">
        <v>2.6</v>
      </c>
      <c r="AX32" s="1">
        <v>8.9</v>
      </c>
      <c r="AY32" s="1" t="s">
        <v>228</v>
      </c>
      <c r="AZ32" s="1" t="s">
        <v>228</v>
      </c>
      <c r="BA32" s="1">
        <v>1.1000000000000001</v>
      </c>
      <c r="BB32" s="1">
        <v>2.9</v>
      </c>
    </row>
    <row r="33" spans="1:54" s="21" customFormat="1" ht="12.75">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v>0</v>
      </c>
      <c r="P33" s="19">
        <v>0</v>
      </c>
      <c r="Q33" s="19">
        <v>7.3300000000000004E-2</v>
      </c>
      <c r="R33" s="19">
        <v>0.24199999999999999</v>
      </c>
      <c r="S33" s="19">
        <v>0</v>
      </c>
      <c r="T33" s="19">
        <v>0</v>
      </c>
      <c r="U33" s="19">
        <v>1.2363999999999999</v>
      </c>
      <c r="V33" s="19">
        <v>3.0686</v>
      </c>
      <c r="W33" s="18">
        <v>0</v>
      </c>
      <c r="X33" s="18">
        <v>0</v>
      </c>
      <c r="Y33" s="18">
        <v>5.7149000000000001</v>
      </c>
      <c r="Z33" s="18">
        <v>7.0224900000000003</v>
      </c>
      <c r="AA33" s="19"/>
      <c r="AB33" s="19"/>
      <c r="AC33" s="19">
        <v>5.3760000000000002E-2</v>
      </c>
      <c r="AD33" s="19">
        <v>0.24763000000000002</v>
      </c>
      <c r="AE33" s="19">
        <v>0</v>
      </c>
      <c r="AF33" s="19">
        <v>0</v>
      </c>
      <c r="AG33" s="19">
        <v>1.2120000000000001E-2</v>
      </c>
      <c r="AH33" s="19">
        <v>7.6480000000000006E-2</v>
      </c>
      <c r="AI33" s="1">
        <v>0</v>
      </c>
      <c r="AJ33" s="1">
        <v>0</v>
      </c>
      <c r="AK33" s="1">
        <v>6.9621599999999999</v>
      </c>
      <c r="AL33" s="1">
        <v>4.4473700000000003</v>
      </c>
      <c r="AM33" s="1">
        <v>0</v>
      </c>
      <c r="AN33" s="1">
        <v>0</v>
      </c>
      <c r="AO33" s="1">
        <v>0</v>
      </c>
      <c r="AP33" s="1">
        <v>0.2</v>
      </c>
      <c r="AQ33" s="52">
        <v>0</v>
      </c>
      <c r="AR33" s="52">
        <v>0</v>
      </c>
      <c r="AS33" s="52">
        <v>0</v>
      </c>
      <c r="AT33" s="52">
        <v>0.4</v>
      </c>
      <c r="AU33" s="1" t="s">
        <v>228</v>
      </c>
      <c r="AV33" s="1" t="s">
        <v>228</v>
      </c>
      <c r="AW33" s="1" t="s">
        <v>228</v>
      </c>
      <c r="AX33" s="1" t="s">
        <v>228</v>
      </c>
      <c r="AY33" s="1" t="s">
        <v>228</v>
      </c>
      <c r="AZ33" s="1" t="s">
        <v>228</v>
      </c>
      <c r="BA33" s="1" t="s">
        <v>228</v>
      </c>
      <c r="BB33" s="1" t="s">
        <v>228</v>
      </c>
    </row>
    <row r="34" spans="1:54" s="21" customFormat="1" ht="12.75">
      <c r="A34" s="9" t="s">
        <v>54</v>
      </c>
      <c r="B34" s="9" t="s">
        <v>55</v>
      </c>
      <c r="C34" s="19">
        <v>0</v>
      </c>
      <c r="D34" s="19">
        <v>0</v>
      </c>
      <c r="E34" s="19">
        <v>8770.518</v>
      </c>
      <c r="F34" s="19">
        <v>3110.8882899999999</v>
      </c>
      <c r="G34" s="19">
        <v>0</v>
      </c>
      <c r="H34" s="19">
        <v>0</v>
      </c>
      <c r="I34" s="19">
        <v>12076.5226</v>
      </c>
      <c r="J34" s="19">
        <v>4228.5714099999996</v>
      </c>
      <c r="K34" s="19">
        <v>0</v>
      </c>
      <c r="L34" s="19">
        <v>0</v>
      </c>
      <c r="M34" s="19">
        <v>9148.9189999999999</v>
      </c>
      <c r="N34" s="19">
        <v>3987.9723399999998</v>
      </c>
      <c r="O34" s="19">
        <v>0</v>
      </c>
      <c r="P34" s="19">
        <v>0</v>
      </c>
      <c r="Q34" s="19">
        <v>11986.804</v>
      </c>
      <c r="R34" s="19">
        <v>4720.9991300000002</v>
      </c>
      <c r="S34" s="19">
        <v>0</v>
      </c>
      <c r="T34" s="19">
        <v>0</v>
      </c>
      <c r="U34" s="19">
        <v>11641.604499999999</v>
      </c>
      <c r="V34" s="19">
        <v>5252.4580699999997</v>
      </c>
      <c r="W34" s="18">
        <v>0</v>
      </c>
      <c r="X34" s="18">
        <v>0</v>
      </c>
      <c r="Y34" s="18">
        <v>3466.6089999999999</v>
      </c>
      <c r="Z34" s="18">
        <v>1196.4853900000001</v>
      </c>
      <c r="AA34" s="19"/>
      <c r="AB34" s="19"/>
      <c r="AC34" s="19">
        <v>12190.215</v>
      </c>
      <c r="AD34" s="19">
        <v>4845.0831499999995</v>
      </c>
      <c r="AE34" s="19">
        <v>0</v>
      </c>
      <c r="AF34" s="19">
        <v>0</v>
      </c>
      <c r="AG34" s="19">
        <v>9644.7080000000005</v>
      </c>
      <c r="AH34" s="19">
        <v>6698.9237300000004</v>
      </c>
      <c r="AI34" s="1">
        <v>0</v>
      </c>
      <c r="AJ34" s="1">
        <v>0</v>
      </c>
      <c r="AK34" s="1">
        <v>10084.808000000001</v>
      </c>
      <c r="AL34" s="1">
        <v>5397.8923999999997</v>
      </c>
      <c r="AM34" s="1">
        <v>0</v>
      </c>
      <c r="AN34" s="1">
        <v>0</v>
      </c>
      <c r="AO34" s="1">
        <v>9555.9</v>
      </c>
      <c r="AP34" s="1">
        <v>4481.6000000000004</v>
      </c>
      <c r="AQ34" s="52">
        <v>0</v>
      </c>
      <c r="AR34" s="52">
        <v>0</v>
      </c>
      <c r="AS34" s="52">
        <v>12859.1</v>
      </c>
      <c r="AT34" s="52">
        <v>7626.8</v>
      </c>
      <c r="AU34" s="1" t="s">
        <v>228</v>
      </c>
      <c r="AV34" s="1" t="s">
        <v>228</v>
      </c>
      <c r="AW34" s="1">
        <v>4221</v>
      </c>
      <c r="AX34" s="1">
        <v>2239.1999999999998</v>
      </c>
      <c r="AY34" s="1" t="s">
        <v>228</v>
      </c>
      <c r="AZ34" s="1" t="s">
        <v>228</v>
      </c>
      <c r="BA34" s="1">
        <v>2848.6</v>
      </c>
      <c r="BB34" s="1">
        <v>1734.3</v>
      </c>
    </row>
    <row r="35" spans="1:54" s="21" customFormat="1" ht="12.75">
      <c r="A35" s="9" t="s">
        <v>56</v>
      </c>
      <c r="B35" s="9" t="s">
        <v>57</v>
      </c>
      <c r="C35" s="19">
        <v>0</v>
      </c>
      <c r="D35" s="19">
        <v>0</v>
      </c>
      <c r="E35" s="19">
        <v>237.7012</v>
      </c>
      <c r="F35" s="19">
        <v>177.49565000000001</v>
      </c>
      <c r="G35" s="19">
        <v>0</v>
      </c>
      <c r="H35" s="19">
        <v>0</v>
      </c>
      <c r="I35" s="19">
        <v>254.93785</v>
      </c>
      <c r="J35" s="19">
        <v>182.13894999999999</v>
      </c>
      <c r="K35" s="19">
        <v>0</v>
      </c>
      <c r="L35" s="19">
        <v>0</v>
      </c>
      <c r="M35" s="19">
        <v>468.96850000000001</v>
      </c>
      <c r="N35" s="19">
        <v>286.31099999999998</v>
      </c>
      <c r="O35" s="19">
        <v>0</v>
      </c>
      <c r="P35" s="19">
        <v>0</v>
      </c>
      <c r="Q35" s="19">
        <v>690.93349000000001</v>
      </c>
      <c r="R35" s="19">
        <v>476.55840000000001</v>
      </c>
      <c r="S35" s="19">
        <v>178.1</v>
      </c>
      <c r="T35" s="19">
        <v>59.346640000000001</v>
      </c>
      <c r="U35" s="19">
        <v>436.54264000000001</v>
      </c>
      <c r="V35" s="19">
        <v>366.91176999999999</v>
      </c>
      <c r="W35" s="18">
        <v>910</v>
      </c>
      <c r="X35" s="18">
        <v>264.47814</v>
      </c>
      <c r="Y35" s="18">
        <v>461.72980000000001</v>
      </c>
      <c r="Z35" s="18">
        <v>348.06605999999999</v>
      </c>
      <c r="AA35" s="19"/>
      <c r="AB35" s="19"/>
      <c r="AC35" s="19">
        <v>136.46610000000001</v>
      </c>
      <c r="AD35" s="19">
        <v>109.32738000000001</v>
      </c>
      <c r="AE35" s="19">
        <v>0</v>
      </c>
      <c r="AF35" s="19">
        <v>0</v>
      </c>
      <c r="AG35" s="19">
        <v>461.74119000000002</v>
      </c>
      <c r="AH35" s="19">
        <v>493.62004999999999</v>
      </c>
      <c r="AI35" s="1">
        <v>0</v>
      </c>
      <c r="AJ35" s="1">
        <v>0</v>
      </c>
      <c r="AK35" s="1">
        <v>535.24757999999997</v>
      </c>
      <c r="AL35" s="1">
        <v>656.53623000000005</v>
      </c>
      <c r="AM35" s="1">
        <v>0</v>
      </c>
      <c r="AN35" s="1">
        <v>0</v>
      </c>
      <c r="AO35" s="1">
        <v>637</v>
      </c>
      <c r="AP35" s="1">
        <v>746.2</v>
      </c>
      <c r="AQ35" s="52">
        <v>7.4999999999999997E-2</v>
      </c>
      <c r="AR35" s="52">
        <v>0.2</v>
      </c>
      <c r="AS35" s="52">
        <v>674.1</v>
      </c>
      <c r="AT35" s="52">
        <v>833.9</v>
      </c>
      <c r="AU35" s="1" t="s">
        <v>228</v>
      </c>
      <c r="AV35" s="1" t="s">
        <v>228</v>
      </c>
      <c r="AW35" s="1">
        <v>240.3</v>
      </c>
      <c r="AX35" s="1">
        <v>291.3</v>
      </c>
      <c r="AY35" s="1" t="s">
        <v>228</v>
      </c>
      <c r="AZ35" s="1" t="s">
        <v>228</v>
      </c>
      <c r="BA35" s="1">
        <v>165.7</v>
      </c>
      <c r="BB35" s="1">
        <v>160.5</v>
      </c>
    </row>
    <row r="36" spans="1:54" s="21" customFormat="1" ht="12.75">
      <c r="A36" s="9" t="s">
        <v>58</v>
      </c>
      <c r="B36" s="9" t="s">
        <v>59</v>
      </c>
      <c r="C36" s="19">
        <v>0</v>
      </c>
      <c r="D36" s="19">
        <v>0</v>
      </c>
      <c r="E36" s="19">
        <v>2.375</v>
      </c>
      <c r="F36" s="19">
        <v>4.8650000000000002</v>
      </c>
      <c r="G36" s="19">
        <v>0</v>
      </c>
      <c r="H36" s="19">
        <v>0</v>
      </c>
      <c r="I36" s="19">
        <v>5.524</v>
      </c>
      <c r="J36" s="19">
        <v>13.256970000000001</v>
      </c>
      <c r="K36" s="19">
        <v>0</v>
      </c>
      <c r="L36" s="19">
        <v>0</v>
      </c>
      <c r="M36" s="19">
        <v>15.779199999999999</v>
      </c>
      <c r="N36" s="19">
        <v>37.889000000000003</v>
      </c>
      <c r="O36" s="19">
        <v>194.93459999999999</v>
      </c>
      <c r="P36" s="19">
        <v>278.36660999999998</v>
      </c>
      <c r="Q36" s="19">
        <v>4.9539999999999997</v>
      </c>
      <c r="R36" s="19">
        <v>11.772399999999999</v>
      </c>
      <c r="S36" s="19">
        <v>956.17520000000002</v>
      </c>
      <c r="T36" s="19">
        <v>1169.84349</v>
      </c>
      <c r="U36" s="19">
        <v>6.8099100000000004</v>
      </c>
      <c r="V36" s="19">
        <v>17.408100000000001</v>
      </c>
      <c r="W36" s="18">
        <v>792.87199999999996</v>
      </c>
      <c r="X36" s="18">
        <v>834.34801000000004</v>
      </c>
      <c r="Y36" s="18">
        <v>4.5</v>
      </c>
      <c r="Z36" s="18">
        <v>10.96809</v>
      </c>
      <c r="AA36" s="19">
        <v>20</v>
      </c>
      <c r="AB36" s="19">
        <v>20.399999999999999</v>
      </c>
      <c r="AC36" s="19">
        <v>5.6550000000000002</v>
      </c>
      <c r="AD36" s="19">
        <v>15.23892</v>
      </c>
      <c r="AE36" s="19">
        <v>5.0500000000000003E-2</v>
      </c>
      <c r="AF36" s="19">
        <v>0.13363</v>
      </c>
      <c r="AG36" s="19">
        <v>3.7749999999999999</v>
      </c>
      <c r="AH36" s="19">
        <v>10.65518</v>
      </c>
      <c r="AI36" s="1">
        <v>0</v>
      </c>
      <c r="AJ36" s="1">
        <v>0</v>
      </c>
      <c r="AK36" s="1">
        <v>1.925</v>
      </c>
      <c r="AL36" s="1">
        <v>3.9108900000000002</v>
      </c>
      <c r="AM36" s="1">
        <v>0</v>
      </c>
      <c r="AN36" s="1">
        <v>0</v>
      </c>
      <c r="AO36" s="1">
        <v>126.4</v>
      </c>
      <c r="AP36" s="1">
        <v>140.19999999999999</v>
      </c>
      <c r="AQ36" s="52">
        <v>0</v>
      </c>
      <c r="AR36" s="52">
        <v>0</v>
      </c>
      <c r="AS36" s="52">
        <v>1208.5</v>
      </c>
      <c r="AT36" s="52">
        <v>1501.9</v>
      </c>
      <c r="AU36" s="1" t="s">
        <v>228</v>
      </c>
      <c r="AV36" s="1" t="s">
        <v>228</v>
      </c>
      <c r="AW36" s="1">
        <v>501.8</v>
      </c>
      <c r="AX36" s="1">
        <v>546.79999999999995</v>
      </c>
      <c r="AY36" s="1" t="s">
        <v>228</v>
      </c>
      <c r="AZ36" s="1" t="s">
        <v>228</v>
      </c>
      <c r="BA36" s="1">
        <v>530.20000000000005</v>
      </c>
      <c r="BB36" s="1">
        <v>837.7</v>
      </c>
    </row>
    <row r="37" spans="1:54" s="21" customFormat="1" ht="12.75">
      <c r="A37" s="9" t="s">
        <v>60</v>
      </c>
      <c r="B37" s="9" t="s">
        <v>61</v>
      </c>
      <c r="C37" s="19">
        <v>0</v>
      </c>
      <c r="D37" s="19">
        <v>0</v>
      </c>
      <c r="E37" s="19">
        <v>3</v>
      </c>
      <c r="F37" s="19">
        <v>2.5042200000000001</v>
      </c>
      <c r="G37" s="19">
        <v>0</v>
      </c>
      <c r="H37" s="19">
        <v>0</v>
      </c>
      <c r="I37" s="19">
        <v>19.02</v>
      </c>
      <c r="J37" s="19">
        <v>15.174899999999999</v>
      </c>
      <c r="K37" s="19">
        <v>0</v>
      </c>
      <c r="L37" s="19">
        <v>0</v>
      </c>
      <c r="M37" s="19">
        <v>5.07</v>
      </c>
      <c r="N37" s="19">
        <v>4.6201100000000004</v>
      </c>
      <c r="O37" s="19">
        <v>0</v>
      </c>
      <c r="P37" s="19">
        <v>0</v>
      </c>
      <c r="Q37" s="19">
        <v>5.84</v>
      </c>
      <c r="R37" s="19">
        <v>5.2699699999999998</v>
      </c>
      <c r="S37" s="19">
        <v>0</v>
      </c>
      <c r="T37" s="19">
        <v>0</v>
      </c>
      <c r="U37" s="19">
        <v>540.07539999999995</v>
      </c>
      <c r="V37" s="19">
        <v>269.38364999999999</v>
      </c>
      <c r="W37" s="18">
        <v>0</v>
      </c>
      <c r="X37" s="18">
        <v>0</v>
      </c>
      <c r="Y37" s="18">
        <v>9.3386200000000006</v>
      </c>
      <c r="Z37" s="18">
        <v>10.79148</v>
      </c>
      <c r="AA37" s="19"/>
      <c r="AB37" s="19"/>
      <c r="AC37" s="19">
        <v>47.167200000000001</v>
      </c>
      <c r="AD37" s="19">
        <v>52.922800000000002</v>
      </c>
      <c r="AE37" s="19">
        <v>0</v>
      </c>
      <c r="AF37" s="19">
        <v>0</v>
      </c>
      <c r="AG37" s="19">
        <v>34.930869999999999</v>
      </c>
      <c r="AH37" s="19">
        <v>36.545949999999998</v>
      </c>
      <c r="AI37" s="1">
        <v>0</v>
      </c>
      <c r="AJ37" s="1">
        <v>0</v>
      </c>
      <c r="AK37" s="1">
        <v>66.984819999999999</v>
      </c>
      <c r="AL37" s="1">
        <v>46.399329999999999</v>
      </c>
      <c r="AM37" s="1">
        <v>0</v>
      </c>
      <c r="AN37" s="1">
        <v>0</v>
      </c>
      <c r="AO37" s="1">
        <v>29.2</v>
      </c>
      <c r="AP37" s="1">
        <v>18.5</v>
      </c>
      <c r="AQ37" s="52">
        <v>0</v>
      </c>
      <c r="AR37" s="52">
        <v>0</v>
      </c>
      <c r="AS37" s="52">
        <v>7.6</v>
      </c>
      <c r="AT37" s="52">
        <v>5.5</v>
      </c>
      <c r="AU37" s="1" t="s">
        <v>228</v>
      </c>
      <c r="AV37" s="1" t="s">
        <v>228</v>
      </c>
      <c r="AW37" s="1">
        <v>1</v>
      </c>
      <c r="AX37" s="1">
        <v>0.8</v>
      </c>
      <c r="AY37" s="1" t="s">
        <v>228</v>
      </c>
      <c r="AZ37" s="1" t="s">
        <v>228</v>
      </c>
      <c r="BA37" s="1">
        <v>20</v>
      </c>
      <c r="BB37" s="1">
        <v>15.6</v>
      </c>
    </row>
    <row r="38" spans="1:54" s="21" customFormat="1" ht="12.75">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v>0</v>
      </c>
      <c r="X38" s="18">
        <v>0</v>
      </c>
      <c r="Y38" s="18">
        <v>3.1492200000000001</v>
      </c>
      <c r="Z38" s="18">
        <v>4.2776300000000003</v>
      </c>
      <c r="AA38" s="19"/>
      <c r="AB38" s="19"/>
      <c r="AC38" s="19"/>
      <c r="AD38" s="19"/>
      <c r="AE38" s="19">
        <v>0</v>
      </c>
      <c r="AF38" s="19">
        <v>0</v>
      </c>
      <c r="AG38" s="19">
        <v>0.18032999999999999</v>
      </c>
      <c r="AH38" s="19">
        <v>0.34516000000000002</v>
      </c>
      <c r="AI38" s="1" t="s">
        <v>228</v>
      </c>
      <c r="AJ38" s="1" t="s">
        <v>228</v>
      </c>
      <c r="AK38" s="1" t="s">
        <v>228</v>
      </c>
      <c r="AL38" s="1" t="s">
        <v>228</v>
      </c>
      <c r="AM38" s="1">
        <v>0</v>
      </c>
      <c r="AN38" s="1">
        <v>0</v>
      </c>
      <c r="AO38" s="1">
        <v>0</v>
      </c>
      <c r="AP38" s="1">
        <v>0</v>
      </c>
      <c r="AQ38" s="52">
        <v>0</v>
      </c>
      <c r="AR38" s="52">
        <v>0</v>
      </c>
      <c r="AS38" s="52">
        <v>0</v>
      </c>
      <c r="AT38" s="52">
        <v>0</v>
      </c>
      <c r="AU38" s="1" t="s">
        <v>228</v>
      </c>
      <c r="AV38" s="1" t="s">
        <v>228</v>
      </c>
      <c r="AW38" s="1" t="s">
        <v>228</v>
      </c>
      <c r="AX38" s="1" t="s">
        <v>228</v>
      </c>
      <c r="AY38" s="1" t="s">
        <v>228</v>
      </c>
      <c r="AZ38" s="1" t="s">
        <v>228</v>
      </c>
      <c r="BA38" s="1" t="s">
        <v>228</v>
      </c>
      <c r="BB38" s="1" t="s">
        <v>228</v>
      </c>
    </row>
    <row r="39" spans="1:54" s="21" customFormat="1" ht="12.75">
      <c r="A39" s="9" t="s">
        <v>64</v>
      </c>
      <c r="B39" s="9" t="s">
        <v>65</v>
      </c>
      <c r="C39" s="19" t="s">
        <v>228</v>
      </c>
      <c r="D39" s="19" t="s">
        <v>228</v>
      </c>
      <c r="E39" s="19" t="s">
        <v>228</v>
      </c>
      <c r="F39" s="19" t="s">
        <v>228</v>
      </c>
      <c r="G39" s="19">
        <v>0</v>
      </c>
      <c r="H39" s="19">
        <v>0</v>
      </c>
      <c r="I39" s="19">
        <v>40</v>
      </c>
      <c r="J39" s="19">
        <v>33.85801</v>
      </c>
      <c r="K39" s="19">
        <v>80</v>
      </c>
      <c r="L39" s="19">
        <v>92.495999999999995</v>
      </c>
      <c r="M39" s="19">
        <v>96.003640000000004</v>
      </c>
      <c r="N39" s="19">
        <v>83.044669999999996</v>
      </c>
      <c r="O39" s="19">
        <v>20.704000000000001</v>
      </c>
      <c r="P39" s="19">
        <v>25.43505</v>
      </c>
      <c r="Q39" s="19">
        <v>25.283999999999999</v>
      </c>
      <c r="R39" s="19">
        <v>27.815439999999999</v>
      </c>
      <c r="S39" s="19">
        <v>0</v>
      </c>
      <c r="T39" s="19">
        <v>0</v>
      </c>
      <c r="U39" s="19">
        <v>1E-3</v>
      </c>
      <c r="V39" s="19">
        <v>7.4000000000000003E-3</v>
      </c>
      <c r="W39" s="18">
        <v>0</v>
      </c>
      <c r="X39" s="18">
        <v>0</v>
      </c>
      <c r="Y39" s="18">
        <v>0.98663000000000001</v>
      </c>
      <c r="Z39" s="18">
        <v>0.76215999999999995</v>
      </c>
      <c r="AA39" s="19"/>
      <c r="AB39" s="19"/>
      <c r="AC39" s="19"/>
      <c r="AD39" s="19"/>
      <c r="AE39" s="19" t="s">
        <v>228</v>
      </c>
      <c r="AF39" s="19" t="s">
        <v>228</v>
      </c>
      <c r="AG39" s="19" t="s">
        <v>228</v>
      </c>
      <c r="AH39" s="19" t="s">
        <v>228</v>
      </c>
      <c r="AI39" s="1">
        <v>0</v>
      </c>
      <c r="AJ39" s="1">
        <v>0</v>
      </c>
      <c r="AK39" s="1">
        <v>6.0133099999999997</v>
      </c>
      <c r="AL39" s="1">
        <v>4.2364699999999997</v>
      </c>
      <c r="AM39" s="1">
        <v>0</v>
      </c>
      <c r="AN39" s="1">
        <v>0</v>
      </c>
      <c r="AO39" s="1">
        <v>10.1</v>
      </c>
      <c r="AP39" s="1">
        <v>6.1</v>
      </c>
      <c r="AQ39" s="52">
        <v>0</v>
      </c>
      <c r="AR39" s="52">
        <v>0</v>
      </c>
      <c r="AS39" s="52">
        <v>32.6</v>
      </c>
      <c r="AT39" s="52">
        <v>24.5</v>
      </c>
      <c r="AU39" s="1" t="s">
        <v>228</v>
      </c>
      <c r="AV39" s="1" t="s">
        <v>228</v>
      </c>
      <c r="AW39" s="1">
        <v>10.6</v>
      </c>
      <c r="AX39" s="1">
        <v>7.2</v>
      </c>
      <c r="AY39" s="1" t="s">
        <v>228</v>
      </c>
      <c r="AZ39" s="1" t="s">
        <v>228</v>
      </c>
      <c r="BA39" s="1">
        <v>15</v>
      </c>
      <c r="BB39" s="1">
        <v>16.8</v>
      </c>
    </row>
    <row r="40" spans="1:54" s="21" customFormat="1" ht="12.75">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1"/>
      <c r="AN40" s="1"/>
      <c r="AO40" s="1"/>
      <c r="AP40" s="1"/>
      <c r="AQ40" s="52"/>
      <c r="AR40" s="52"/>
      <c r="AS40" s="52"/>
      <c r="AT40" s="52"/>
      <c r="AU40" s="1" t="s">
        <v>228</v>
      </c>
      <c r="AV40" s="1" t="s">
        <v>228</v>
      </c>
      <c r="AW40" s="1" t="s">
        <v>228</v>
      </c>
      <c r="AX40" s="1" t="s">
        <v>228</v>
      </c>
      <c r="AY40" s="1" t="s">
        <v>228</v>
      </c>
      <c r="AZ40" s="1" t="s">
        <v>228</v>
      </c>
      <c r="BA40" s="1" t="s">
        <v>228</v>
      </c>
      <c r="BB40" s="1" t="s">
        <v>228</v>
      </c>
    </row>
    <row r="41" spans="1:54" s="21" customFormat="1" ht="12.75">
      <c r="A41" s="9" t="s">
        <v>68</v>
      </c>
      <c r="B41" s="9" t="s">
        <v>69</v>
      </c>
      <c r="C41" s="19">
        <v>0</v>
      </c>
      <c r="D41" s="19">
        <v>0</v>
      </c>
      <c r="E41" s="19">
        <v>0.16713</v>
      </c>
      <c r="F41" s="19">
        <v>0.62941000000000003</v>
      </c>
      <c r="G41" s="19">
        <v>0</v>
      </c>
      <c r="H41" s="19">
        <v>0</v>
      </c>
      <c r="I41" s="19">
        <v>1.2E-2</v>
      </c>
      <c r="J41" s="19">
        <v>3.5700000000000003E-2</v>
      </c>
      <c r="K41" s="19">
        <v>0</v>
      </c>
      <c r="L41" s="19">
        <v>0</v>
      </c>
      <c r="M41" s="19">
        <v>1.0912999999999999</v>
      </c>
      <c r="N41" s="19">
        <v>3.6078000000000001</v>
      </c>
      <c r="O41" s="19">
        <v>0</v>
      </c>
      <c r="P41" s="19">
        <v>0</v>
      </c>
      <c r="Q41" s="19">
        <v>1.889</v>
      </c>
      <c r="R41" s="19">
        <v>5.1315</v>
      </c>
      <c r="S41" s="19">
        <v>0</v>
      </c>
      <c r="T41" s="19">
        <v>0</v>
      </c>
      <c r="U41" s="19">
        <v>1.6919999999999999</v>
      </c>
      <c r="V41" s="19">
        <v>4.8746999999999998</v>
      </c>
      <c r="W41" s="18">
        <v>0</v>
      </c>
      <c r="X41" s="18">
        <v>0</v>
      </c>
      <c r="Y41" s="18">
        <v>1.2863599999999999</v>
      </c>
      <c r="Z41" s="18">
        <v>3.6200399999999999</v>
      </c>
      <c r="AA41" s="19"/>
      <c r="AB41" s="19"/>
      <c r="AC41" s="19">
        <v>1.222</v>
      </c>
      <c r="AD41" s="19">
        <v>3.5657999999999999</v>
      </c>
      <c r="AE41" s="19">
        <v>0</v>
      </c>
      <c r="AF41" s="19">
        <v>0</v>
      </c>
      <c r="AG41" s="19">
        <v>6.9379999999999997</v>
      </c>
      <c r="AH41" s="19">
        <v>336.34917000000002</v>
      </c>
      <c r="AI41" s="1">
        <v>0</v>
      </c>
      <c r="AJ41" s="1">
        <v>0</v>
      </c>
      <c r="AK41" s="1">
        <v>6.3419999999999996</v>
      </c>
      <c r="AL41" s="1">
        <v>313.38281000000001</v>
      </c>
      <c r="AM41" s="1">
        <v>0</v>
      </c>
      <c r="AN41" s="1">
        <v>0</v>
      </c>
      <c r="AO41" s="1">
        <v>6.3</v>
      </c>
      <c r="AP41" s="1">
        <v>383.2</v>
      </c>
      <c r="AQ41" s="52">
        <v>0</v>
      </c>
      <c r="AR41" s="52">
        <v>0</v>
      </c>
      <c r="AS41" s="52">
        <v>4.5</v>
      </c>
      <c r="AT41" s="52">
        <v>222.9</v>
      </c>
      <c r="AU41" s="1" t="s">
        <v>228</v>
      </c>
      <c r="AV41" s="1" t="s">
        <v>228</v>
      </c>
      <c r="AW41" s="1">
        <v>2.4</v>
      </c>
      <c r="AX41" s="1">
        <v>125.2</v>
      </c>
      <c r="AY41" s="1" t="s">
        <v>228</v>
      </c>
      <c r="AZ41" s="1" t="s">
        <v>228</v>
      </c>
      <c r="BA41" s="1">
        <v>0.8</v>
      </c>
      <c r="BB41" s="1">
        <v>30.9</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v>0</v>
      </c>
      <c r="P42" s="19">
        <v>0</v>
      </c>
      <c r="Q42" s="19">
        <v>2.5000000000000001E-2</v>
      </c>
      <c r="R42" s="19">
        <v>1.02562</v>
      </c>
      <c r="S42" s="19">
        <v>0</v>
      </c>
      <c r="T42" s="19">
        <v>0</v>
      </c>
      <c r="U42" s="19">
        <v>0.05</v>
      </c>
      <c r="V42" s="19">
        <v>0.55669999999999997</v>
      </c>
      <c r="W42" s="18">
        <v>0</v>
      </c>
      <c r="X42" s="18">
        <v>0</v>
      </c>
      <c r="Y42" s="18">
        <v>2.5000000000000001E-2</v>
      </c>
      <c r="Z42" s="18">
        <v>0.27195000000000003</v>
      </c>
      <c r="AA42" s="19"/>
      <c r="AB42" s="19"/>
      <c r="AC42" s="19"/>
      <c r="AD42" s="19"/>
      <c r="AE42" s="19" t="s">
        <v>228</v>
      </c>
      <c r="AF42" s="19" t="s">
        <v>228</v>
      </c>
      <c r="AG42" s="19" t="s">
        <v>228</v>
      </c>
      <c r="AH42" s="19" t="s">
        <v>228</v>
      </c>
      <c r="AI42" s="1">
        <v>0</v>
      </c>
      <c r="AJ42" s="1">
        <v>0</v>
      </c>
      <c r="AK42" s="1">
        <v>9.1E-4</v>
      </c>
      <c r="AL42" s="1">
        <v>3.4499999999999999E-3</v>
      </c>
      <c r="AM42" s="1">
        <v>0</v>
      </c>
      <c r="AN42" s="1">
        <v>0</v>
      </c>
      <c r="AO42" s="1">
        <v>0</v>
      </c>
      <c r="AP42" s="1">
        <v>0</v>
      </c>
      <c r="AQ42" s="52">
        <v>0</v>
      </c>
      <c r="AR42" s="52">
        <v>0</v>
      </c>
      <c r="AS42" s="52">
        <v>0</v>
      </c>
      <c r="AT42" s="52">
        <v>0</v>
      </c>
      <c r="AU42" s="1" t="s">
        <v>228</v>
      </c>
      <c r="AV42" s="1" t="s">
        <v>228</v>
      </c>
      <c r="AW42" s="1" t="s">
        <v>228</v>
      </c>
      <c r="AX42" s="1" t="s">
        <v>228</v>
      </c>
      <c r="AY42" s="1" t="s">
        <v>228</v>
      </c>
      <c r="AZ42" s="1" t="s">
        <v>228</v>
      </c>
      <c r="BA42" s="1" t="s">
        <v>228</v>
      </c>
      <c r="BB42" s="1" t="s">
        <v>228</v>
      </c>
    </row>
    <row r="43" spans="1:54" s="21" customFormat="1" ht="12.75">
      <c r="A43" s="9" t="s">
        <v>72</v>
      </c>
      <c r="B43" s="9" t="s">
        <v>73</v>
      </c>
      <c r="C43" s="19" t="s">
        <v>228</v>
      </c>
      <c r="D43" s="19" t="s">
        <v>228</v>
      </c>
      <c r="E43" s="19" t="s">
        <v>228</v>
      </c>
      <c r="F43" s="19" t="s">
        <v>228</v>
      </c>
      <c r="G43" s="19">
        <v>0</v>
      </c>
      <c r="H43" s="19">
        <v>0</v>
      </c>
      <c r="I43" s="19">
        <v>2.2499999999999998E-3</v>
      </c>
      <c r="J43" s="19">
        <v>1.864E-2</v>
      </c>
      <c r="K43" s="19">
        <v>0</v>
      </c>
      <c r="L43" s="19">
        <v>0</v>
      </c>
      <c r="M43" s="19">
        <v>3.0000000000000001E-3</v>
      </c>
      <c r="N43" s="19">
        <v>2.7779999999999999E-2</v>
      </c>
      <c r="O43" s="19">
        <v>0</v>
      </c>
      <c r="P43" s="19">
        <v>0</v>
      </c>
      <c r="Q43" s="19">
        <v>6.0000000000000001E-3</v>
      </c>
      <c r="R43" s="19">
        <v>4.7980000000000002E-2</v>
      </c>
      <c r="S43" s="19">
        <v>0</v>
      </c>
      <c r="T43" s="19">
        <v>0</v>
      </c>
      <c r="U43" s="19">
        <v>4.4999999999999997E-3</v>
      </c>
      <c r="V43" s="19">
        <v>4.6760000000000003E-2</v>
      </c>
      <c r="W43" s="18" t="s">
        <v>228</v>
      </c>
      <c r="X43" s="18" t="s">
        <v>228</v>
      </c>
      <c r="Y43" s="18" t="s">
        <v>228</v>
      </c>
      <c r="Z43" s="18" t="s">
        <v>228</v>
      </c>
      <c r="AA43" s="19"/>
      <c r="AB43" s="19"/>
      <c r="AC43" s="19"/>
      <c r="AD43" s="19"/>
      <c r="AE43" s="19">
        <v>0</v>
      </c>
      <c r="AF43" s="19">
        <v>0</v>
      </c>
      <c r="AG43" s="19">
        <v>4.68</v>
      </c>
      <c r="AH43" s="19">
        <v>7.319</v>
      </c>
      <c r="AI43" s="1" t="s">
        <v>228</v>
      </c>
      <c r="AJ43" s="1" t="s">
        <v>228</v>
      </c>
      <c r="AK43" s="1" t="s">
        <v>228</v>
      </c>
      <c r="AL43" s="1" t="s">
        <v>228</v>
      </c>
      <c r="AM43" s="1">
        <v>0</v>
      </c>
      <c r="AN43" s="1">
        <v>0</v>
      </c>
      <c r="AO43" s="1">
        <v>0</v>
      </c>
      <c r="AP43" s="1">
        <v>0</v>
      </c>
      <c r="AQ43" s="52">
        <v>0</v>
      </c>
      <c r="AR43" s="52">
        <v>0</v>
      </c>
      <c r="AS43" s="52">
        <v>0</v>
      </c>
      <c r="AT43" s="52">
        <v>0</v>
      </c>
      <c r="AU43" s="1" t="s">
        <v>228</v>
      </c>
      <c r="AV43" s="1" t="s">
        <v>228</v>
      </c>
      <c r="AW43" s="1" t="s">
        <v>228</v>
      </c>
      <c r="AX43" s="1" t="s">
        <v>228</v>
      </c>
      <c r="AY43" s="1" t="s">
        <v>228</v>
      </c>
      <c r="AZ43" s="1" t="s">
        <v>228</v>
      </c>
      <c r="BA43" s="1" t="s">
        <v>228</v>
      </c>
      <c r="BB43" s="1" t="s">
        <v>228</v>
      </c>
    </row>
    <row r="44" spans="1:54" s="21" customFormat="1" ht="12.75">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v>61.85</v>
      </c>
      <c r="T44" s="19">
        <v>45.150500000000001</v>
      </c>
      <c r="U44" s="19">
        <v>0</v>
      </c>
      <c r="V44" s="19">
        <v>0</v>
      </c>
      <c r="W44" s="18" t="s">
        <v>228</v>
      </c>
      <c r="X44" s="18" t="s">
        <v>228</v>
      </c>
      <c r="Y44" s="18" t="s">
        <v>228</v>
      </c>
      <c r="Z44" s="18" t="s">
        <v>228</v>
      </c>
      <c r="AA44" s="19"/>
      <c r="AB44" s="19"/>
      <c r="AC44" s="19"/>
      <c r="AD44" s="19"/>
      <c r="AE44" s="19" t="s">
        <v>228</v>
      </c>
      <c r="AF44" s="19" t="s">
        <v>228</v>
      </c>
      <c r="AG44" s="19" t="s">
        <v>228</v>
      </c>
      <c r="AH44" s="19" t="s">
        <v>228</v>
      </c>
      <c r="AI44" s="1" t="s">
        <v>228</v>
      </c>
      <c r="AJ44" s="1" t="s">
        <v>228</v>
      </c>
      <c r="AK44" s="1" t="s">
        <v>228</v>
      </c>
      <c r="AL44" s="1" t="s">
        <v>228</v>
      </c>
      <c r="AM44" s="1">
        <v>0</v>
      </c>
      <c r="AN44" s="1">
        <v>0</v>
      </c>
      <c r="AO44" s="1">
        <v>0</v>
      </c>
      <c r="AP44" s="1">
        <v>0</v>
      </c>
      <c r="AQ44" s="52">
        <v>0</v>
      </c>
      <c r="AR44" s="52">
        <v>0</v>
      </c>
      <c r="AS44" s="52">
        <v>0</v>
      </c>
      <c r="AT44" s="52">
        <v>0</v>
      </c>
      <c r="AU44" s="1" t="s">
        <v>228</v>
      </c>
      <c r="AV44" s="1" t="s">
        <v>228</v>
      </c>
      <c r="AW44" s="1" t="s">
        <v>228</v>
      </c>
      <c r="AX44" s="1" t="s">
        <v>228</v>
      </c>
      <c r="AY44" s="1" t="s">
        <v>228</v>
      </c>
      <c r="AZ44" s="1" t="s">
        <v>228</v>
      </c>
      <c r="BA44" s="1" t="s">
        <v>228</v>
      </c>
      <c r="BB44" s="1" t="s">
        <v>228</v>
      </c>
    </row>
    <row r="45" spans="1:54" s="21" customFormat="1" ht="12.75">
      <c r="A45" s="9" t="s">
        <v>76</v>
      </c>
      <c r="B45" s="9" t="s">
        <v>77</v>
      </c>
      <c r="C45" s="19">
        <v>0</v>
      </c>
      <c r="D45" s="19">
        <v>0</v>
      </c>
      <c r="E45" s="19">
        <v>8.9999999999999993E-3</v>
      </c>
      <c r="F45" s="19">
        <v>6.9279999999999994E-2</v>
      </c>
      <c r="G45" s="19">
        <v>0</v>
      </c>
      <c r="H45" s="19">
        <v>0</v>
      </c>
      <c r="I45" s="19">
        <v>3.2649999999999998E-2</v>
      </c>
      <c r="J45" s="19">
        <v>0.39718999999999999</v>
      </c>
      <c r="K45" s="19" t="s">
        <v>228</v>
      </c>
      <c r="L45" s="19" t="s">
        <v>228</v>
      </c>
      <c r="M45" s="19" t="s">
        <v>228</v>
      </c>
      <c r="N45" s="19" t="s">
        <v>228</v>
      </c>
      <c r="O45" s="19" t="s">
        <v>228</v>
      </c>
      <c r="P45" s="19" t="s">
        <v>228</v>
      </c>
      <c r="Q45" s="19" t="s">
        <v>228</v>
      </c>
      <c r="R45" s="19" t="s">
        <v>228</v>
      </c>
      <c r="S45" s="19" t="s">
        <v>228</v>
      </c>
      <c r="T45" s="19" t="s">
        <v>228</v>
      </c>
      <c r="U45" s="19" t="s">
        <v>228</v>
      </c>
      <c r="V45" s="19" t="s">
        <v>228</v>
      </c>
      <c r="W45" s="18">
        <v>0</v>
      </c>
      <c r="X45" s="18">
        <v>0</v>
      </c>
      <c r="Y45" s="18">
        <v>5.0000000000000001E-4</v>
      </c>
      <c r="Z45" s="18">
        <v>1.485E-2</v>
      </c>
      <c r="AA45" s="19"/>
      <c r="AB45" s="19"/>
      <c r="AC45" s="19"/>
      <c r="AD45" s="19"/>
      <c r="AE45" s="19">
        <v>0</v>
      </c>
      <c r="AF45" s="19">
        <v>0</v>
      </c>
      <c r="AG45" s="19">
        <v>0.17280000000000001</v>
      </c>
      <c r="AH45" s="19">
        <v>1.94249</v>
      </c>
      <c r="AI45" s="1">
        <v>0</v>
      </c>
      <c r="AJ45" s="1">
        <v>0</v>
      </c>
      <c r="AK45" s="1">
        <v>0.1144</v>
      </c>
      <c r="AL45" s="1">
        <v>1.12544</v>
      </c>
      <c r="AM45" s="1">
        <v>0</v>
      </c>
      <c r="AN45" s="1">
        <v>0</v>
      </c>
      <c r="AO45" s="1">
        <v>0.1</v>
      </c>
      <c r="AP45" s="1">
        <v>0.5</v>
      </c>
      <c r="AQ45" s="52">
        <v>0</v>
      </c>
      <c r="AR45" s="52">
        <v>0</v>
      </c>
      <c r="AS45" s="52">
        <v>0</v>
      </c>
      <c r="AT45" s="52">
        <v>0</v>
      </c>
      <c r="AU45" s="1" t="s">
        <v>228</v>
      </c>
      <c r="AV45" s="1" t="s">
        <v>228</v>
      </c>
      <c r="AW45" s="1" t="s">
        <v>228</v>
      </c>
      <c r="AX45" s="1" t="s">
        <v>228</v>
      </c>
      <c r="AY45" s="1" t="s">
        <v>228</v>
      </c>
      <c r="AZ45" s="1" t="s">
        <v>228</v>
      </c>
      <c r="BA45" s="1" t="s">
        <v>228</v>
      </c>
      <c r="BB45" s="1" t="s">
        <v>228</v>
      </c>
    </row>
    <row r="46" spans="1:54" s="21" customFormat="1" ht="12.75">
      <c r="A46" s="9" t="s">
        <v>78</v>
      </c>
      <c r="B46" s="9" t="s">
        <v>79</v>
      </c>
      <c r="C46" s="19">
        <v>0</v>
      </c>
      <c r="D46" s="19">
        <v>0</v>
      </c>
      <c r="E46" s="19">
        <v>2.84992</v>
      </c>
      <c r="F46" s="19">
        <v>18.882529999999999</v>
      </c>
      <c r="G46" s="19">
        <v>0</v>
      </c>
      <c r="H46" s="19">
        <v>0</v>
      </c>
      <c r="I46" s="19">
        <v>2.51884</v>
      </c>
      <c r="J46" s="19">
        <v>16.077200000000001</v>
      </c>
      <c r="K46" s="19">
        <v>0</v>
      </c>
      <c r="L46" s="19">
        <v>0</v>
      </c>
      <c r="M46" s="19">
        <v>2.7664200000000001</v>
      </c>
      <c r="N46" s="19">
        <v>21.480869999999999</v>
      </c>
      <c r="O46" s="19">
        <v>0</v>
      </c>
      <c r="P46" s="19">
        <v>0</v>
      </c>
      <c r="Q46" s="19">
        <v>4.5706100000000003</v>
      </c>
      <c r="R46" s="19">
        <v>25.878959999999999</v>
      </c>
      <c r="S46" s="19">
        <v>0</v>
      </c>
      <c r="T46" s="19">
        <v>0</v>
      </c>
      <c r="U46" s="19">
        <v>0.78651000000000004</v>
      </c>
      <c r="V46" s="19">
        <v>5.66432</v>
      </c>
      <c r="W46" s="18">
        <v>0</v>
      </c>
      <c r="X46" s="18">
        <v>0</v>
      </c>
      <c r="Y46" s="18">
        <v>2.12033</v>
      </c>
      <c r="Z46" s="18">
        <v>15.10736</v>
      </c>
      <c r="AA46" s="19"/>
      <c r="AB46" s="19"/>
      <c r="AC46" s="19">
        <v>5.3905500000000002</v>
      </c>
      <c r="AD46" s="19">
        <v>21.980050000000002</v>
      </c>
      <c r="AE46" s="19">
        <v>0</v>
      </c>
      <c r="AF46" s="19">
        <v>0</v>
      </c>
      <c r="AG46" s="19">
        <v>5.1478299999999999</v>
      </c>
      <c r="AH46" s="19">
        <v>21.088370000000001</v>
      </c>
      <c r="AI46" s="1">
        <v>0</v>
      </c>
      <c r="AJ46" s="1">
        <v>0</v>
      </c>
      <c r="AK46" s="1">
        <v>2.2082899999999999</v>
      </c>
      <c r="AL46" s="1">
        <v>13.005850000000001</v>
      </c>
      <c r="AM46" s="1">
        <v>0</v>
      </c>
      <c r="AN46" s="1">
        <v>0</v>
      </c>
      <c r="AO46" s="1">
        <v>0.9</v>
      </c>
      <c r="AP46" s="1">
        <v>10.199999999999999</v>
      </c>
      <c r="AQ46" s="52">
        <v>0</v>
      </c>
      <c r="AR46" s="52">
        <v>0</v>
      </c>
      <c r="AS46" s="52">
        <v>0.7</v>
      </c>
      <c r="AT46" s="52">
        <v>9.6999999999999993</v>
      </c>
      <c r="AU46" s="1" t="s">
        <v>228</v>
      </c>
      <c r="AV46" s="1" t="s">
        <v>228</v>
      </c>
      <c r="AW46" s="1">
        <v>0.2</v>
      </c>
      <c r="AX46" s="1">
        <v>2.5</v>
      </c>
      <c r="AY46" s="1" t="s">
        <v>228</v>
      </c>
      <c r="AZ46" s="1" t="s">
        <v>228</v>
      </c>
      <c r="BA46" s="1">
        <v>0.2</v>
      </c>
      <c r="BB46" s="1">
        <v>3.1</v>
      </c>
    </row>
    <row r="47" spans="1:54" s="21" customFormat="1" ht="12.75">
      <c r="A47" s="9" t="s">
        <v>80</v>
      </c>
      <c r="B47" s="9" t="s">
        <v>81</v>
      </c>
      <c r="C47" s="19">
        <v>0</v>
      </c>
      <c r="D47" s="19">
        <v>0</v>
      </c>
      <c r="E47" s="19">
        <v>2.3E-2</v>
      </c>
      <c r="F47" s="19">
        <v>0.26211000000000001</v>
      </c>
      <c r="G47" s="19">
        <v>0</v>
      </c>
      <c r="H47" s="19">
        <v>0</v>
      </c>
      <c r="I47" s="19">
        <v>0.11608</v>
      </c>
      <c r="J47" s="19">
        <v>0.98880999999999997</v>
      </c>
      <c r="K47" s="19">
        <v>0</v>
      </c>
      <c r="L47" s="19">
        <v>0</v>
      </c>
      <c r="M47" s="19">
        <v>4.4450000000000003E-2</v>
      </c>
      <c r="N47" s="19">
        <v>0.42985000000000001</v>
      </c>
      <c r="O47" s="19">
        <v>0</v>
      </c>
      <c r="P47" s="19">
        <v>0</v>
      </c>
      <c r="Q47" s="19">
        <v>6.6369999999999998E-2</v>
      </c>
      <c r="R47" s="19">
        <v>0.53227000000000002</v>
      </c>
      <c r="S47" s="19">
        <v>0</v>
      </c>
      <c r="T47" s="19">
        <v>0</v>
      </c>
      <c r="U47" s="19">
        <v>5.8999999999999999E-3</v>
      </c>
      <c r="V47" s="19">
        <v>0.17333000000000001</v>
      </c>
      <c r="W47" s="18">
        <v>0</v>
      </c>
      <c r="X47" s="18">
        <v>0</v>
      </c>
      <c r="Y47" s="18">
        <v>7.9000000000000001E-2</v>
      </c>
      <c r="Z47" s="18">
        <v>0.40971000000000002</v>
      </c>
      <c r="AA47" s="19"/>
      <c r="AB47" s="19"/>
      <c r="AC47" s="19">
        <v>0.23150000000000001</v>
      </c>
      <c r="AD47" s="19">
        <v>0.69613000000000003</v>
      </c>
      <c r="AE47" s="19">
        <v>0</v>
      </c>
      <c r="AF47" s="19">
        <v>0</v>
      </c>
      <c r="AG47" s="19">
        <v>1.7999999999999999E-2</v>
      </c>
      <c r="AH47" s="19">
        <v>0.18987999999999999</v>
      </c>
      <c r="AI47" s="1">
        <v>0</v>
      </c>
      <c r="AJ47" s="1">
        <v>0</v>
      </c>
      <c r="AK47" s="1">
        <v>0.22500000000000001</v>
      </c>
      <c r="AL47" s="1">
        <v>1.7370699999999999</v>
      </c>
      <c r="AM47" s="1">
        <v>0</v>
      </c>
      <c r="AN47" s="1">
        <v>0</v>
      </c>
      <c r="AO47" s="1">
        <v>0.7</v>
      </c>
      <c r="AP47" s="1">
        <v>3.6</v>
      </c>
      <c r="AQ47" s="52">
        <v>0</v>
      </c>
      <c r="AR47" s="52">
        <v>0</v>
      </c>
      <c r="AS47" s="52">
        <v>0.3</v>
      </c>
      <c r="AT47" s="52">
        <v>1.8</v>
      </c>
      <c r="AU47" s="1" t="s">
        <v>228</v>
      </c>
      <c r="AV47" s="1" t="s">
        <v>228</v>
      </c>
      <c r="AW47" s="1">
        <v>0.1</v>
      </c>
      <c r="AX47" s="1">
        <v>0.7</v>
      </c>
      <c r="AY47" s="1" t="s">
        <v>228</v>
      </c>
      <c r="AZ47" s="1" t="s">
        <v>228</v>
      </c>
      <c r="BA47" s="1">
        <v>0.1</v>
      </c>
      <c r="BB47" s="1">
        <v>0.5</v>
      </c>
    </row>
    <row r="48" spans="1:54" s="21" customFormat="1" ht="12.75">
      <c r="A48" s="9" t="s">
        <v>82</v>
      </c>
      <c r="B48" s="9" t="s">
        <v>83</v>
      </c>
      <c r="C48" s="19">
        <v>0</v>
      </c>
      <c r="D48" s="19">
        <v>0</v>
      </c>
      <c r="E48" s="19">
        <v>41</v>
      </c>
      <c r="F48" s="19">
        <v>37.399000000000001</v>
      </c>
      <c r="G48" s="19">
        <v>0</v>
      </c>
      <c r="H48" s="19">
        <v>0</v>
      </c>
      <c r="I48" s="19">
        <v>129.624</v>
      </c>
      <c r="J48" s="19">
        <v>118.82916</v>
      </c>
      <c r="K48" s="19" t="s">
        <v>228</v>
      </c>
      <c r="L48" s="19" t="s">
        <v>228</v>
      </c>
      <c r="M48" s="19" t="s">
        <v>228</v>
      </c>
      <c r="N48" s="19" t="s">
        <v>228</v>
      </c>
      <c r="O48" s="19" t="s">
        <v>228</v>
      </c>
      <c r="P48" s="19" t="s">
        <v>228</v>
      </c>
      <c r="Q48" s="19" t="s">
        <v>228</v>
      </c>
      <c r="R48" s="19" t="s">
        <v>228</v>
      </c>
      <c r="S48" s="19">
        <v>0</v>
      </c>
      <c r="T48" s="19">
        <v>0</v>
      </c>
      <c r="U48" s="19">
        <v>229.92500000000001</v>
      </c>
      <c r="V48" s="19">
        <v>269.24475000000001</v>
      </c>
      <c r="W48" s="18">
        <v>0</v>
      </c>
      <c r="X48" s="18">
        <v>0</v>
      </c>
      <c r="Y48" s="18">
        <v>108.675</v>
      </c>
      <c r="Z48" s="18">
        <v>129.256</v>
      </c>
      <c r="AA48" s="19"/>
      <c r="AB48" s="19"/>
      <c r="AC48" s="19"/>
      <c r="AD48" s="19"/>
      <c r="AE48" s="19" t="s">
        <v>228</v>
      </c>
      <c r="AF48" s="19" t="s">
        <v>228</v>
      </c>
      <c r="AG48" s="19" t="s">
        <v>228</v>
      </c>
      <c r="AH48" s="19" t="s">
        <v>228</v>
      </c>
      <c r="AI48" s="1" t="s">
        <v>228</v>
      </c>
      <c r="AJ48" s="1" t="s">
        <v>228</v>
      </c>
      <c r="AK48" s="1" t="s">
        <v>228</v>
      </c>
      <c r="AL48" s="1" t="s">
        <v>228</v>
      </c>
      <c r="AM48" s="1">
        <v>0</v>
      </c>
      <c r="AN48" s="1">
        <v>0</v>
      </c>
      <c r="AO48" s="1">
        <v>0</v>
      </c>
      <c r="AP48" s="1">
        <v>0</v>
      </c>
      <c r="AQ48" s="52">
        <v>0</v>
      </c>
      <c r="AR48" s="52">
        <v>0</v>
      </c>
      <c r="AS48" s="52">
        <v>5.5</v>
      </c>
      <c r="AT48" s="52">
        <v>13.2</v>
      </c>
      <c r="AU48" s="1" t="s">
        <v>228</v>
      </c>
      <c r="AV48" s="1" t="s">
        <v>228</v>
      </c>
      <c r="AW48" s="1">
        <v>5.5</v>
      </c>
      <c r="AX48" s="1">
        <v>13.2</v>
      </c>
      <c r="AY48" s="1" t="s">
        <v>228</v>
      </c>
      <c r="AZ48" s="1" t="s">
        <v>228</v>
      </c>
      <c r="BA48" s="1" t="s">
        <v>228</v>
      </c>
      <c r="BB48" s="1" t="s">
        <v>228</v>
      </c>
    </row>
    <row r="49" spans="1:54" s="21" customFormat="1" ht="12.75">
      <c r="A49" s="9" t="s">
        <v>84</v>
      </c>
      <c r="B49" s="9" t="s">
        <v>85</v>
      </c>
      <c r="C49" s="19">
        <v>277.33339999999998</v>
      </c>
      <c r="D49" s="19">
        <v>271.23523</v>
      </c>
      <c r="E49" s="19">
        <v>2860.3346099999999</v>
      </c>
      <c r="F49" s="19">
        <v>2849.7138300000001</v>
      </c>
      <c r="G49" s="19">
        <v>54.037399999999998</v>
      </c>
      <c r="H49" s="19">
        <v>44.405589999999997</v>
      </c>
      <c r="I49" s="19">
        <v>2404.9458100000002</v>
      </c>
      <c r="J49" s="19">
        <v>2275.7474999999999</v>
      </c>
      <c r="K49" s="19">
        <v>692.65071</v>
      </c>
      <c r="L49" s="19">
        <v>496.91332999999997</v>
      </c>
      <c r="M49" s="19">
        <v>2406.3615199999999</v>
      </c>
      <c r="N49" s="19">
        <v>2093.0306999999998</v>
      </c>
      <c r="O49" s="19">
        <v>2548.6170000000002</v>
      </c>
      <c r="P49" s="19">
        <v>1445.8005499999999</v>
      </c>
      <c r="Q49" s="19">
        <v>2746.7332700000002</v>
      </c>
      <c r="R49" s="19">
        <v>2425.65148</v>
      </c>
      <c r="S49" s="19">
        <v>3290.93</v>
      </c>
      <c r="T49" s="19">
        <v>2374.92094</v>
      </c>
      <c r="U49" s="19">
        <v>2626.9157799999998</v>
      </c>
      <c r="V49" s="19">
        <v>2208.1428700000001</v>
      </c>
      <c r="W49" s="18">
        <v>9320.1517000000003</v>
      </c>
      <c r="X49" s="18">
        <v>7309.8686699999998</v>
      </c>
      <c r="Y49" s="18">
        <v>2265.87833</v>
      </c>
      <c r="Z49" s="18">
        <v>2198.6355199999998</v>
      </c>
      <c r="AA49" s="19">
        <v>1457.7499999999998</v>
      </c>
      <c r="AB49" s="19">
        <v>1826.1651199999997</v>
      </c>
      <c r="AC49" s="19">
        <v>2062.1308199999999</v>
      </c>
      <c r="AD49" s="19">
        <v>2811.0040899999995</v>
      </c>
      <c r="AE49" s="19">
        <v>4249.8905999999997</v>
      </c>
      <c r="AF49" s="19">
        <v>6578.0727399999996</v>
      </c>
      <c r="AG49" s="19">
        <v>2986.1170099999999</v>
      </c>
      <c r="AH49" s="19">
        <v>4123.1369000000004</v>
      </c>
      <c r="AI49" s="1">
        <v>5556.1881599999997</v>
      </c>
      <c r="AJ49" s="1">
        <v>5143.6537900000003</v>
      </c>
      <c r="AK49" s="1">
        <v>2821.1417200000001</v>
      </c>
      <c r="AL49" s="1">
        <v>2942.5340500000002</v>
      </c>
      <c r="AM49" s="1">
        <v>7385.34</v>
      </c>
      <c r="AN49" s="1">
        <v>6407.8</v>
      </c>
      <c r="AO49" s="1">
        <v>2824.3</v>
      </c>
      <c r="AP49" s="1">
        <v>2681.8</v>
      </c>
      <c r="AQ49" s="52">
        <v>9611.991</v>
      </c>
      <c r="AR49" s="52">
        <v>9650.9</v>
      </c>
      <c r="AS49" s="52">
        <v>3070.6</v>
      </c>
      <c r="AT49" s="52">
        <v>3670.2</v>
      </c>
      <c r="AU49" s="1">
        <v>3356.7</v>
      </c>
      <c r="AV49" s="1">
        <v>3350.6</v>
      </c>
      <c r="AW49" s="1">
        <v>959.1</v>
      </c>
      <c r="AX49" s="1">
        <v>1081.9000000000001</v>
      </c>
      <c r="AY49" s="1">
        <v>3941.6</v>
      </c>
      <c r="AZ49" s="1">
        <v>4502.3999999999996</v>
      </c>
      <c r="BA49" s="1">
        <v>1015.1</v>
      </c>
      <c r="BB49" s="1">
        <v>1253.0999999999999</v>
      </c>
    </row>
    <row r="50" spans="1:54" s="21" customFormat="1" ht="12.75">
      <c r="A50" s="9" t="s">
        <v>86</v>
      </c>
      <c r="B50" s="9" t="s">
        <v>87</v>
      </c>
      <c r="C50" s="19">
        <v>0</v>
      </c>
      <c r="D50" s="19">
        <v>0</v>
      </c>
      <c r="E50" s="19">
        <v>124.2</v>
      </c>
      <c r="F50" s="19">
        <v>222.78989999999999</v>
      </c>
      <c r="G50" s="19">
        <v>0</v>
      </c>
      <c r="H50" s="19">
        <v>0</v>
      </c>
      <c r="I50" s="19">
        <v>165.81025</v>
      </c>
      <c r="J50" s="19">
        <v>294.12756999999999</v>
      </c>
      <c r="K50" s="19">
        <v>0</v>
      </c>
      <c r="L50" s="19">
        <v>0</v>
      </c>
      <c r="M50" s="19">
        <v>146.35824</v>
      </c>
      <c r="N50" s="19">
        <v>293.36532</v>
      </c>
      <c r="O50" s="19">
        <v>0</v>
      </c>
      <c r="P50" s="19">
        <v>0</v>
      </c>
      <c r="Q50" s="19">
        <v>2.444E-2</v>
      </c>
      <c r="R50" s="19">
        <v>0.47599999999999998</v>
      </c>
      <c r="S50" s="19">
        <v>0</v>
      </c>
      <c r="T50" s="19">
        <v>0</v>
      </c>
      <c r="U50" s="19">
        <v>165.07952</v>
      </c>
      <c r="V50" s="19">
        <v>196.69855999999999</v>
      </c>
      <c r="W50" s="18">
        <v>0</v>
      </c>
      <c r="X50" s="18">
        <v>0</v>
      </c>
      <c r="Y50" s="18">
        <v>223.69792000000001</v>
      </c>
      <c r="Z50" s="18">
        <v>281.09802999999999</v>
      </c>
      <c r="AA50" s="19"/>
      <c r="AB50" s="19"/>
      <c r="AC50" s="19">
        <v>107.82859999999999</v>
      </c>
      <c r="AD50" s="19">
        <v>214.86296999999999</v>
      </c>
      <c r="AE50" s="19">
        <v>0</v>
      </c>
      <c r="AF50" s="19">
        <v>0</v>
      </c>
      <c r="AG50" s="19">
        <v>63.468000000000004</v>
      </c>
      <c r="AH50" s="19">
        <v>152.07760999999999</v>
      </c>
      <c r="AI50" s="1">
        <v>0</v>
      </c>
      <c r="AJ50" s="1">
        <v>0</v>
      </c>
      <c r="AK50" s="1">
        <v>60.485999999999997</v>
      </c>
      <c r="AL50" s="1">
        <v>114.97401000000001</v>
      </c>
      <c r="AM50" s="1">
        <v>0</v>
      </c>
      <c r="AN50" s="1">
        <v>0</v>
      </c>
      <c r="AO50" s="1">
        <v>80.2</v>
      </c>
      <c r="AP50" s="1">
        <v>149.1</v>
      </c>
      <c r="AQ50" s="52">
        <v>5.0000000000000001E-3</v>
      </c>
      <c r="AR50" s="52">
        <v>0.1</v>
      </c>
      <c r="AS50" s="52">
        <v>40.200000000000003</v>
      </c>
      <c r="AT50" s="52">
        <v>121.2</v>
      </c>
      <c r="AU50" s="1">
        <v>0</v>
      </c>
      <c r="AV50" s="1">
        <v>0.1</v>
      </c>
      <c r="AW50" s="1">
        <v>40.1</v>
      </c>
      <c r="AX50" s="1">
        <v>120.9</v>
      </c>
      <c r="AY50" s="1" t="s">
        <v>228</v>
      </c>
      <c r="AZ50" s="1" t="s">
        <v>228</v>
      </c>
      <c r="BA50" s="1">
        <v>0.1</v>
      </c>
      <c r="BB50" s="1">
        <v>0.2</v>
      </c>
    </row>
    <row r="51" spans="1:54" s="21" customFormat="1" ht="12.75">
      <c r="A51" s="9" t="s">
        <v>88</v>
      </c>
      <c r="B51" s="9" t="s">
        <v>89</v>
      </c>
      <c r="C51" s="19">
        <v>380.11399999999998</v>
      </c>
      <c r="D51" s="19">
        <v>296.73700000000002</v>
      </c>
      <c r="E51" s="19">
        <v>0.78800000000000003</v>
      </c>
      <c r="F51" s="19">
        <v>3.0799500000000002</v>
      </c>
      <c r="G51" s="19">
        <v>479.07100000000003</v>
      </c>
      <c r="H51" s="19">
        <v>393.858</v>
      </c>
      <c r="I51" s="19">
        <v>7.0000000000000001E-3</v>
      </c>
      <c r="J51" s="19">
        <v>6.0000000000000001E-3</v>
      </c>
      <c r="K51" s="19">
        <v>459.37700000000001</v>
      </c>
      <c r="L51" s="19">
        <v>342.46300000000002</v>
      </c>
      <c r="M51" s="19">
        <v>0.61485999999999996</v>
      </c>
      <c r="N51" s="19">
        <v>1.35843</v>
      </c>
      <c r="O51" s="19">
        <v>4370.58</v>
      </c>
      <c r="P51" s="19">
        <v>2889.3926799999999</v>
      </c>
      <c r="Q51" s="19">
        <v>0.70589999999999997</v>
      </c>
      <c r="R51" s="19">
        <v>2.0179999999999998</v>
      </c>
      <c r="S51" s="19">
        <v>499.66199999999998</v>
      </c>
      <c r="T51" s="19">
        <v>395.03050000000002</v>
      </c>
      <c r="U51" s="19">
        <v>88.568169999999995</v>
      </c>
      <c r="V51" s="19">
        <v>63.750799999999998</v>
      </c>
      <c r="W51" s="18">
        <v>328.65480000000002</v>
      </c>
      <c r="X51" s="18">
        <v>317.1397</v>
      </c>
      <c r="Y51" s="18">
        <v>307.07314000000002</v>
      </c>
      <c r="Z51" s="18">
        <v>271.98403000000002</v>
      </c>
      <c r="AA51" s="19">
        <v>2494.7894000000001</v>
      </c>
      <c r="AB51" s="19">
        <v>2875.3945699999999</v>
      </c>
      <c r="AC51" s="19">
        <v>64.384259999999998</v>
      </c>
      <c r="AD51" s="19">
        <v>74.866110000000006</v>
      </c>
      <c r="AE51" s="19">
        <v>1220.9000000000001</v>
      </c>
      <c r="AF51" s="19">
        <v>1819.61348</v>
      </c>
      <c r="AG51" s="19">
        <v>0.17802000000000001</v>
      </c>
      <c r="AH51" s="19">
        <v>0.67600000000000005</v>
      </c>
      <c r="AI51" s="1">
        <v>0</v>
      </c>
      <c r="AJ51" s="1">
        <v>0</v>
      </c>
      <c r="AK51" s="1">
        <v>0.33944999999999997</v>
      </c>
      <c r="AL51" s="1">
        <v>0.84213000000000005</v>
      </c>
      <c r="AM51" s="1">
        <v>58.33</v>
      </c>
      <c r="AN51" s="1">
        <v>35.4</v>
      </c>
      <c r="AO51" s="1">
        <v>0.3</v>
      </c>
      <c r="AP51" s="1">
        <v>0.3</v>
      </c>
      <c r="AQ51" s="52">
        <v>0</v>
      </c>
      <c r="AR51" s="52">
        <v>0</v>
      </c>
      <c r="AS51" s="52">
        <v>0.3</v>
      </c>
      <c r="AT51" s="52">
        <v>0.4</v>
      </c>
      <c r="AU51" s="1" t="s">
        <v>228</v>
      </c>
      <c r="AV51" s="1" t="s">
        <v>228</v>
      </c>
      <c r="AW51" s="1">
        <v>0.1</v>
      </c>
      <c r="AX51" s="1">
        <v>0.1</v>
      </c>
      <c r="AY51" s="1" t="s">
        <v>228</v>
      </c>
      <c r="AZ51" s="1" t="s">
        <v>228</v>
      </c>
      <c r="BA51" s="1">
        <v>0.1</v>
      </c>
      <c r="BB51" s="1">
        <v>0.2</v>
      </c>
    </row>
    <row r="52" spans="1:54" s="21" customFormat="1" ht="12.75">
      <c r="A52" s="9" t="s">
        <v>90</v>
      </c>
      <c r="B52" s="9" t="s">
        <v>91</v>
      </c>
      <c r="C52" s="19">
        <v>252.01750000000001</v>
      </c>
      <c r="D52" s="19">
        <v>286.25103999999999</v>
      </c>
      <c r="E52" s="19">
        <v>3.2835700000000001</v>
      </c>
      <c r="F52" s="19">
        <v>6.3668399999999998</v>
      </c>
      <c r="G52" s="19">
        <v>404.81700000000001</v>
      </c>
      <c r="H52" s="19">
        <v>334.62970000000001</v>
      </c>
      <c r="I52" s="19">
        <v>6.3449999999999998</v>
      </c>
      <c r="J52" s="19">
        <v>12.98723</v>
      </c>
      <c r="K52" s="19">
        <v>828.97860000000003</v>
      </c>
      <c r="L52" s="19">
        <v>703.13454000000002</v>
      </c>
      <c r="M52" s="19">
        <v>24.856290000000001</v>
      </c>
      <c r="N52" s="19">
        <v>27.149609999999999</v>
      </c>
      <c r="O52" s="19">
        <v>1140.1817000000001</v>
      </c>
      <c r="P52" s="19">
        <v>876.79100000000005</v>
      </c>
      <c r="Q52" s="19">
        <v>2.8736799999999998</v>
      </c>
      <c r="R52" s="19">
        <v>9.9307999999999996</v>
      </c>
      <c r="S52" s="19">
        <v>1493.0509999999999</v>
      </c>
      <c r="T52" s="19">
        <v>1232.1470300000001</v>
      </c>
      <c r="U52" s="19">
        <v>7.6072800000000003</v>
      </c>
      <c r="V52" s="19">
        <v>18.23404</v>
      </c>
      <c r="W52" s="18">
        <v>1277.287</v>
      </c>
      <c r="X52" s="18">
        <v>1014.4524699999999</v>
      </c>
      <c r="Y52" s="18">
        <v>3.5383100000000001</v>
      </c>
      <c r="Z52" s="18">
        <v>9.2823100000000007</v>
      </c>
      <c r="AA52" s="19">
        <v>603.6694</v>
      </c>
      <c r="AB52" s="19">
        <v>561.33956999999998</v>
      </c>
      <c r="AC52" s="19">
        <v>9.7552699999999994</v>
      </c>
      <c r="AD52" s="19">
        <v>15.88612</v>
      </c>
      <c r="AE52" s="19">
        <v>240</v>
      </c>
      <c r="AF52" s="19">
        <v>102</v>
      </c>
      <c r="AG52" s="19">
        <v>2.25867</v>
      </c>
      <c r="AH52" s="19">
        <v>12.01571</v>
      </c>
      <c r="AI52" s="1">
        <v>113.712</v>
      </c>
      <c r="AJ52" s="1">
        <v>58.261119999999998</v>
      </c>
      <c r="AK52" s="1">
        <v>2.1401599999999998</v>
      </c>
      <c r="AL52" s="1">
        <v>7.2159199999999997</v>
      </c>
      <c r="AM52" s="1">
        <v>22</v>
      </c>
      <c r="AN52" s="1">
        <v>8.8000000000000007</v>
      </c>
      <c r="AO52" s="1">
        <v>4.5999999999999996</v>
      </c>
      <c r="AP52" s="1">
        <v>13.9</v>
      </c>
      <c r="AQ52" s="52">
        <v>21.1</v>
      </c>
      <c r="AR52" s="52">
        <v>23.4</v>
      </c>
      <c r="AS52" s="52">
        <v>3.2</v>
      </c>
      <c r="AT52" s="52">
        <v>16.600000000000001</v>
      </c>
      <c r="AU52" s="1">
        <v>0</v>
      </c>
      <c r="AV52" s="1">
        <v>0.3</v>
      </c>
      <c r="AW52" s="1">
        <v>1</v>
      </c>
      <c r="AX52" s="1">
        <v>4.3</v>
      </c>
      <c r="AY52" s="1" t="s">
        <v>228</v>
      </c>
      <c r="AZ52" s="1" t="s">
        <v>228</v>
      </c>
      <c r="BA52" s="1">
        <v>0.4</v>
      </c>
      <c r="BB52" s="1">
        <v>3</v>
      </c>
    </row>
    <row r="53" spans="1:54" s="21" customFormat="1" ht="12.75">
      <c r="A53" s="9" t="s">
        <v>92</v>
      </c>
      <c r="B53" s="9" t="s">
        <v>93</v>
      </c>
      <c r="C53" s="19">
        <v>0.629</v>
      </c>
      <c r="D53" s="19">
        <v>2.6140599999999998</v>
      </c>
      <c r="E53" s="19">
        <v>461.60199999999998</v>
      </c>
      <c r="F53" s="19">
        <v>1009.69231</v>
      </c>
      <c r="G53" s="19">
        <v>0</v>
      </c>
      <c r="H53" s="19">
        <v>0</v>
      </c>
      <c r="I53" s="19">
        <v>558.24900000000002</v>
      </c>
      <c r="J53" s="19">
        <v>1322.66776</v>
      </c>
      <c r="K53" s="19">
        <v>0</v>
      </c>
      <c r="L53" s="19">
        <v>0</v>
      </c>
      <c r="M53" s="19">
        <v>695.80399999999997</v>
      </c>
      <c r="N53" s="19">
        <v>1364.8337300000001</v>
      </c>
      <c r="O53" s="19">
        <v>0</v>
      </c>
      <c r="P53" s="19">
        <v>0</v>
      </c>
      <c r="Q53" s="19">
        <v>788.59500000000003</v>
      </c>
      <c r="R53" s="19">
        <v>1341.1521299999999</v>
      </c>
      <c r="S53" s="19">
        <v>3.7</v>
      </c>
      <c r="T53" s="19">
        <v>1.41184</v>
      </c>
      <c r="U53" s="19">
        <v>289.245</v>
      </c>
      <c r="V53" s="19">
        <v>642.01517999999999</v>
      </c>
      <c r="W53" s="18">
        <v>0</v>
      </c>
      <c r="X53" s="18">
        <v>0</v>
      </c>
      <c r="Y53" s="18">
        <v>478.76799999999997</v>
      </c>
      <c r="Z53" s="18">
        <v>1093.59521</v>
      </c>
      <c r="AA53" s="19"/>
      <c r="AB53" s="19"/>
      <c r="AC53" s="19">
        <v>26.571999999999999</v>
      </c>
      <c r="AD53" s="19">
        <v>45.276510000000002</v>
      </c>
      <c r="AE53" s="19">
        <v>0</v>
      </c>
      <c r="AF53" s="19">
        <v>0</v>
      </c>
      <c r="AG53" s="19">
        <v>1249.393</v>
      </c>
      <c r="AH53" s="19">
        <v>2794.8440099999998</v>
      </c>
      <c r="AI53" s="1">
        <v>0</v>
      </c>
      <c r="AJ53" s="1">
        <v>0</v>
      </c>
      <c r="AK53" s="1">
        <v>1733.393</v>
      </c>
      <c r="AL53" s="1">
        <v>2871.14356</v>
      </c>
      <c r="AM53" s="1">
        <v>0</v>
      </c>
      <c r="AN53" s="1">
        <v>0</v>
      </c>
      <c r="AO53" s="1">
        <v>1583.6</v>
      </c>
      <c r="AP53" s="1">
        <v>2267.9</v>
      </c>
      <c r="AQ53" s="52">
        <v>0</v>
      </c>
      <c r="AR53" s="52">
        <v>0</v>
      </c>
      <c r="AS53" s="52">
        <v>1591</v>
      </c>
      <c r="AT53" s="52">
        <v>2899.7</v>
      </c>
      <c r="AU53" s="1" t="s">
        <v>228</v>
      </c>
      <c r="AV53" s="1" t="s">
        <v>228</v>
      </c>
      <c r="AW53" s="1">
        <v>476.5</v>
      </c>
      <c r="AX53" s="1">
        <v>824</v>
      </c>
      <c r="AY53" s="1" t="s">
        <v>228</v>
      </c>
      <c r="AZ53" s="1" t="s">
        <v>228</v>
      </c>
      <c r="BA53" s="1">
        <v>212.5</v>
      </c>
      <c r="BB53" s="1">
        <v>389.1</v>
      </c>
    </row>
    <row r="54" spans="1:54" s="21" customFormat="1" ht="12.75">
      <c r="A54" s="9" t="s">
        <v>94</v>
      </c>
      <c r="B54" s="9" t="s">
        <v>95</v>
      </c>
      <c r="C54" s="19">
        <v>10.83616</v>
      </c>
      <c r="D54" s="19">
        <v>26.261600000000001</v>
      </c>
      <c r="E54" s="19">
        <v>2862.2425199999998</v>
      </c>
      <c r="F54" s="19">
        <v>3236.3274200000001</v>
      </c>
      <c r="G54" s="19">
        <v>13.639419999999999</v>
      </c>
      <c r="H54" s="19">
        <v>24.359739999999999</v>
      </c>
      <c r="I54" s="19">
        <v>3302.7604700000002</v>
      </c>
      <c r="J54" s="19">
        <v>3841.7452699999999</v>
      </c>
      <c r="K54" s="19">
        <v>7.84518</v>
      </c>
      <c r="L54" s="19">
        <v>18.361930000000001</v>
      </c>
      <c r="M54" s="19">
        <v>4631.4864699999998</v>
      </c>
      <c r="N54" s="19">
        <v>5793.8098300000001</v>
      </c>
      <c r="O54" s="19">
        <v>0</v>
      </c>
      <c r="P54" s="19">
        <v>0</v>
      </c>
      <c r="Q54" s="19">
        <v>6036.7433899999996</v>
      </c>
      <c r="R54" s="19">
        <v>6856.9137499999997</v>
      </c>
      <c r="S54" s="19">
        <v>0</v>
      </c>
      <c r="T54" s="19">
        <v>0</v>
      </c>
      <c r="U54" s="19">
        <v>5965.54295</v>
      </c>
      <c r="V54" s="19">
        <v>7040.1478999999999</v>
      </c>
      <c r="W54" s="18">
        <v>0</v>
      </c>
      <c r="X54" s="18">
        <v>0</v>
      </c>
      <c r="Y54" s="18">
        <v>7258.5433499999999</v>
      </c>
      <c r="Z54" s="18">
        <v>8579.9647199999999</v>
      </c>
      <c r="AA54" s="19"/>
      <c r="AB54" s="19"/>
      <c r="AC54" s="19">
        <v>6730.7008400000013</v>
      </c>
      <c r="AD54" s="19">
        <v>10280.617260000001</v>
      </c>
      <c r="AE54" s="19">
        <v>130.126</v>
      </c>
      <c r="AF54" s="19">
        <v>250.39174</v>
      </c>
      <c r="AG54" s="19">
        <v>6812.9148699999996</v>
      </c>
      <c r="AH54" s="19">
        <v>13967.09634</v>
      </c>
      <c r="AI54" s="1">
        <v>0</v>
      </c>
      <c r="AJ54" s="1">
        <v>0</v>
      </c>
      <c r="AK54" s="1">
        <v>6320.4706200000001</v>
      </c>
      <c r="AL54" s="1">
        <v>10213.325650000001</v>
      </c>
      <c r="AM54" s="1">
        <v>0</v>
      </c>
      <c r="AN54" s="1">
        <v>0</v>
      </c>
      <c r="AO54" s="1">
        <v>5155.2</v>
      </c>
      <c r="AP54" s="1">
        <v>8225.1</v>
      </c>
      <c r="AQ54" s="52">
        <v>189.428</v>
      </c>
      <c r="AR54" s="52">
        <v>144</v>
      </c>
      <c r="AS54" s="52">
        <v>4939.3999999999996</v>
      </c>
      <c r="AT54" s="52">
        <v>9980.4</v>
      </c>
      <c r="AU54" s="1">
        <v>186.7</v>
      </c>
      <c r="AV54" s="1">
        <v>143.4</v>
      </c>
      <c r="AW54" s="1">
        <v>1665.4</v>
      </c>
      <c r="AX54" s="1">
        <v>3431.6</v>
      </c>
      <c r="AY54" s="1" t="s">
        <v>228</v>
      </c>
      <c r="AZ54" s="1" t="s">
        <v>228</v>
      </c>
      <c r="BA54" s="1">
        <v>1755.3</v>
      </c>
      <c r="BB54" s="1">
        <v>3316.4</v>
      </c>
    </row>
    <row r="55" spans="1:54" s="21" customFormat="1" ht="12.75">
      <c r="A55" s="9" t="s">
        <v>96</v>
      </c>
      <c r="B55" s="9" t="s">
        <v>97</v>
      </c>
      <c r="C55" s="19" t="s">
        <v>228</v>
      </c>
      <c r="D55" s="19" t="s">
        <v>228</v>
      </c>
      <c r="E55" s="19" t="s">
        <v>228</v>
      </c>
      <c r="F55" s="19" t="s">
        <v>228</v>
      </c>
      <c r="G55" s="19" t="s">
        <v>228</v>
      </c>
      <c r="H55" s="19" t="s">
        <v>228</v>
      </c>
      <c r="I55" s="19" t="s">
        <v>228</v>
      </c>
      <c r="J55" s="19" t="s">
        <v>228</v>
      </c>
      <c r="K55" s="19" t="s">
        <v>228</v>
      </c>
      <c r="L55" s="19" t="s">
        <v>228</v>
      </c>
      <c r="M55" s="19" t="s">
        <v>228</v>
      </c>
      <c r="N55" s="19" t="s">
        <v>228</v>
      </c>
      <c r="O55" s="19">
        <v>20</v>
      </c>
      <c r="P55" s="19">
        <v>2.4</v>
      </c>
      <c r="Q55" s="19">
        <v>0</v>
      </c>
      <c r="R55" s="19">
        <v>0</v>
      </c>
      <c r="S55" s="19">
        <v>0</v>
      </c>
      <c r="T55" s="19">
        <v>0</v>
      </c>
      <c r="U55" s="19">
        <v>44.302</v>
      </c>
      <c r="V55" s="19">
        <v>9.8044799999999999</v>
      </c>
      <c r="W55" s="18">
        <v>0</v>
      </c>
      <c r="X55" s="18">
        <v>0</v>
      </c>
      <c r="Y55" s="18">
        <v>160.28800000000001</v>
      </c>
      <c r="Z55" s="18">
        <v>3.26437</v>
      </c>
      <c r="AA55" s="19"/>
      <c r="AB55" s="19"/>
      <c r="AC55" s="19">
        <v>283.44</v>
      </c>
      <c r="AD55" s="19">
        <v>4.3201000000000001</v>
      </c>
      <c r="AE55" s="19">
        <v>0</v>
      </c>
      <c r="AF55" s="19">
        <v>0</v>
      </c>
      <c r="AG55" s="19">
        <v>211.79</v>
      </c>
      <c r="AH55" s="19">
        <v>7.3910099999999996</v>
      </c>
      <c r="AI55" s="1">
        <v>0</v>
      </c>
      <c r="AJ55" s="1">
        <v>0</v>
      </c>
      <c r="AK55" s="1">
        <v>222.94800000000001</v>
      </c>
      <c r="AL55" s="1">
        <v>10.112909999999999</v>
      </c>
      <c r="AM55" s="1">
        <v>0</v>
      </c>
      <c r="AN55" s="1">
        <v>0</v>
      </c>
      <c r="AO55" s="1">
        <v>0</v>
      </c>
      <c r="AP55" s="1">
        <v>0</v>
      </c>
      <c r="AQ55" s="52">
        <v>23</v>
      </c>
      <c r="AR55" s="52">
        <v>15</v>
      </c>
      <c r="AS55" s="52">
        <v>20</v>
      </c>
      <c r="AT55" s="52">
        <v>1.2</v>
      </c>
      <c r="AU55" s="1">
        <v>23</v>
      </c>
      <c r="AV55" s="1">
        <v>15</v>
      </c>
      <c r="AW55" s="1">
        <v>20</v>
      </c>
      <c r="AX55" s="1">
        <v>1.2</v>
      </c>
      <c r="AY55" s="1" t="s">
        <v>228</v>
      </c>
      <c r="AZ55" s="1" t="s">
        <v>228</v>
      </c>
      <c r="BA55" s="1" t="s">
        <v>228</v>
      </c>
      <c r="BB55" s="1" t="s">
        <v>228</v>
      </c>
    </row>
    <row r="56" spans="1:54" s="21" customFormat="1" ht="12.75">
      <c r="A56" s="9" t="s">
        <v>98</v>
      </c>
      <c r="B56" s="9" t="s">
        <v>99</v>
      </c>
      <c r="C56" s="19">
        <v>34.495840000000001</v>
      </c>
      <c r="D56" s="19">
        <v>107.98997</v>
      </c>
      <c r="E56" s="19">
        <v>2111.4889800000001</v>
      </c>
      <c r="F56" s="19">
        <v>3322.1732499999998</v>
      </c>
      <c r="G56" s="19">
        <v>22.905000000000001</v>
      </c>
      <c r="H56" s="19">
        <v>45.95431</v>
      </c>
      <c r="I56" s="19">
        <v>1948.35347</v>
      </c>
      <c r="J56" s="19">
        <v>2659.0538799999999</v>
      </c>
      <c r="K56" s="19">
        <v>3.18</v>
      </c>
      <c r="L56" s="19">
        <v>8.2274999999999991</v>
      </c>
      <c r="M56" s="19">
        <v>2043.7011399999999</v>
      </c>
      <c r="N56" s="19">
        <v>3355.6387399999999</v>
      </c>
      <c r="O56" s="19">
        <v>7.9450200000000004</v>
      </c>
      <c r="P56" s="19">
        <v>17.110800000000001</v>
      </c>
      <c r="Q56" s="19">
        <v>2247.38031</v>
      </c>
      <c r="R56" s="19">
        <v>3685.9482800000001</v>
      </c>
      <c r="S56" s="19">
        <v>25.335290000000001</v>
      </c>
      <c r="T56" s="19">
        <v>101.4307</v>
      </c>
      <c r="U56" s="19">
        <v>2935.4144500000002</v>
      </c>
      <c r="V56" s="19">
        <v>4928.74982</v>
      </c>
      <c r="W56" s="18">
        <v>65.1477</v>
      </c>
      <c r="X56" s="18">
        <v>222.53994</v>
      </c>
      <c r="Y56" s="18">
        <v>4331.2839400000003</v>
      </c>
      <c r="Z56" s="18">
        <v>6964.9467400000003</v>
      </c>
      <c r="AA56" s="19"/>
      <c r="AB56" s="19"/>
      <c r="AC56" s="19">
        <v>5081.8080399999999</v>
      </c>
      <c r="AD56" s="19">
        <v>9216.59944</v>
      </c>
      <c r="AE56" s="19">
        <v>0</v>
      </c>
      <c r="AF56" s="19">
        <v>0</v>
      </c>
      <c r="AG56" s="19">
        <v>3908.5142300000002</v>
      </c>
      <c r="AH56" s="19">
        <v>9964.8356299999996</v>
      </c>
      <c r="AI56" s="1">
        <v>0.16800000000000001</v>
      </c>
      <c r="AJ56" s="1">
        <v>0.621</v>
      </c>
      <c r="AK56" s="1">
        <v>3780.5443100000002</v>
      </c>
      <c r="AL56" s="1">
        <v>9560.0264100000004</v>
      </c>
      <c r="AM56" s="1">
        <v>0</v>
      </c>
      <c r="AN56" s="1">
        <v>0</v>
      </c>
      <c r="AO56" s="1">
        <v>4218.2</v>
      </c>
      <c r="AP56" s="1">
        <v>10702.4</v>
      </c>
      <c r="AQ56" s="52">
        <v>0.442</v>
      </c>
      <c r="AR56" s="52">
        <v>1.4</v>
      </c>
      <c r="AS56" s="52">
        <v>3520.4</v>
      </c>
      <c r="AT56" s="52">
        <v>10010.5</v>
      </c>
      <c r="AU56" s="1">
        <v>0.4</v>
      </c>
      <c r="AV56" s="1">
        <v>1.4</v>
      </c>
      <c r="AW56" s="1">
        <v>1087.2</v>
      </c>
      <c r="AX56" s="1">
        <v>2882.9</v>
      </c>
      <c r="AY56" s="1" t="s">
        <v>228</v>
      </c>
      <c r="AZ56" s="1" t="s">
        <v>228</v>
      </c>
      <c r="BA56" s="1">
        <v>1074.7</v>
      </c>
      <c r="BB56" s="1">
        <v>3393.6</v>
      </c>
    </row>
    <row r="57" spans="1:54" s="21" customFormat="1" ht="12.75">
      <c r="A57" s="9" t="s">
        <v>100</v>
      </c>
      <c r="B57" s="9" t="s">
        <v>101</v>
      </c>
      <c r="C57" s="19">
        <v>2.6781999999999999</v>
      </c>
      <c r="D57" s="19">
        <v>7.3978799999999998</v>
      </c>
      <c r="E57" s="19">
        <v>99.775880000000001</v>
      </c>
      <c r="F57" s="19">
        <v>169.22152</v>
      </c>
      <c r="G57" s="19">
        <v>6.9900000000000004E-2</v>
      </c>
      <c r="H57" s="19">
        <v>0.13500000000000001</v>
      </c>
      <c r="I57" s="19">
        <v>126.84751</v>
      </c>
      <c r="J57" s="19">
        <v>171.67428000000001</v>
      </c>
      <c r="K57" s="19">
        <v>0.11700000000000001</v>
      </c>
      <c r="L57" s="19">
        <v>0.45767999999999998</v>
      </c>
      <c r="M57" s="19">
        <v>104.66628</v>
      </c>
      <c r="N57" s="19">
        <v>203.26537999999999</v>
      </c>
      <c r="O57" s="19">
        <v>0</v>
      </c>
      <c r="P57" s="19">
        <v>0</v>
      </c>
      <c r="Q57" s="19">
        <v>156.83304999999999</v>
      </c>
      <c r="R57" s="19">
        <v>317.75313</v>
      </c>
      <c r="S57" s="19">
        <v>0</v>
      </c>
      <c r="T57" s="19">
        <v>0</v>
      </c>
      <c r="U57" s="19">
        <v>350.65316999999999</v>
      </c>
      <c r="V57" s="19">
        <v>794.25036</v>
      </c>
      <c r="W57" s="18">
        <v>17.238769999999999</v>
      </c>
      <c r="X57" s="18">
        <v>58.740020000000001</v>
      </c>
      <c r="Y57" s="18">
        <v>318.79638999999997</v>
      </c>
      <c r="Z57" s="18">
        <v>700.62771999999995</v>
      </c>
      <c r="AA57" s="19"/>
      <c r="AB57" s="19"/>
      <c r="AC57" s="19">
        <v>427.22293000000002</v>
      </c>
      <c r="AD57" s="19">
        <v>1002.0058200000001</v>
      </c>
      <c r="AE57" s="19">
        <v>0</v>
      </c>
      <c r="AF57" s="19">
        <v>0</v>
      </c>
      <c r="AG57" s="19">
        <v>439.96485000000001</v>
      </c>
      <c r="AH57" s="19">
        <v>1256.8235500000001</v>
      </c>
      <c r="AI57" s="1">
        <v>0</v>
      </c>
      <c r="AJ57" s="1">
        <v>0</v>
      </c>
      <c r="AK57" s="1">
        <v>1103.4840300000001</v>
      </c>
      <c r="AL57" s="1">
        <v>2142.3671100000001</v>
      </c>
      <c r="AM57" s="1">
        <v>0</v>
      </c>
      <c r="AN57" s="1">
        <v>0</v>
      </c>
      <c r="AO57" s="1">
        <v>1327.7</v>
      </c>
      <c r="AP57" s="1">
        <v>2503.1999999999998</v>
      </c>
      <c r="AQ57" s="52">
        <v>0</v>
      </c>
      <c r="AR57" s="52">
        <v>0</v>
      </c>
      <c r="AS57" s="52">
        <v>1254.4000000000001</v>
      </c>
      <c r="AT57" s="52">
        <v>2648.1</v>
      </c>
      <c r="AU57" s="1" t="s">
        <v>228</v>
      </c>
      <c r="AV57" s="1" t="s">
        <v>228</v>
      </c>
      <c r="AW57" s="1">
        <v>432.7</v>
      </c>
      <c r="AX57" s="1">
        <v>708.7</v>
      </c>
      <c r="AY57" s="1" t="s">
        <v>228</v>
      </c>
      <c r="AZ57" s="1" t="s">
        <v>228</v>
      </c>
      <c r="BA57" s="1">
        <v>96</v>
      </c>
      <c r="BB57" s="1">
        <v>294.2</v>
      </c>
    </row>
    <row r="58" spans="1:54" s="21" customFormat="1" ht="12.75">
      <c r="A58" s="9" t="s">
        <v>102</v>
      </c>
      <c r="B58" s="9" t="s">
        <v>103</v>
      </c>
      <c r="C58" s="19">
        <v>0</v>
      </c>
      <c r="D58" s="19">
        <v>0</v>
      </c>
      <c r="E58" s="19">
        <v>2.1000000000000001E-2</v>
      </c>
      <c r="F58" s="19">
        <v>3.5749999999999997E-2</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t="s">
        <v>228</v>
      </c>
      <c r="AJ58" s="1" t="s">
        <v>228</v>
      </c>
      <c r="AK58" s="1" t="s">
        <v>228</v>
      </c>
      <c r="AL58" s="1" t="s">
        <v>228</v>
      </c>
      <c r="AM58" s="1">
        <v>0</v>
      </c>
      <c r="AN58" s="1">
        <v>0</v>
      </c>
      <c r="AO58" s="1">
        <v>0</v>
      </c>
      <c r="AP58" s="1">
        <v>0</v>
      </c>
      <c r="AQ58" s="52">
        <v>0</v>
      </c>
      <c r="AR58" s="52">
        <v>0</v>
      </c>
      <c r="AS58" s="52">
        <v>0</v>
      </c>
      <c r="AT58" s="52">
        <v>0</v>
      </c>
      <c r="AU58" s="1" t="s">
        <v>228</v>
      </c>
      <c r="AV58" s="1" t="s">
        <v>228</v>
      </c>
      <c r="AW58" s="1" t="s">
        <v>228</v>
      </c>
      <c r="AX58" s="1" t="s">
        <v>228</v>
      </c>
      <c r="AY58" s="1" t="s">
        <v>228</v>
      </c>
      <c r="AZ58" s="1" t="s">
        <v>228</v>
      </c>
      <c r="BA58" s="1" t="s">
        <v>228</v>
      </c>
      <c r="BB58" s="1" t="s">
        <v>228</v>
      </c>
    </row>
    <row r="59" spans="1:54" s="21" customFormat="1" ht="12.75">
      <c r="A59" s="9" t="s">
        <v>104</v>
      </c>
      <c r="B59" s="9" t="s">
        <v>105</v>
      </c>
      <c r="C59" s="19">
        <v>2.0676000000000001</v>
      </c>
      <c r="D59" s="19">
        <v>6.4403899999999998</v>
      </c>
      <c r="E59" s="19">
        <v>127.12333</v>
      </c>
      <c r="F59" s="19">
        <v>367.49975999999998</v>
      </c>
      <c r="G59" s="19">
        <v>0.2243</v>
      </c>
      <c r="H59" s="19">
        <v>0.59216000000000002</v>
      </c>
      <c r="I59" s="19">
        <v>133.00724</v>
      </c>
      <c r="J59" s="19">
        <v>397.15172999999999</v>
      </c>
      <c r="K59" s="19">
        <v>0</v>
      </c>
      <c r="L59" s="19">
        <v>0</v>
      </c>
      <c r="M59" s="19">
        <v>121.41330000000001</v>
      </c>
      <c r="N59" s="19">
        <v>400.42165</v>
      </c>
      <c r="O59" s="19">
        <v>0</v>
      </c>
      <c r="P59" s="19">
        <v>0</v>
      </c>
      <c r="Q59" s="19">
        <v>127.63869</v>
      </c>
      <c r="R59" s="19">
        <v>423.91892000000001</v>
      </c>
      <c r="S59" s="19">
        <v>0</v>
      </c>
      <c r="T59" s="19">
        <v>0</v>
      </c>
      <c r="U59" s="19">
        <v>163.93494000000001</v>
      </c>
      <c r="V59" s="19">
        <v>575.69623999999999</v>
      </c>
      <c r="W59" s="18">
        <v>0</v>
      </c>
      <c r="X59" s="18">
        <v>0</v>
      </c>
      <c r="Y59" s="18">
        <v>244.13938999999999</v>
      </c>
      <c r="Z59" s="18">
        <v>764.02872000000002</v>
      </c>
      <c r="AA59" s="19"/>
      <c r="AB59" s="19"/>
      <c r="AC59" s="19">
        <v>224.93942000000001</v>
      </c>
      <c r="AD59" s="19">
        <v>739.16409999999996</v>
      </c>
      <c r="AE59" s="19">
        <v>0</v>
      </c>
      <c r="AF59" s="19">
        <v>0</v>
      </c>
      <c r="AG59" s="19">
        <v>227.96226999999999</v>
      </c>
      <c r="AH59" s="19">
        <v>846.91713000000004</v>
      </c>
      <c r="AI59" s="1">
        <v>0</v>
      </c>
      <c r="AJ59" s="1">
        <v>0</v>
      </c>
      <c r="AK59" s="1">
        <v>301.10356999999999</v>
      </c>
      <c r="AL59" s="1">
        <v>1043.9768899999999</v>
      </c>
      <c r="AM59" s="1">
        <v>0</v>
      </c>
      <c r="AN59" s="1">
        <v>0</v>
      </c>
      <c r="AO59" s="1">
        <v>350.4</v>
      </c>
      <c r="AP59" s="1">
        <v>1243.4000000000001</v>
      </c>
      <c r="AQ59" s="52">
        <v>0</v>
      </c>
      <c r="AR59" s="52">
        <v>0</v>
      </c>
      <c r="AS59" s="52">
        <v>326.39999999999998</v>
      </c>
      <c r="AT59" s="52">
        <v>1314</v>
      </c>
      <c r="AU59" s="1" t="s">
        <v>228</v>
      </c>
      <c r="AV59" s="1" t="s">
        <v>228</v>
      </c>
      <c r="AW59" s="1">
        <v>104.7</v>
      </c>
      <c r="AX59" s="1">
        <v>303.89999999999998</v>
      </c>
      <c r="AY59" s="1" t="s">
        <v>228</v>
      </c>
      <c r="AZ59" s="1" t="s">
        <v>228</v>
      </c>
      <c r="BA59" s="1">
        <v>66.7</v>
      </c>
      <c r="BB59" s="1">
        <v>239.5</v>
      </c>
    </row>
    <row r="60" spans="1:54" s="21" customFormat="1" ht="12.75">
      <c r="A60" s="9" t="s">
        <v>106</v>
      </c>
      <c r="B60" s="9" t="s">
        <v>107</v>
      </c>
      <c r="C60" s="19">
        <v>0</v>
      </c>
      <c r="D60" s="19">
        <v>0</v>
      </c>
      <c r="E60" s="19">
        <v>6.0657199999999998</v>
      </c>
      <c r="F60" s="19">
        <v>47.086269999999999</v>
      </c>
      <c r="G60" s="19">
        <v>0</v>
      </c>
      <c r="H60" s="19">
        <v>0</v>
      </c>
      <c r="I60" s="19">
        <v>4.6090900000000001</v>
      </c>
      <c r="J60" s="19">
        <v>35.868729999999999</v>
      </c>
      <c r="K60" s="19">
        <v>0</v>
      </c>
      <c r="L60" s="19">
        <v>0</v>
      </c>
      <c r="M60" s="19">
        <v>2.5437599999999998</v>
      </c>
      <c r="N60" s="19">
        <v>15.386799999999999</v>
      </c>
      <c r="O60" s="19">
        <v>0</v>
      </c>
      <c r="P60" s="19">
        <v>0</v>
      </c>
      <c r="Q60" s="19">
        <v>3.4993599999999998</v>
      </c>
      <c r="R60" s="19">
        <v>19.880749999999999</v>
      </c>
      <c r="S60" s="19">
        <v>0</v>
      </c>
      <c r="T60" s="19">
        <v>0</v>
      </c>
      <c r="U60" s="19">
        <v>7.1975899999999999</v>
      </c>
      <c r="V60" s="19">
        <v>38.530990000000003</v>
      </c>
      <c r="W60" s="18">
        <v>0</v>
      </c>
      <c r="X60" s="18">
        <v>0</v>
      </c>
      <c r="Y60" s="18">
        <v>14.65565</v>
      </c>
      <c r="Z60" s="18">
        <v>54.430630000000001</v>
      </c>
      <c r="AA60" s="19"/>
      <c r="AB60" s="19"/>
      <c r="AC60" s="19">
        <v>18.888029999999993</v>
      </c>
      <c r="AD60" s="19">
        <v>83.493799999999993</v>
      </c>
      <c r="AE60" s="19">
        <v>0</v>
      </c>
      <c r="AF60" s="19">
        <v>0</v>
      </c>
      <c r="AG60" s="19">
        <v>13.59079</v>
      </c>
      <c r="AH60" s="19">
        <v>73.708550000000002</v>
      </c>
      <c r="AI60" s="1">
        <v>0</v>
      </c>
      <c r="AJ60" s="1">
        <v>0</v>
      </c>
      <c r="AK60" s="1">
        <v>21.376740000000002</v>
      </c>
      <c r="AL60" s="1">
        <v>112.24342</v>
      </c>
      <c r="AM60" s="1">
        <v>0</v>
      </c>
      <c r="AN60" s="1">
        <v>0</v>
      </c>
      <c r="AO60" s="1">
        <v>31.7</v>
      </c>
      <c r="AP60" s="1">
        <v>175.7</v>
      </c>
      <c r="AQ60" s="52">
        <v>0</v>
      </c>
      <c r="AR60" s="52">
        <v>0</v>
      </c>
      <c r="AS60" s="52">
        <v>30.5</v>
      </c>
      <c r="AT60" s="52">
        <v>195.6</v>
      </c>
      <c r="AU60" s="1" t="s">
        <v>228</v>
      </c>
      <c r="AV60" s="1" t="s">
        <v>228</v>
      </c>
      <c r="AW60" s="1">
        <v>12.3</v>
      </c>
      <c r="AX60" s="1">
        <v>80.599999999999994</v>
      </c>
      <c r="AY60" s="1" t="s">
        <v>228</v>
      </c>
      <c r="AZ60" s="1" t="s">
        <v>228</v>
      </c>
      <c r="BA60" s="1">
        <v>2.7</v>
      </c>
      <c r="BB60" s="1">
        <v>19.100000000000001</v>
      </c>
    </row>
    <row r="61" spans="1:54" s="21" customFormat="1" ht="12.75">
      <c r="A61" s="9" t="s">
        <v>108</v>
      </c>
      <c r="B61" s="9" t="s">
        <v>109</v>
      </c>
      <c r="C61" s="19">
        <v>54.926400000000001</v>
      </c>
      <c r="D61" s="19">
        <v>41.830849999999998</v>
      </c>
      <c r="E61" s="19">
        <v>19309.493859999999</v>
      </c>
      <c r="F61" s="19">
        <v>10456.45759</v>
      </c>
      <c r="G61" s="19">
        <v>6</v>
      </c>
      <c r="H61" s="19">
        <v>3.8345400000000001</v>
      </c>
      <c r="I61" s="19">
        <v>19966.038240000002</v>
      </c>
      <c r="J61" s="19">
        <v>11001.22352</v>
      </c>
      <c r="K61" s="19">
        <v>0</v>
      </c>
      <c r="L61" s="19">
        <v>0</v>
      </c>
      <c r="M61" s="19">
        <v>24540.319169999999</v>
      </c>
      <c r="N61" s="19">
        <v>12668.02109</v>
      </c>
      <c r="O61" s="19">
        <v>0.6</v>
      </c>
      <c r="P61" s="19">
        <v>0.27878999999999998</v>
      </c>
      <c r="Q61" s="19">
        <v>25744.18533</v>
      </c>
      <c r="R61" s="19">
        <v>12166.72803</v>
      </c>
      <c r="S61" s="19">
        <v>0</v>
      </c>
      <c r="T61" s="19">
        <v>0</v>
      </c>
      <c r="U61" s="19">
        <v>22294.12113</v>
      </c>
      <c r="V61" s="19">
        <v>9184.3624799999998</v>
      </c>
      <c r="W61" s="18">
        <v>0</v>
      </c>
      <c r="X61" s="18">
        <v>0</v>
      </c>
      <c r="Y61" s="18">
        <v>29968.854960000001</v>
      </c>
      <c r="Z61" s="18">
        <v>11512.63983</v>
      </c>
      <c r="AA61" s="19"/>
      <c r="AB61" s="19"/>
      <c r="AC61" s="19">
        <v>19925.539850000001</v>
      </c>
      <c r="AD61" s="19">
        <v>11545.381429999999</v>
      </c>
      <c r="AE61" s="19">
        <v>40</v>
      </c>
      <c r="AF61" s="19">
        <v>35.625999999999998</v>
      </c>
      <c r="AG61" s="19">
        <v>24999.997309999999</v>
      </c>
      <c r="AH61" s="19">
        <v>18928.043659999999</v>
      </c>
      <c r="AI61" s="1">
        <v>0</v>
      </c>
      <c r="AJ61" s="1">
        <v>0</v>
      </c>
      <c r="AK61" s="1">
        <v>24689.538049999999</v>
      </c>
      <c r="AL61" s="1">
        <v>16863.277890000001</v>
      </c>
      <c r="AM61" s="1">
        <v>0</v>
      </c>
      <c r="AN61" s="1">
        <v>0</v>
      </c>
      <c r="AO61" s="1">
        <v>23254.400000000001</v>
      </c>
      <c r="AP61" s="1">
        <v>14923.8</v>
      </c>
      <c r="AQ61" s="52">
        <v>0.4</v>
      </c>
      <c r="AR61" s="52">
        <v>1.2</v>
      </c>
      <c r="AS61" s="52">
        <v>22650.799999999999</v>
      </c>
      <c r="AT61" s="52">
        <v>13895.5</v>
      </c>
      <c r="AU61" s="1" t="s">
        <v>228</v>
      </c>
      <c r="AV61" s="1" t="s">
        <v>228</v>
      </c>
      <c r="AW61" s="1">
        <v>7158.1</v>
      </c>
      <c r="AX61" s="1">
        <v>4404.3999999999996</v>
      </c>
      <c r="AY61" s="1" t="s">
        <v>228</v>
      </c>
      <c r="AZ61" s="1" t="s">
        <v>228</v>
      </c>
      <c r="BA61" s="1">
        <v>3993.7</v>
      </c>
      <c r="BB61" s="1">
        <v>2649.1</v>
      </c>
    </row>
    <row r="62" spans="1:54" s="21" customFormat="1" ht="12.75">
      <c r="A62" s="9" t="s">
        <v>110</v>
      </c>
      <c r="B62" s="9" t="s">
        <v>111</v>
      </c>
      <c r="C62" s="19">
        <v>1923.42</v>
      </c>
      <c r="D62" s="19">
        <v>645.7663</v>
      </c>
      <c r="E62" s="19">
        <v>10.859959999999999</v>
      </c>
      <c r="F62" s="19">
        <v>23.901489999999999</v>
      </c>
      <c r="G62" s="19">
        <v>5338.54</v>
      </c>
      <c r="H62" s="19">
        <v>1717.4040399999999</v>
      </c>
      <c r="I62" s="19">
        <v>7.42936</v>
      </c>
      <c r="J62" s="19">
        <v>25.249490000000002</v>
      </c>
      <c r="K62" s="19">
        <v>13326.85</v>
      </c>
      <c r="L62" s="19">
        <v>3874.3698199999999</v>
      </c>
      <c r="M62" s="19">
        <v>807.68595000000005</v>
      </c>
      <c r="N62" s="19">
        <v>275.96528000000001</v>
      </c>
      <c r="O62" s="19">
        <v>10453.9</v>
      </c>
      <c r="P62" s="19">
        <v>2941.8568100000002</v>
      </c>
      <c r="Q62" s="19">
        <v>4536.6594100000002</v>
      </c>
      <c r="R62" s="19">
        <v>1236.2141899999999</v>
      </c>
      <c r="S62" s="19">
        <v>3324.6</v>
      </c>
      <c r="T62" s="19">
        <v>1094.1473000000001</v>
      </c>
      <c r="U62" s="19">
        <v>1905.5661700000001</v>
      </c>
      <c r="V62" s="19">
        <v>594.91186000000005</v>
      </c>
      <c r="W62" s="18">
        <v>371.2</v>
      </c>
      <c r="X62" s="18">
        <v>131.30902</v>
      </c>
      <c r="Y62" s="18">
        <v>14111.335209999999</v>
      </c>
      <c r="Z62" s="18">
        <v>3176.30924</v>
      </c>
      <c r="AA62" s="19"/>
      <c r="AB62" s="19"/>
      <c r="AC62" s="19">
        <v>22.134549999999997</v>
      </c>
      <c r="AD62" s="19">
        <v>48.648029999999999</v>
      </c>
      <c r="AE62" s="19">
        <v>0</v>
      </c>
      <c r="AF62" s="19">
        <v>0</v>
      </c>
      <c r="AG62" s="19">
        <v>907.59510999999998</v>
      </c>
      <c r="AH62" s="19">
        <v>618.22550000000001</v>
      </c>
      <c r="AI62" s="1">
        <v>0.30099999999999999</v>
      </c>
      <c r="AJ62" s="1">
        <v>0.66381999999999997</v>
      </c>
      <c r="AK62" s="1">
        <v>4666.9511199999997</v>
      </c>
      <c r="AL62" s="1">
        <v>1567.1036999999999</v>
      </c>
      <c r="AM62" s="1">
        <v>0</v>
      </c>
      <c r="AN62" s="1">
        <v>0</v>
      </c>
      <c r="AO62" s="1">
        <v>28.6</v>
      </c>
      <c r="AP62" s="1">
        <v>46.5</v>
      </c>
      <c r="AQ62" s="52">
        <v>2.5000000000000001E-2</v>
      </c>
      <c r="AR62" s="52">
        <v>0.1</v>
      </c>
      <c r="AS62" s="52">
        <v>24.1</v>
      </c>
      <c r="AT62" s="52">
        <v>57.8</v>
      </c>
      <c r="AU62" s="1" t="s">
        <v>228</v>
      </c>
      <c r="AV62" s="1" t="s">
        <v>228</v>
      </c>
      <c r="AW62" s="1">
        <v>8.8000000000000007</v>
      </c>
      <c r="AX62" s="1">
        <v>16.600000000000001</v>
      </c>
      <c r="AY62" s="1" t="s">
        <v>228</v>
      </c>
      <c r="AZ62" s="1" t="s">
        <v>228</v>
      </c>
      <c r="BA62" s="1">
        <v>1149.8</v>
      </c>
      <c r="BB62" s="1">
        <v>410.4</v>
      </c>
    </row>
    <row r="63" spans="1:54" s="21" customFormat="1" ht="12.75">
      <c r="A63" s="9" t="s">
        <v>112</v>
      </c>
      <c r="B63" s="9" t="s">
        <v>113</v>
      </c>
      <c r="C63" s="19" t="s">
        <v>228</v>
      </c>
      <c r="D63" s="19" t="s">
        <v>228</v>
      </c>
      <c r="E63" s="19" t="s">
        <v>228</v>
      </c>
      <c r="F63" s="19" t="s">
        <v>228</v>
      </c>
      <c r="G63" s="19">
        <v>0</v>
      </c>
      <c r="H63" s="19">
        <v>0</v>
      </c>
      <c r="I63" s="19">
        <v>5.8300000000000001E-3</v>
      </c>
      <c r="J63" s="19">
        <v>5.3949999999999998E-2</v>
      </c>
      <c r="K63" s="19">
        <v>0</v>
      </c>
      <c r="L63" s="19">
        <v>0</v>
      </c>
      <c r="M63" s="19">
        <v>0.1704</v>
      </c>
      <c r="N63" s="19">
        <v>0.82572000000000001</v>
      </c>
      <c r="O63" s="19" t="s">
        <v>228</v>
      </c>
      <c r="P63" s="19" t="s">
        <v>228</v>
      </c>
      <c r="Q63" s="19" t="s">
        <v>228</v>
      </c>
      <c r="R63" s="19" t="s">
        <v>228</v>
      </c>
      <c r="S63" s="19">
        <v>99.98</v>
      </c>
      <c r="T63" s="19">
        <v>11.4977</v>
      </c>
      <c r="U63" s="19">
        <v>0</v>
      </c>
      <c r="V63" s="19">
        <v>0</v>
      </c>
      <c r="W63" s="18">
        <v>209.06</v>
      </c>
      <c r="X63" s="18">
        <v>17.725000000000001</v>
      </c>
      <c r="Y63" s="18">
        <v>0</v>
      </c>
      <c r="Z63" s="18">
        <v>0</v>
      </c>
      <c r="AA63" s="19"/>
      <c r="AB63" s="19"/>
      <c r="AC63" s="19"/>
      <c r="AD63" s="19"/>
      <c r="AE63" s="19" t="s">
        <v>228</v>
      </c>
      <c r="AF63" s="19" t="s">
        <v>228</v>
      </c>
      <c r="AG63" s="19" t="s">
        <v>228</v>
      </c>
      <c r="AH63" s="19" t="s">
        <v>228</v>
      </c>
      <c r="AI63" s="1">
        <v>0</v>
      </c>
      <c r="AJ63" s="1">
        <v>0</v>
      </c>
      <c r="AK63" s="1">
        <v>5598.8</v>
      </c>
      <c r="AL63" s="1">
        <v>520.81457999999998</v>
      </c>
      <c r="AM63" s="1">
        <v>0</v>
      </c>
      <c r="AN63" s="1">
        <v>0</v>
      </c>
      <c r="AO63" s="1">
        <v>1535.7</v>
      </c>
      <c r="AP63" s="1">
        <v>117.3</v>
      </c>
      <c r="AQ63" s="52">
        <v>0</v>
      </c>
      <c r="AR63" s="52">
        <v>0</v>
      </c>
      <c r="AS63" s="52">
        <v>0</v>
      </c>
      <c r="AT63" s="52">
        <v>0</v>
      </c>
      <c r="AU63" s="1" t="s">
        <v>228</v>
      </c>
      <c r="AV63" s="1" t="s">
        <v>228</v>
      </c>
      <c r="AW63" s="1" t="s">
        <v>228</v>
      </c>
      <c r="AX63" s="1" t="s">
        <v>228</v>
      </c>
      <c r="AY63" s="1" t="s">
        <v>228</v>
      </c>
      <c r="AZ63" s="1" t="s">
        <v>228</v>
      </c>
      <c r="BA63" s="1" t="s">
        <v>228</v>
      </c>
      <c r="BB63" s="1" t="s">
        <v>228</v>
      </c>
    </row>
    <row r="64" spans="1:54" s="21" customFormat="1" ht="12.75">
      <c r="A64" s="9" t="s">
        <v>114</v>
      </c>
      <c r="B64" s="9" t="s">
        <v>115</v>
      </c>
      <c r="C64" s="19">
        <v>7199.6305000000002</v>
      </c>
      <c r="D64" s="19">
        <v>9794.3562000000002</v>
      </c>
      <c r="E64" s="19">
        <v>794.26325999999995</v>
      </c>
      <c r="F64" s="19">
        <v>1472.2817500000001</v>
      </c>
      <c r="G64" s="19">
        <v>9337.7875000000004</v>
      </c>
      <c r="H64" s="19">
        <v>11070.02468</v>
      </c>
      <c r="I64" s="19">
        <v>611.75508000000002</v>
      </c>
      <c r="J64" s="19">
        <v>1177.6557</v>
      </c>
      <c r="K64" s="19">
        <v>14530.506240000001</v>
      </c>
      <c r="L64" s="19">
        <v>18244.82085</v>
      </c>
      <c r="M64" s="19">
        <v>654.15855999999997</v>
      </c>
      <c r="N64" s="19">
        <v>1410.82329</v>
      </c>
      <c r="O64" s="19">
        <v>16750.745900000002</v>
      </c>
      <c r="P64" s="19">
        <v>18105.16489</v>
      </c>
      <c r="Q64" s="19">
        <v>780.58415000000002</v>
      </c>
      <c r="R64" s="19">
        <v>1410.3793800000001</v>
      </c>
      <c r="S64" s="19">
        <v>14827.106400000001</v>
      </c>
      <c r="T64" s="19">
        <v>17034.518670000001</v>
      </c>
      <c r="U64" s="19">
        <v>965.91101000000003</v>
      </c>
      <c r="V64" s="19">
        <v>1697.58465</v>
      </c>
      <c r="W64" s="18">
        <v>14855.197200000001</v>
      </c>
      <c r="X64" s="18">
        <v>14983.88</v>
      </c>
      <c r="Y64" s="18">
        <v>869.71893</v>
      </c>
      <c r="Z64" s="18">
        <v>1419.41986</v>
      </c>
      <c r="AA64" s="19">
        <v>2894.438900000001</v>
      </c>
      <c r="AB64" s="19">
        <v>3008.5893200000014</v>
      </c>
      <c r="AC64" s="19">
        <v>866.2788700000001</v>
      </c>
      <c r="AD64" s="19">
        <v>1713.75594</v>
      </c>
      <c r="AE64" s="19">
        <v>3142.2955299999999</v>
      </c>
      <c r="AF64" s="19">
        <v>4425.3291200000003</v>
      </c>
      <c r="AG64" s="19">
        <v>897.38517999999999</v>
      </c>
      <c r="AH64" s="19">
        <v>2190.6860000000001</v>
      </c>
      <c r="AI64" s="1">
        <v>3043.3180000000002</v>
      </c>
      <c r="AJ64" s="1">
        <v>4037.3793500000002</v>
      </c>
      <c r="AK64" s="1">
        <v>1128.4344100000001</v>
      </c>
      <c r="AL64" s="1">
        <v>2617.84492</v>
      </c>
      <c r="AM64" s="1">
        <v>4059.2534099999998</v>
      </c>
      <c r="AN64" s="1">
        <v>4928.8</v>
      </c>
      <c r="AO64" s="1">
        <v>1266.4000000000001</v>
      </c>
      <c r="AP64" s="1">
        <v>3324.7</v>
      </c>
      <c r="AQ64" s="52">
        <v>1892.3983599999999</v>
      </c>
      <c r="AR64" s="52">
        <v>2150</v>
      </c>
      <c r="AS64" s="52">
        <v>1140.2</v>
      </c>
      <c r="AT64" s="52">
        <v>3171.8</v>
      </c>
      <c r="AU64" s="1">
        <v>658.2</v>
      </c>
      <c r="AV64" s="1">
        <v>682</v>
      </c>
      <c r="AW64" s="1">
        <v>333.7</v>
      </c>
      <c r="AX64" s="1">
        <v>994.2</v>
      </c>
      <c r="AY64" s="1">
        <v>631.5</v>
      </c>
      <c r="AZ64" s="1">
        <v>754.5</v>
      </c>
      <c r="BA64" s="1">
        <v>397.4</v>
      </c>
      <c r="BB64" s="1">
        <v>987.2</v>
      </c>
    </row>
    <row r="65" spans="1:54" s="21" customFormat="1" ht="12.75">
      <c r="A65" s="9" t="s">
        <v>116</v>
      </c>
      <c r="B65" s="9" t="s">
        <v>117</v>
      </c>
      <c r="C65" s="19">
        <v>0</v>
      </c>
      <c r="D65" s="19">
        <v>0</v>
      </c>
      <c r="E65" s="19">
        <v>1</v>
      </c>
      <c r="F65" s="19">
        <v>3.089</v>
      </c>
      <c r="G65" s="19">
        <v>0</v>
      </c>
      <c r="H65" s="19">
        <v>0</v>
      </c>
      <c r="I65" s="19">
        <v>5.2</v>
      </c>
      <c r="J65" s="19">
        <v>16.361470000000001</v>
      </c>
      <c r="K65" s="19" t="s">
        <v>228</v>
      </c>
      <c r="L65" s="19" t="s">
        <v>228</v>
      </c>
      <c r="M65" s="19" t="s">
        <v>228</v>
      </c>
      <c r="N65" s="19" t="s">
        <v>228</v>
      </c>
      <c r="O65" s="19" t="s">
        <v>228</v>
      </c>
      <c r="P65" s="19" t="s">
        <v>228</v>
      </c>
      <c r="Q65" s="19" t="s">
        <v>228</v>
      </c>
      <c r="R65" s="19" t="s">
        <v>228</v>
      </c>
      <c r="S65" s="19" t="s">
        <v>228</v>
      </c>
      <c r="T65" s="19" t="s">
        <v>228</v>
      </c>
      <c r="U65" s="19" t="s">
        <v>228</v>
      </c>
      <c r="V65" s="19" t="s">
        <v>228</v>
      </c>
      <c r="W65" s="18">
        <v>0</v>
      </c>
      <c r="X65" s="18">
        <v>0</v>
      </c>
      <c r="Y65" s="18">
        <v>1.44E-2</v>
      </c>
      <c r="Z65" s="18">
        <v>0.26861000000000002</v>
      </c>
      <c r="AA65" s="19"/>
      <c r="AB65" s="19"/>
      <c r="AC65" s="19">
        <v>1.2E-2</v>
      </c>
      <c r="AD65" s="19">
        <v>0.12</v>
      </c>
      <c r="AE65" s="19" t="s">
        <v>228</v>
      </c>
      <c r="AF65" s="19" t="s">
        <v>228</v>
      </c>
      <c r="AG65" s="19" t="s">
        <v>228</v>
      </c>
      <c r="AH65" s="19" t="s">
        <v>228</v>
      </c>
      <c r="AI65" s="1">
        <v>9.6</v>
      </c>
      <c r="AJ65" s="1">
        <v>59.52</v>
      </c>
      <c r="AK65" s="1">
        <v>0</v>
      </c>
      <c r="AL65" s="1">
        <v>0</v>
      </c>
      <c r="AM65" s="1">
        <v>9.6</v>
      </c>
      <c r="AN65" s="1">
        <v>75.8</v>
      </c>
      <c r="AO65" s="1">
        <v>450</v>
      </c>
      <c r="AP65" s="1">
        <v>5370.5</v>
      </c>
      <c r="AQ65" s="52">
        <v>0</v>
      </c>
      <c r="AR65" s="52">
        <v>0</v>
      </c>
      <c r="AS65" s="52">
        <v>950</v>
      </c>
      <c r="AT65" s="52">
        <v>12223.4</v>
      </c>
      <c r="AU65" s="1" t="s">
        <v>228</v>
      </c>
      <c r="AV65" s="1" t="s">
        <v>228</v>
      </c>
      <c r="AW65" s="1">
        <v>50</v>
      </c>
      <c r="AX65" s="1">
        <v>699</v>
      </c>
      <c r="AY65" s="1" t="s">
        <v>228</v>
      </c>
      <c r="AZ65" s="1" t="s">
        <v>228</v>
      </c>
      <c r="BA65" s="1">
        <v>370</v>
      </c>
      <c r="BB65" s="1">
        <v>3143.7</v>
      </c>
    </row>
    <row r="66" spans="1:54" s="21" customFormat="1" ht="12.75">
      <c r="A66" s="9" t="s">
        <v>118</v>
      </c>
      <c r="B66" s="9" t="s">
        <v>119</v>
      </c>
      <c r="C66" s="19">
        <v>0</v>
      </c>
      <c r="D66" s="19">
        <v>0</v>
      </c>
      <c r="E66" s="19">
        <v>1.7999999999999999E-2</v>
      </c>
      <c r="F66" s="19">
        <v>0.14399000000000001</v>
      </c>
      <c r="G66" s="19">
        <v>0</v>
      </c>
      <c r="H66" s="19">
        <v>0</v>
      </c>
      <c r="I66" s="19">
        <v>2.4E-2</v>
      </c>
      <c r="J66" s="19">
        <v>0.32500000000000001</v>
      </c>
      <c r="K66" s="19">
        <v>0</v>
      </c>
      <c r="L66" s="19">
        <v>0</v>
      </c>
      <c r="M66" s="19">
        <v>3.2000000000000001E-2</v>
      </c>
      <c r="N66" s="19">
        <v>0.40589999999999998</v>
      </c>
      <c r="O66" s="19">
        <v>0</v>
      </c>
      <c r="P66" s="19">
        <v>0</v>
      </c>
      <c r="Q66" s="19">
        <v>0.02</v>
      </c>
      <c r="R66" s="19">
        <v>0.27</v>
      </c>
      <c r="S66" s="19">
        <v>0</v>
      </c>
      <c r="T66" s="19">
        <v>0</v>
      </c>
      <c r="U66" s="19">
        <v>9.8000000000000004E-2</v>
      </c>
      <c r="V66" s="19">
        <v>0.69499999999999995</v>
      </c>
      <c r="W66" s="18">
        <v>0</v>
      </c>
      <c r="X66" s="18">
        <v>0</v>
      </c>
      <c r="Y66" s="18">
        <v>7.5999999999999998E-2</v>
      </c>
      <c r="Z66" s="18">
        <v>1.089</v>
      </c>
      <c r="AA66" s="19"/>
      <c r="AB66" s="19"/>
      <c r="AC66" s="19">
        <v>0.47099999999999997</v>
      </c>
      <c r="AD66" s="19">
        <v>6.61</v>
      </c>
      <c r="AE66" s="19">
        <v>0</v>
      </c>
      <c r="AF66" s="19">
        <v>0</v>
      </c>
      <c r="AG66" s="19">
        <v>0.39800000000000002</v>
      </c>
      <c r="AH66" s="19">
        <v>5.9189999999999996</v>
      </c>
      <c r="AI66" s="1">
        <v>26.88</v>
      </c>
      <c r="AJ66" s="1">
        <v>216.38399999999999</v>
      </c>
      <c r="AK66" s="1">
        <v>0.60799999999999998</v>
      </c>
      <c r="AL66" s="1">
        <v>8.3249999999999993</v>
      </c>
      <c r="AM66" s="1">
        <v>0</v>
      </c>
      <c r="AN66" s="1">
        <v>0</v>
      </c>
      <c r="AO66" s="1">
        <v>15.2</v>
      </c>
      <c r="AP66" s="1">
        <v>134.30000000000001</v>
      </c>
      <c r="AQ66" s="52">
        <v>0</v>
      </c>
      <c r="AR66" s="52">
        <v>0</v>
      </c>
      <c r="AS66" s="52">
        <v>0.1</v>
      </c>
      <c r="AT66" s="52">
        <v>0.4</v>
      </c>
      <c r="AU66" s="1" t="s">
        <v>228</v>
      </c>
      <c r="AV66" s="1" t="s">
        <v>228</v>
      </c>
      <c r="AW66" s="1" t="s">
        <v>228</v>
      </c>
      <c r="AX66" s="1">
        <v>0.3</v>
      </c>
      <c r="AY66" s="1" t="s">
        <v>228</v>
      </c>
      <c r="AZ66" s="1" t="s">
        <v>228</v>
      </c>
      <c r="BA66" s="1">
        <v>0.1</v>
      </c>
      <c r="BB66" s="1">
        <v>2.2999999999999998</v>
      </c>
    </row>
    <row r="67" spans="1:54" s="21" customFormat="1" ht="12.75">
      <c r="A67" s="9" t="s">
        <v>120</v>
      </c>
      <c r="B67" s="9" t="s">
        <v>121</v>
      </c>
      <c r="C67" s="19">
        <v>2.06E-2</v>
      </c>
      <c r="D67" s="19">
        <v>0.18662000000000001</v>
      </c>
      <c r="E67" s="19">
        <v>12.9458</v>
      </c>
      <c r="F67" s="19">
        <v>35.982010000000002</v>
      </c>
      <c r="G67" s="19">
        <v>0</v>
      </c>
      <c r="H67" s="19">
        <v>0</v>
      </c>
      <c r="I67" s="19">
        <v>279.27184</v>
      </c>
      <c r="J67" s="19">
        <v>686.32241999999997</v>
      </c>
      <c r="K67" s="19">
        <v>0</v>
      </c>
      <c r="L67" s="19">
        <v>0</v>
      </c>
      <c r="M67" s="19">
        <v>538.97414000000003</v>
      </c>
      <c r="N67" s="19">
        <v>1152.9856199999999</v>
      </c>
      <c r="O67" s="19">
        <v>0</v>
      </c>
      <c r="P67" s="19">
        <v>0</v>
      </c>
      <c r="Q67" s="19">
        <v>377.56380999999999</v>
      </c>
      <c r="R67" s="19">
        <v>702.27216999999996</v>
      </c>
      <c r="S67" s="19">
        <v>0</v>
      </c>
      <c r="T67" s="19">
        <v>0</v>
      </c>
      <c r="U67" s="19">
        <v>358.01862</v>
      </c>
      <c r="V67" s="19">
        <v>720.89367000000004</v>
      </c>
      <c r="W67" s="18">
        <v>0.05</v>
      </c>
      <c r="X67" s="18">
        <v>0.18360000000000001</v>
      </c>
      <c r="Y67" s="18">
        <v>367.25209999999998</v>
      </c>
      <c r="Z67" s="18">
        <v>761.58042999999998</v>
      </c>
      <c r="AA67" s="19">
        <v>2.5000000000000001E-2</v>
      </c>
      <c r="AB67" s="19">
        <v>0.11236</v>
      </c>
      <c r="AC67" s="19">
        <v>328.87049999999999</v>
      </c>
      <c r="AD67" s="19">
        <v>846.68223</v>
      </c>
      <c r="AE67" s="19">
        <v>0</v>
      </c>
      <c r="AF67" s="19">
        <v>0</v>
      </c>
      <c r="AG67" s="19">
        <v>72.066029999999998</v>
      </c>
      <c r="AH67" s="19">
        <v>236.64563000000001</v>
      </c>
      <c r="AI67" s="1">
        <v>0</v>
      </c>
      <c r="AJ67" s="1">
        <v>0</v>
      </c>
      <c r="AK67" s="1">
        <v>133.25968</v>
      </c>
      <c r="AL67" s="1">
        <v>432.09712999999999</v>
      </c>
      <c r="AM67" s="1">
        <v>0</v>
      </c>
      <c r="AN67" s="1">
        <v>0</v>
      </c>
      <c r="AO67" s="1">
        <v>212.7</v>
      </c>
      <c r="AP67" s="1">
        <v>1152.9000000000001</v>
      </c>
      <c r="AQ67" s="52">
        <v>2.5000000000000001E-2</v>
      </c>
      <c r="AR67" s="52">
        <v>0.3</v>
      </c>
      <c r="AS67" s="52">
        <v>184.7</v>
      </c>
      <c r="AT67" s="52">
        <v>1257.8</v>
      </c>
      <c r="AU67" s="1" t="s">
        <v>228</v>
      </c>
      <c r="AV67" s="1" t="s">
        <v>228</v>
      </c>
      <c r="AW67" s="1">
        <v>123.2</v>
      </c>
      <c r="AX67" s="1">
        <v>843.5</v>
      </c>
      <c r="AY67" s="1" t="s">
        <v>228</v>
      </c>
      <c r="AZ67" s="1" t="s">
        <v>228</v>
      </c>
      <c r="BA67" s="1">
        <v>68.099999999999994</v>
      </c>
      <c r="BB67" s="1">
        <v>365.2</v>
      </c>
    </row>
    <row r="68" spans="1:54" s="21" customFormat="1" ht="12.75">
      <c r="A68" s="9" t="s">
        <v>122</v>
      </c>
      <c r="B68" s="9" t="s">
        <v>123</v>
      </c>
      <c r="C68" s="19">
        <v>1603.3030000000001</v>
      </c>
      <c r="D68" s="19">
        <v>3780.3339000000001</v>
      </c>
      <c r="E68" s="19">
        <v>1687.75235</v>
      </c>
      <c r="F68" s="19">
        <v>4966.8495899999998</v>
      </c>
      <c r="G68" s="19">
        <v>3603.1762600000002</v>
      </c>
      <c r="H68" s="19">
        <v>6834.5294800000001</v>
      </c>
      <c r="I68" s="19">
        <v>1503.2550799999999</v>
      </c>
      <c r="J68" s="19">
        <v>4101.28053</v>
      </c>
      <c r="K68" s="19">
        <v>5799.9023100000004</v>
      </c>
      <c r="L68" s="19">
        <v>12816.44088</v>
      </c>
      <c r="M68" s="19">
        <v>1778.6449700000001</v>
      </c>
      <c r="N68" s="19">
        <v>5034.7339899999997</v>
      </c>
      <c r="O68" s="19">
        <v>6069.1617500000002</v>
      </c>
      <c r="P68" s="19">
        <v>12616.677669999999</v>
      </c>
      <c r="Q68" s="19">
        <v>1533.0661600000001</v>
      </c>
      <c r="R68" s="19">
        <v>3345.4484600000001</v>
      </c>
      <c r="S68" s="19">
        <v>4182.49413</v>
      </c>
      <c r="T68" s="19">
        <v>8807.3870999999999</v>
      </c>
      <c r="U68" s="19">
        <v>1534.1023399999999</v>
      </c>
      <c r="V68" s="19">
        <v>3314.0675099999999</v>
      </c>
      <c r="W68" s="18">
        <v>3067.21209</v>
      </c>
      <c r="X68" s="18">
        <v>6076.7076299999999</v>
      </c>
      <c r="Y68" s="18">
        <v>1519.83583</v>
      </c>
      <c r="Z68" s="18">
        <v>3241.3294599999999</v>
      </c>
      <c r="AA68" s="19">
        <v>572.63676999999961</v>
      </c>
      <c r="AB68" s="19">
        <v>1242.2030500000003</v>
      </c>
      <c r="AC68" s="19">
        <v>1533.6802200000002</v>
      </c>
      <c r="AD68" s="19">
        <v>3999.222940000001</v>
      </c>
      <c r="AE68" s="19">
        <v>1058.03666</v>
      </c>
      <c r="AF68" s="19">
        <v>2075.8801800000001</v>
      </c>
      <c r="AG68" s="19">
        <v>1506.5789199999999</v>
      </c>
      <c r="AH68" s="19">
        <v>5104.8035300000001</v>
      </c>
      <c r="AI68" s="1">
        <v>1129.835</v>
      </c>
      <c r="AJ68" s="1">
        <v>2430.6968000000002</v>
      </c>
      <c r="AK68" s="1">
        <v>1634.3321100000001</v>
      </c>
      <c r="AL68" s="1">
        <v>5456.3509899999999</v>
      </c>
      <c r="AM68" s="1">
        <v>1431.4712</v>
      </c>
      <c r="AN68" s="1">
        <v>3555.7</v>
      </c>
      <c r="AO68" s="1">
        <v>2066.5</v>
      </c>
      <c r="AP68" s="1">
        <v>6992.8</v>
      </c>
      <c r="AQ68" s="52">
        <v>742.63265999999999</v>
      </c>
      <c r="AR68" s="52">
        <v>1097.9000000000001</v>
      </c>
      <c r="AS68" s="52">
        <v>1726.9</v>
      </c>
      <c r="AT68" s="52">
        <v>6911.8</v>
      </c>
      <c r="AU68" s="1">
        <v>162.4</v>
      </c>
      <c r="AV68" s="1">
        <v>220.8</v>
      </c>
      <c r="AW68" s="1">
        <v>624.5</v>
      </c>
      <c r="AX68" s="1">
        <v>2318.3000000000002</v>
      </c>
      <c r="AY68" s="1">
        <v>121.9</v>
      </c>
      <c r="AZ68" s="1">
        <v>292.3</v>
      </c>
      <c r="BA68" s="1">
        <v>506.5</v>
      </c>
      <c r="BB68" s="1">
        <v>2079.1</v>
      </c>
    </row>
    <row r="69" spans="1:54" s="21" customFormat="1" ht="12.75">
      <c r="A69" s="9" t="s">
        <v>124</v>
      </c>
      <c r="B69" s="9" t="s">
        <v>125</v>
      </c>
      <c r="C69" s="19">
        <v>5.9481999999999999</v>
      </c>
      <c r="D69" s="19">
        <v>36.253830000000001</v>
      </c>
      <c r="E69" s="19">
        <v>953.95930999999996</v>
      </c>
      <c r="F69" s="19">
        <v>2093.6994399999999</v>
      </c>
      <c r="G69" s="19">
        <v>0</v>
      </c>
      <c r="H69" s="19">
        <v>0</v>
      </c>
      <c r="I69" s="19">
        <v>806.26201000000003</v>
      </c>
      <c r="J69" s="19">
        <v>1390.21003</v>
      </c>
      <c r="K69" s="19">
        <v>0.71899999999999997</v>
      </c>
      <c r="L69" s="19">
        <v>6.149</v>
      </c>
      <c r="M69" s="19">
        <v>633.56104000000005</v>
      </c>
      <c r="N69" s="19">
        <v>1509.2258400000001</v>
      </c>
      <c r="O69" s="19">
        <v>0</v>
      </c>
      <c r="P69" s="19">
        <v>0</v>
      </c>
      <c r="Q69" s="19">
        <v>584.58847000000003</v>
      </c>
      <c r="R69" s="19">
        <v>1303.8333500000001</v>
      </c>
      <c r="S69" s="19">
        <v>0</v>
      </c>
      <c r="T69" s="19">
        <v>0</v>
      </c>
      <c r="U69" s="19">
        <v>897.97722999999996</v>
      </c>
      <c r="V69" s="19">
        <v>1836.4261300000001</v>
      </c>
      <c r="W69" s="18">
        <v>0</v>
      </c>
      <c r="X69" s="18">
        <v>0</v>
      </c>
      <c r="Y69" s="18">
        <v>1515.61725</v>
      </c>
      <c r="Z69" s="18">
        <v>2770.1018199999999</v>
      </c>
      <c r="AA69" s="19"/>
      <c r="AB69" s="19"/>
      <c r="AC69" s="19">
        <v>1325.2425899999998</v>
      </c>
      <c r="AD69" s="19">
        <v>2637.3406999999997</v>
      </c>
      <c r="AE69" s="19">
        <v>0</v>
      </c>
      <c r="AF69" s="19">
        <v>0</v>
      </c>
      <c r="AG69" s="19">
        <v>1665.3537200000001</v>
      </c>
      <c r="AH69" s="19">
        <v>4143.5053500000004</v>
      </c>
      <c r="AI69" s="1">
        <v>0</v>
      </c>
      <c r="AJ69" s="1">
        <v>0</v>
      </c>
      <c r="AK69" s="1">
        <v>1377.1058499999999</v>
      </c>
      <c r="AL69" s="1">
        <v>2654.9674300000001</v>
      </c>
      <c r="AM69" s="1">
        <v>0</v>
      </c>
      <c r="AN69" s="1">
        <v>0</v>
      </c>
      <c r="AO69" s="1">
        <v>1171.5999999999999</v>
      </c>
      <c r="AP69" s="1">
        <v>2289.6</v>
      </c>
      <c r="AQ69" s="52">
        <v>0</v>
      </c>
      <c r="AR69" s="52">
        <v>0</v>
      </c>
      <c r="AS69" s="52">
        <v>1001.7</v>
      </c>
      <c r="AT69" s="52">
        <v>2205.5</v>
      </c>
      <c r="AU69" s="1" t="s">
        <v>228</v>
      </c>
      <c r="AV69" s="1" t="s">
        <v>228</v>
      </c>
      <c r="AW69" s="1">
        <v>237.1</v>
      </c>
      <c r="AX69" s="1">
        <v>564.29999999999995</v>
      </c>
      <c r="AY69" s="1" t="s">
        <v>228</v>
      </c>
      <c r="AZ69" s="1" t="s">
        <v>228</v>
      </c>
      <c r="BA69" s="1">
        <v>305.39999999999998</v>
      </c>
      <c r="BB69" s="1">
        <v>765.4</v>
      </c>
    </row>
    <row r="70" spans="1:54" s="21" customFormat="1" ht="12.75">
      <c r="A70" s="9" t="s">
        <v>126</v>
      </c>
      <c r="B70" s="9" t="s">
        <v>127</v>
      </c>
      <c r="C70" s="19">
        <v>6730.7282999999998</v>
      </c>
      <c r="D70" s="19">
        <v>3608.2813500000002</v>
      </c>
      <c r="E70" s="19">
        <v>1523.7222999999999</v>
      </c>
      <c r="F70" s="19">
        <v>846.89907000000005</v>
      </c>
      <c r="G70" s="19">
        <v>6390.8257400000002</v>
      </c>
      <c r="H70" s="19">
        <v>2923.5029500000001</v>
      </c>
      <c r="I70" s="19">
        <v>1987.5278900000001</v>
      </c>
      <c r="J70" s="19">
        <v>1487.6779799999999</v>
      </c>
      <c r="K70" s="19">
        <v>7324.8217999999997</v>
      </c>
      <c r="L70" s="19">
        <v>3460.05258</v>
      </c>
      <c r="M70" s="19">
        <v>1909.4621400000001</v>
      </c>
      <c r="N70" s="19">
        <v>753.50120000000004</v>
      </c>
      <c r="O70" s="19">
        <v>6803.3720999999996</v>
      </c>
      <c r="P70" s="19">
        <v>2985.7804999999998</v>
      </c>
      <c r="Q70" s="19">
        <v>2441.3026799999998</v>
      </c>
      <c r="R70" s="19">
        <v>858.37012000000004</v>
      </c>
      <c r="S70" s="19">
        <v>7958.0396300000002</v>
      </c>
      <c r="T70" s="19">
        <v>3864.4947299999999</v>
      </c>
      <c r="U70" s="19">
        <v>1909.5648699999999</v>
      </c>
      <c r="V70" s="19">
        <v>875.83130000000006</v>
      </c>
      <c r="W70" s="18">
        <v>4895.13436</v>
      </c>
      <c r="X70" s="18">
        <v>2847.5150400000002</v>
      </c>
      <c r="Y70" s="18">
        <v>1700.8995399999999</v>
      </c>
      <c r="Z70" s="18">
        <v>831.73005999999998</v>
      </c>
      <c r="AA70" s="19">
        <v>4829.1067500000008</v>
      </c>
      <c r="AB70" s="19">
        <v>2977.0325099999995</v>
      </c>
      <c r="AC70" s="19">
        <v>1946.1515899999999</v>
      </c>
      <c r="AD70" s="19">
        <v>1090.7656999999999</v>
      </c>
      <c r="AE70" s="19">
        <v>4558.7529400000003</v>
      </c>
      <c r="AF70" s="19">
        <v>3777.0529499999998</v>
      </c>
      <c r="AG70" s="19">
        <v>1639.18759</v>
      </c>
      <c r="AH70" s="19">
        <v>1251.1197999999999</v>
      </c>
      <c r="AI70" s="1">
        <v>2497.9946599999998</v>
      </c>
      <c r="AJ70" s="1">
        <v>1885.3139799999999</v>
      </c>
      <c r="AK70" s="1">
        <v>2354.9322999999999</v>
      </c>
      <c r="AL70" s="1">
        <v>1257.6736800000001</v>
      </c>
      <c r="AM70" s="1">
        <v>3098.7896900000001</v>
      </c>
      <c r="AN70" s="1">
        <v>2137.3000000000002</v>
      </c>
      <c r="AO70" s="1">
        <v>2452.4</v>
      </c>
      <c r="AP70" s="1">
        <v>1561.9</v>
      </c>
      <c r="AQ70" s="52">
        <v>5638.9709700000003</v>
      </c>
      <c r="AR70" s="52">
        <v>1704.2</v>
      </c>
      <c r="AS70" s="52">
        <v>2126.6999999999998</v>
      </c>
      <c r="AT70" s="52">
        <v>1520.2</v>
      </c>
      <c r="AU70" s="1">
        <v>1207.5999999999999</v>
      </c>
      <c r="AV70" s="1">
        <v>281.60000000000002</v>
      </c>
      <c r="AW70" s="1">
        <v>816.8</v>
      </c>
      <c r="AX70" s="1">
        <v>477.2</v>
      </c>
      <c r="AY70" s="1">
        <v>3573</v>
      </c>
      <c r="AZ70" s="1">
        <v>1293.5</v>
      </c>
      <c r="BA70" s="1">
        <v>650.1</v>
      </c>
      <c r="BB70" s="1">
        <v>461.8</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t="s">
        <v>228</v>
      </c>
      <c r="AJ71" s="1" t="s">
        <v>228</v>
      </c>
      <c r="AK71" s="1" t="s">
        <v>228</v>
      </c>
      <c r="AL71" s="1" t="s">
        <v>228</v>
      </c>
      <c r="AM71" s="1"/>
      <c r="AN71" s="1"/>
      <c r="AO71" s="1"/>
      <c r="AP71" s="1"/>
      <c r="AQ71" s="52"/>
      <c r="AR71" s="52"/>
      <c r="AS71" s="52"/>
      <c r="AT71" s="52"/>
      <c r="AU71" s="1" t="s">
        <v>228</v>
      </c>
      <c r="AV71" s="1" t="s">
        <v>228</v>
      </c>
      <c r="AW71" s="1" t="s">
        <v>228</v>
      </c>
      <c r="AX71" s="1" t="s">
        <v>228</v>
      </c>
      <c r="AY71" s="1" t="s">
        <v>228</v>
      </c>
      <c r="AZ71" s="1" t="s">
        <v>228</v>
      </c>
      <c r="BA71" s="1" t="s">
        <v>228</v>
      </c>
      <c r="BB71" s="1" t="s">
        <v>228</v>
      </c>
    </row>
    <row r="72" spans="1:54" s="21" customFormat="1" ht="12.75">
      <c r="A72" s="9" t="s">
        <v>130</v>
      </c>
      <c r="B72" s="9" t="s">
        <v>131</v>
      </c>
      <c r="C72" s="19">
        <v>9.7661999999999995</v>
      </c>
      <c r="D72" s="19">
        <v>20.780049999999999</v>
      </c>
      <c r="E72" s="19">
        <v>45.95138</v>
      </c>
      <c r="F72" s="19">
        <v>103.62824999999999</v>
      </c>
      <c r="G72" s="19">
        <v>0</v>
      </c>
      <c r="H72" s="19">
        <v>0</v>
      </c>
      <c r="I72" s="19">
        <v>49.50665</v>
      </c>
      <c r="J72" s="19">
        <v>98.508170000000007</v>
      </c>
      <c r="K72" s="19">
        <v>0</v>
      </c>
      <c r="L72" s="19">
        <v>0</v>
      </c>
      <c r="M72" s="19">
        <v>53.064729999999997</v>
      </c>
      <c r="N72" s="19">
        <v>106.93772</v>
      </c>
      <c r="O72" s="19">
        <v>2.4156</v>
      </c>
      <c r="P72" s="19">
        <v>3.1179999999999999</v>
      </c>
      <c r="Q72" s="19">
        <v>70.193250000000006</v>
      </c>
      <c r="R72" s="19">
        <v>153.67078000000001</v>
      </c>
      <c r="S72" s="19">
        <v>3.6871</v>
      </c>
      <c r="T72" s="19">
        <v>7.1050000000000004</v>
      </c>
      <c r="U72" s="19">
        <v>109.08416</v>
      </c>
      <c r="V72" s="19">
        <v>324.26772</v>
      </c>
      <c r="W72" s="18">
        <v>2.1892</v>
      </c>
      <c r="X72" s="18">
        <v>4.0460000000000003</v>
      </c>
      <c r="Y72" s="18">
        <v>122.53225999999999</v>
      </c>
      <c r="Z72" s="18">
        <v>222.11657</v>
      </c>
      <c r="AA72" s="19">
        <v>0.438</v>
      </c>
      <c r="AB72" s="19">
        <v>0.98699999999999988</v>
      </c>
      <c r="AC72" s="19">
        <v>237.04697999999996</v>
      </c>
      <c r="AD72" s="19">
        <v>203.74580000000006</v>
      </c>
      <c r="AE72" s="19">
        <v>0.91200000000000003</v>
      </c>
      <c r="AF72" s="19">
        <v>2.5632299999999999</v>
      </c>
      <c r="AG72" s="19">
        <v>179.23453000000001</v>
      </c>
      <c r="AH72" s="19">
        <v>229.83736999999999</v>
      </c>
      <c r="AI72" s="1">
        <v>0</v>
      </c>
      <c r="AJ72" s="1">
        <v>0</v>
      </c>
      <c r="AK72" s="1">
        <v>106.48833</v>
      </c>
      <c r="AL72" s="1">
        <v>159.48006000000001</v>
      </c>
      <c r="AM72" s="1">
        <v>0</v>
      </c>
      <c r="AN72" s="1">
        <v>0</v>
      </c>
      <c r="AO72" s="1">
        <v>107.9</v>
      </c>
      <c r="AP72" s="1">
        <v>218</v>
      </c>
      <c r="AQ72" s="52">
        <v>2.1309999999999998</v>
      </c>
      <c r="AR72" s="52">
        <v>12.7</v>
      </c>
      <c r="AS72" s="52">
        <v>161</v>
      </c>
      <c r="AT72" s="52">
        <v>584.70000000000005</v>
      </c>
      <c r="AU72" s="1" t="s">
        <v>228</v>
      </c>
      <c r="AV72" s="1" t="s">
        <v>228</v>
      </c>
      <c r="AW72" s="1">
        <v>67.400000000000006</v>
      </c>
      <c r="AX72" s="1">
        <v>207.8</v>
      </c>
      <c r="AY72" s="1" t="s">
        <v>228</v>
      </c>
      <c r="AZ72" s="1" t="s">
        <v>228</v>
      </c>
      <c r="BA72" s="1">
        <v>36.700000000000003</v>
      </c>
      <c r="BB72" s="1">
        <v>111.2</v>
      </c>
    </row>
    <row r="73" spans="1:54" s="21" customFormat="1" ht="12.75">
      <c r="A73" s="9" t="s">
        <v>132</v>
      </c>
      <c r="B73" s="9" t="s">
        <v>133</v>
      </c>
      <c r="C73" s="19">
        <v>346.50920000000002</v>
      </c>
      <c r="D73" s="19">
        <v>542.78436999999997</v>
      </c>
      <c r="E73" s="19">
        <v>3054.1612700000001</v>
      </c>
      <c r="F73" s="19">
        <v>5393.2852000000003</v>
      </c>
      <c r="G73" s="19">
        <v>333.80351999999999</v>
      </c>
      <c r="H73" s="19">
        <v>448.11664000000002</v>
      </c>
      <c r="I73" s="19">
        <v>2798.6988900000001</v>
      </c>
      <c r="J73" s="19">
        <v>4661.5961799999995</v>
      </c>
      <c r="K73" s="19">
        <v>1656.6155000000001</v>
      </c>
      <c r="L73" s="19">
        <v>1995.47145</v>
      </c>
      <c r="M73" s="19">
        <v>2888.2571800000001</v>
      </c>
      <c r="N73" s="19">
        <v>5511.7454699999998</v>
      </c>
      <c r="O73" s="19">
        <v>2284.7755400000001</v>
      </c>
      <c r="P73" s="19">
        <v>2691.2685099999999</v>
      </c>
      <c r="Q73" s="19">
        <v>2375.0006600000002</v>
      </c>
      <c r="R73" s="19">
        <v>3953.8807400000001</v>
      </c>
      <c r="S73" s="19">
        <v>2417.0279700000001</v>
      </c>
      <c r="T73" s="19">
        <v>3180.8960099999999</v>
      </c>
      <c r="U73" s="19">
        <v>2485.1671900000001</v>
      </c>
      <c r="V73" s="19">
        <v>4061.7059800000002</v>
      </c>
      <c r="W73" s="18">
        <v>2957.0503600000002</v>
      </c>
      <c r="X73" s="18">
        <v>4204.9601199999997</v>
      </c>
      <c r="Y73" s="18">
        <v>2930.9701100000002</v>
      </c>
      <c r="Z73" s="18">
        <v>4458.0268400000004</v>
      </c>
      <c r="AA73" s="19">
        <v>856.29023999999981</v>
      </c>
      <c r="AB73" s="19">
        <v>1371.9841600000002</v>
      </c>
      <c r="AC73" s="19">
        <v>2989.6809699999999</v>
      </c>
      <c r="AD73" s="19">
        <v>5175.3994900000016</v>
      </c>
      <c r="AE73" s="19">
        <v>415.27247</v>
      </c>
      <c r="AF73" s="19">
        <v>859.26876000000004</v>
      </c>
      <c r="AG73" s="19">
        <v>2873.80098</v>
      </c>
      <c r="AH73" s="19">
        <v>6649.5228900000002</v>
      </c>
      <c r="AI73" s="1">
        <v>210.32897</v>
      </c>
      <c r="AJ73" s="1">
        <v>461.20093000000003</v>
      </c>
      <c r="AK73" s="1">
        <v>3250.5907200000001</v>
      </c>
      <c r="AL73" s="1">
        <v>7050.2224200000001</v>
      </c>
      <c r="AM73" s="1">
        <v>144.91304</v>
      </c>
      <c r="AN73" s="1">
        <v>233.8</v>
      </c>
      <c r="AO73" s="1">
        <v>3392.1</v>
      </c>
      <c r="AP73" s="1">
        <v>7846.1</v>
      </c>
      <c r="AQ73" s="52">
        <v>129.93796</v>
      </c>
      <c r="AR73" s="52">
        <v>191.8</v>
      </c>
      <c r="AS73" s="52">
        <v>3147.7</v>
      </c>
      <c r="AT73" s="52">
        <v>8497.2000000000007</v>
      </c>
      <c r="AU73" s="1">
        <v>27.9</v>
      </c>
      <c r="AV73" s="1">
        <v>41.9</v>
      </c>
      <c r="AW73" s="1">
        <v>1048.3</v>
      </c>
      <c r="AX73" s="1">
        <v>2636.4</v>
      </c>
      <c r="AY73" s="1">
        <v>66.8</v>
      </c>
      <c r="AZ73" s="1">
        <v>92.9</v>
      </c>
      <c r="BA73" s="1">
        <v>931.6</v>
      </c>
      <c r="BB73" s="1">
        <v>2629.7</v>
      </c>
    </row>
    <row r="74" spans="1:54" s="21" customFormat="1" ht="12.75">
      <c r="A74" s="9" t="s">
        <v>134</v>
      </c>
      <c r="B74" s="9" t="s">
        <v>135</v>
      </c>
      <c r="C74" s="19">
        <v>0.1147</v>
      </c>
      <c r="D74" s="19">
        <v>0.21365999999999999</v>
      </c>
      <c r="E74" s="19">
        <v>63.492109999999997</v>
      </c>
      <c r="F74" s="19">
        <v>84.154709999999994</v>
      </c>
      <c r="G74" s="19">
        <v>0</v>
      </c>
      <c r="H74" s="19">
        <v>0</v>
      </c>
      <c r="I74" s="19">
        <v>44.417169999999999</v>
      </c>
      <c r="J74" s="19">
        <v>62.763199999999998</v>
      </c>
      <c r="K74" s="19">
        <v>0</v>
      </c>
      <c r="L74" s="19">
        <v>0</v>
      </c>
      <c r="M74" s="19">
        <v>48.382710000000003</v>
      </c>
      <c r="N74" s="19">
        <v>65.762010000000004</v>
      </c>
      <c r="O74" s="19">
        <v>0</v>
      </c>
      <c r="P74" s="19">
        <v>0</v>
      </c>
      <c r="Q74" s="19">
        <v>96.240219999999994</v>
      </c>
      <c r="R74" s="19">
        <v>98.416830000000004</v>
      </c>
      <c r="S74" s="19">
        <v>0</v>
      </c>
      <c r="T74" s="19">
        <v>0</v>
      </c>
      <c r="U74" s="19">
        <v>58.936660000000003</v>
      </c>
      <c r="V74" s="19">
        <v>85.477109999999996</v>
      </c>
      <c r="W74" s="18">
        <v>0</v>
      </c>
      <c r="X74" s="18">
        <v>0</v>
      </c>
      <c r="Y74" s="18">
        <v>83.154920000000004</v>
      </c>
      <c r="Z74" s="18">
        <v>116.46425000000001</v>
      </c>
      <c r="AA74" s="19"/>
      <c r="AB74" s="19"/>
      <c r="AC74" s="19">
        <v>100.04737999999999</v>
      </c>
      <c r="AD74" s="19">
        <v>156.39318000000006</v>
      </c>
      <c r="AE74" s="19">
        <v>0</v>
      </c>
      <c r="AF74" s="19">
        <v>0</v>
      </c>
      <c r="AG74" s="19">
        <v>72.663049999999998</v>
      </c>
      <c r="AH74" s="19">
        <v>122.05373</v>
      </c>
      <c r="AI74" s="1">
        <v>0</v>
      </c>
      <c r="AJ74" s="1">
        <v>0</v>
      </c>
      <c r="AK74" s="1">
        <v>68.30941</v>
      </c>
      <c r="AL74" s="1">
        <v>123.29275</v>
      </c>
      <c r="AM74" s="1">
        <v>3.0000000000000001E-3</v>
      </c>
      <c r="AN74" s="1">
        <v>0</v>
      </c>
      <c r="AO74" s="1">
        <v>117.9</v>
      </c>
      <c r="AP74" s="1">
        <v>296.2</v>
      </c>
      <c r="AQ74" s="52">
        <v>15.0647</v>
      </c>
      <c r="AR74" s="52">
        <v>30.2</v>
      </c>
      <c r="AS74" s="52">
        <v>154.6</v>
      </c>
      <c r="AT74" s="52">
        <v>251.4</v>
      </c>
      <c r="AU74" s="1" t="s">
        <v>228</v>
      </c>
      <c r="AV74" s="1" t="s">
        <v>228</v>
      </c>
      <c r="AW74" s="1">
        <v>44.5</v>
      </c>
      <c r="AX74" s="1">
        <v>91.8</v>
      </c>
      <c r="AY74" s="1" t="s">
        <v>228</v>
      </c>
      <c r="AZ74" s="1" t="s">
        <v>228</v>
      </c>
      <c r="BA74" s="1">
        <v>15.1</v>
      </c>
      <c r="BB74" s="1">
        <v>53.2</v>
      </c>
    </row>
    <row r="75" spans="1:54" s="21" customFormat="1" ht="12.75">
      <c r="A75" s="9" t="s">
        <v>136</v>
      </c>
      <c r="B75" s="9" t="s">
        <v>137</v>
      </c>
      <c r="C75" s="19">
        <v>2.5186000000000002</v>
      </c>
      <c r="D75" s="19">
        <v>3.77901</v>
      </c>
      <c r="E75" s="19">
        <v>255.65886</v>
      </c>
      <c r="F75" s="19">
        <v>155.25443000000001</v>
      </c>
      <c r="G75" s="19">
        <v>0.25259999999999999</v>
      </c>
      <c r="H75" s="19">
        <v>0.49478</v>
      </c>
      <c r="I75" s="19">
        <v>236.49697</v>
      </c>
      <c r="J75" s="19">
        <v>164.68597</v>
      </c>
      <c r="K75" s="19">
        <v>0</v>
      </c>
      <c r="L75" s="19">
        <v>0</v>
      </c>
      <c r="M75" s="19">
        <v>107.07782</v>
      </c>
      <c r="N75" s="19">
        <v>89.396460000000005</v>
      </c>
      <c r="O75" s="19">
        <v>0</v>
      </c>
      <c r="P75" s="19">
        <v>0</v>
      </c>
      <c r="Q75" s="19">
        <v>387.15309000000002</v>
      </c>
      <c r="R75" s="19">
        <v>202.75800000000001</v>
      </c>
      <c r="S75" s="19">
        <v>0</v>
      </c>
      <c r="T75" s="19">
        <v>0</v>
      </c>
      <c r="U75" s="19">
        <v>250.05323000000001</v>
      </c>
      <c r="V75" s="19">
        <v>172.49454</v>
      </c>
      <c r="W75" s="18">
        <v>169.06399999999999</v>
      </c>
      <c r="X75" s="18">
        <v>255.82</v>
      </c>
      <c r="Y75" s="18">
        <v>572.49739999999997</v>
      </c>
      <c r="Z75" s="18">
        <v>465.17791999999997</v>
      </c>
      <c r="AA75" s="19"/>
      <c r="AB75" s="19"/>
      <c r="AC75" s="19">
        <v>504.30416999999994</v>
      </c>
      <c r="AD75" s="19">
        <v>501.09120000000007</v>
      </c>
      <c r="AE75" s="19">
        <v>0</v>
      </c>
      <c r="AF75" s="19">
        <v>0</v>
      </c>
      <c r="AG75" s="19">
        <v>630.81812000000002</v>
      </c>
      <c r="AH75" s="19">
        <v>303.80162000000001</v>
      </c>
      <c r="AI75" s="1">
        <v>86.007999999999996</v>
      </c>
      <c r="AJ75" s="1">
        <v>20.977</v>
      </c>
      <c r="AK75" s="1">
        <v>1171.8327999999999</v>
      </c>
      <c r="AL75" s="1">
        <v>479.49342999999999</v>
      </c>
      <c r="AM75" s="1">
        <v>9.32</v>
      </c>
      <c r="AN75" s="1">
        <v>3.9</v>
      </c>
      <c r="AO75" s="1">
        <v>1699.9</v>
      </c>
      <c r="AP75" s="1">
        <v>709.7</v>
      </c>
      <c r="AQ75" s="52">
        <v>41.28</v>
      </c>
      <c r="AR75" s="52">
        <v>11.6</v>
      </c>
      <c r="AS75" s="52">
        <v>829.4</v>
      </c>
      <c r="AT75" s="52">
        <v>406.9</v>
      </c>
      <c r="AU75" s="1" t="s">
        <v>228</v>
      </c>
      <c r="AV75" s="1" t="s">
        <v>228</v>
      </c>
      <c r="AW75" s="1">
        <v>170.3</v>
      </c>
      <c r="AX75" s="1">
        <v>99</v>
      </c>
      <c r="AY75" s="1" t="s">
        <v>228</v>
      </c>
      <c r="AZ75" s="1" t="s">
        <v>228</v>
      </c>
      <c r="BA75" s="1">
        <v>176.8</v>
      </c>
      <c r="BB75" s="1">
        <v>88</v>
      </c>
    </row>
    <row r="76" spans="1:54" s="21" customFormat="1" ht="12.75">
      <c r="A76" s="9" t="s">
        <v>138</v>
      </c>
      <c r="B76" s="9" t="s">
        <v>139</v>
      </c>
      <c r="C76" s="19">
        <v>0.20899999999999999</v>
      </c>
      <c r="D76" s="19">
        <v>0.72108000000000005</v>
      </c>
      <c r="E76" s="19">
        <v>11.492319999999999</v>
      </c>
      <c r="F76" s="19">
        <v>20.206700000000001</v>
      </c>
      <c r="G76" s="19">
        <v>0</v>
      </c>
      <c r="H76" s="19">
        <v>0</v>
      </c>
      <c r="I76" s="19">
        <v>17.486440000000002</v>
      </c>
      <c r="J76" s="19">
        <v>28.854209999999998</v>
      </c>
      <c r="K76" s="19">
        <v>0</v>
      </c>
      <c r="L76" s="19">
        <v>0</v>
      </c>
      <c r="M76" s="19">
        <v>16.556560000000001</v>
      </c>
      <c r="N76" s="19">
        <v>23.76586</v>
      </c>
      <c r="O76" s="19">
        <v>0</v>
      </c>
      <c r="P76" s="19">
        <v>0</v>
      </c>
      <c r="Q76" s="19">
        <v>17.653559999999999</v>
      </c>
      <c r="R76" s="19">
        <v>24.391649999999998</v>
      </c>
      <c r="S76" s="19">
        <v>0</v>
      </c>
      <c r="T76" s="19">
        <v>0</v>
      </c>
      <c r="U76" s="19">
        <v>21.745000000000001</v>
      </c>
      <c r="V76" s="19">
        <v>29.310839999999999</v>
      </c>
      <c r="W76" s="18">
        <v>0</v>
      </c>
      <c r="X76" s="18">
        <v>0</v>
      </c>
      <c r="Y76" s="18">
        <v>20.586829999999999</v>
      </c>
      <c r="Z76" s="18">
        <v>24.47109</v>
      </c>
      <c r="AA76" s="19"/>
      <c r="AB76" s="19"/>
      <c r="AC76" s="19">
        <v>9.096309999999999</v>
      </c>
      <c r="AD76" s="19">
        <v>11.40559</v>
      </c>
      <c r="AE76" s="19">
        <v>0</v>
      </c>
      <c r="AF76" s="19">
        <v>0</v>
      </c>
      <c r="AG76" s="19">
        <v>20.715699999999998</v>
      </c>
      <c r="AH76" s="19">
        <v>19.472180000000002</v>
      </c>
      <c r="AI76" s="1">
        <v>0</v>
      </c>
      <c r="AJ76" s="1">
        <v>0</v>
      </c>
      <c r="AK76" s="1">
        <v>3.4463200000000001</v>
      </c>
      <c r="AL76" s="1">
        <v>4.5483900000000004</v>
      </c>
      <c r="AM76" s="1">
        <v>0</v>
      </c>
      <c r="AN76" s="1">
        <v>0</v>
      </c>
      <c r="AO76" s="1">
        <v>7.3</v>
      </c>
      <c r="AP76" s="1">
        <v>8.1</v>
      </c>
      <c r="AQ76" s="52">
        <v>0</v>
      </c>
      <c r="AR76" s="52">
        <v>0</v>
      </c>
      <c r="AS76" s="52">
        <v>5.0999999999999996</v>
      </c>
      <c r="AT76" s="52">
        <v>7.6</v>
      </c>
      <c r="AU76" s="1" t="s">
        <v>228</v>
      </c>
      <c r="AV76" s="1" t="s">
        <v>228</v>
      </c>
      <c r="AW76" s="1">
        <v>0.9</v>
      </c>
      <c r="AX76" s="1">
        <v>0.9</v>
      </c>
      <c r="AY76" s="1" t="s">
        <v>228</v>
      </c>
      <c r="AZ76" s="1" t="s">
        <v>228</v>
      </c>
      <c r="BA76" s="1">
        <v>1.7</v>
      </c>
      <c r="BB76" s="1">
        <v>3.5</v>
      </c>
    </row>
    <row r="77" spans="1:54" s="21" customFormat="1" ht="12.75">
      <c r="A77" s="9" t="s">
        <v>140</v>
      </c>
      <c r="B77" s="9" t="s">
        <v>141</v>
      </c>
      <c r="C77" s="19">
        <v>0</v>
      </c>
      <c r="D77" s="19">
        <v>0</v>
      </c>
      <c r="E77" s="19">
        <v>9.4753000000000007</v>
      </c>
      <c r="F77" s="19">
        <v>11.90166</v>
      </c>
      <c r="G77" s="19">
        <v>0</v>
      </c>
      <c r="H77" s="19">
        <v>0</v>
      </c>
      <c r="I77" s="19">
        <v>10.3521</v>
      </c>
      <c r="J77" s="19">
        <v>12.55096</v>
      </c>
      <c r="K77" s="19">
        <v>0</v>
      </c>
      <c r="L77" s="19">
        <v>0</v>
      </c>
      <c r="M77" s="19">
        <v>9.7426600000000008</v>
      </c>
      <c r="N77" s="19">
        <v>17.812999999999999</v>
      </c>
      <c r="O77" s="19">
        <v>42.12</v>
      </c>
      <c r="P77" s="19">
        <v>31.160219999999999</v>
      </c>
      <c r="Q77" s="19">
        <v>84.415589999999995</v>
      </c>
      <c r="R77" s="19">
        <v>79.812169999999995</v>
      </c>
      <c r="S77" s="19">
        <v>0</v>
      </c>
      <c r="T77" s="19">
        <v>0</v>
      </c>
      <c r="U77" s="19">
        <v>27.52571</v>
      </c>
      <c r="V77" s="19">
        <v>44.367179999999998</v>
      </c>
      <c r="W77" s="18">
        <v>0</v>
      </c>
      <c r="X77" s="18">
        <v>0</v>
      </c>
      <c r="Y77" s="18">
        <v>40.257219999999997</v>
      </c>
      <c r="Z77" s="18">
        <v>54.602209999999999</v>
      </c>
      <c r="AA77" s="19"/>
      <c r="AB77" s="19"/>
      <c r="AC77" s="19">
        <v>73.334879999999998</v>
      </c>
      <c r="AD77" s="19">
        <v>103.26958</v>
      </c>
      <c r="AE77" s="19">
        <v>0</v>
      </c>
      <c r="AF77" s="19">
        <v>0</v>
      </c>
      <c r="AG77" s="19">
        <v>77.433949999999996</v>
      </c>
      <c r="AH77" s="19">
        <v>173.87356</v>
      </c>
      <c r="AI77" s="1">
        <v>0</v>
      </c>
      <c r="AJ77" s="1">
        <v>0</v>
      </c>
      <c r="AK77" s="1">
        <v>42.669499999999999</v>
      </c>
      <c r="AL77" s="1">
        <v>114.17425</v>
      </c>
      <c r="AM77" s="1">
        <v>0</v>
      </c>
      <c r="AN77" s="1">
        <v>0</v>
      </c>
      <c r="AO77" s="1">
        <v>33.1</v>
      </c>
      <c r="AP77" s="1">
        <v>64.400000000000006</v>
      </c>
      <c r="AQ77" s="52">
        <v>0</v>
      </c>
      <c r="AR77" s="52">
        <v>0</v>
      </c>
      <c r="AS77" s="52">
        <v>29.7</v>
      </c>
      <c r="AT77" s="52">
        <v>102.8</v>
      </c>
      <c r="AU77" s="1" t="s">
        <v>228</v>
      </c>
      <c r="AV77" s="1" t="s">
        <v>228</v>
      </c>
      <c r="AW77" s="1">
        <v>5</v>
      </c>
      <c r="AX77" s="1">
        <v>22.1</v>
      </c>
      <c r="AY77" s="1" t="s">
        <v>228</v>
      </c>
      <c r="AZ77" s="1" t="s">
        <v>228</v>
      </c>
      <c r="BA77" s="1">
        <v>8.8000000000000007</v>
      </c>
      <c r="BB77" s="1">
        <v>22.5</v>
      </c>
    </row>
    <row r="78" spans="1:54" s="21" customFormat="1" ht="12.75">
      <c r="A78" s="9" t="s">
        <v>142</v>
      </c>
      <c r="B78" s="9" t="s">
        <v>143</v>
      </c>
      <c r="C78" s="19">
        <v>1.1704000000000001</v>
      </c>
      <c r="D78" s="19">
        <v>2.2309600000000001</v>
      </c>
      <c r="E78" s="19">
        <v>767.07631000000003</v>
      </c>
      <c r="F78" s="19">
        <v>1467.4339199999999</v>
      </c>
      <c r="G78" s="19">
        <v>9.0399999999999994E-2</v>
      </c>
      <c r="H78" s="19">
        <v>0.13569999999999999</v>
      </c>
      <c r="I78" s="19">
        <v>535.24780999999996</v>
      </c>
      <c r="J78" s="19">
        <v>930.27958000000001</v>
      </c>
      <c r="K78" s="19">
        <v>0</v>
      </c>
      <c r="L78" s="19">
        <v>0</v>
      </c>
      <c r="M78" s="19">
        <v>562.62285999999995</v>
      </c>
      <c r="N78" s="19">
        <v>981.17825000000005</v>
      </c>
      <c r="O78" s="19">
        <v>0.2</v>
      </c>
      <c r="P78" s="19">
        <v>4.7809999999999998E-2</v>
      </c>
      <c r="Q78" s="19">
        <v>889.38305000000003</v>
      </c>
      <c r="R78" s="19">
        <v>1592.5779299999999</v>
      </c>
      <c r="S78" s="19">
        <v>0.61170000000000002</v>
      </c>
      <c r="T78" s="19">
        <v>3.3851499999999999</v>
      </c>
      <c r="U78" s="19">
        <v>824.98235999999997</v>
      </c>
      <c r="V78" s="19">
        <v>1312.75641</v>
      </c>
      <c r="W78" s="18">
        <v>6.4938700000000003</v>
      </c>
      <c r="X78" s="18">
        <v>22.738409999999998</v>
      </c>
      <c r="Y78" s="18">
        <v>945.15872000000002</v>
      </c>
      <c r="Z78" s="18">
        <v>1340.64535</v>
      </c>
      <c r="AA78" s="19">
        <v>0.36449999999999999</v>
      </c>
      <c r="AB78" s="19">
        <v>1.99139</v>
      </c>
      <c r="AC78" s="19">
        <v>1181.2565500000001</v>
      </c>
      <c r="AD78" s="19">
        <v>1567.8212000000001</v>
      </c>
      <c r="AE78" s="19">
        <v>3.2513000000000001</v>
      </c>
      <c r="AF78" s="19">
        <v>22.327010000000001</v>
      </c>
      <c r="AG78" s="19">
        <v>639.44097999999997</v>
      </c>
      <c r="AH78" s="19">
        <v>1643.4582</v>
      </c>
      <c r="AI78" s="1">
        <v>0.81259999999999999</v>
      </c>
      <c r="AJ78" s="1">
        <v>4.5653199999999998</v>
      </c>
      <c r="AK78" s="1">
        <v>840.34607000000005</v>
      </c>
      <c r="AL78" s="1">
        <v>1817.9506200000001</v>
      </c>
      <c r="AM78" s="1">
        <v>6.9504000000000001</v>
      </c>
      <c r="AN78" s="1">
        <v>5.9</v>
      </c>
      <c r="AO78" s="1">
        <v>731.7</v>
      </c>
      <c r="AP78" s="1">
        <v>1775.1</v>
      </c>
      <c r="AQ78" s="52">
        <v>0.73760000000000003</v>
      </c>
      <c r="AR78" s="52">
        <v>4.5999999999999996</v>
      </c>
      <c r="AS78" s="52">
        <v>880.4</v>
      </c>
      <c r="AT78" s="52">
        <v>2180.5</v>
      </c>
      <c r="AU78" s="1">
        <v>0.1</v>
      </c>
      <c r="AV78" s="1">
        <v>0.3</v>
      </c>
      <c r="AW78" s="1">
        <v>318</v>
      </c>
      <c r="AX78" s="1">
        <v>684.7</v>
      </c>
      <c r="AY78" s="1">
        <v>0.3</v>
      </c>
      <c r="AZ78" s="1">
        <v>2.4</v>
      </c>
      <c r="BA78" s="1">
        <v>182</v>
      </c>
      <c r="BB78" s="1">
        <v>556.5</v>
      </c>
    </row>
    <row r="79" spans="1:54" s="21" customFormat="1" ht="12.75">
      <c r="A79" s="9" t="s">
        <v>144</v>
      </c>
      <c r="B79" s="9" t="s">
        <v>145</v>
      </c>
      <c r="C79" s="19">
        <v>0</v>
      </c>
      <c r="D79" s="19">
        <v>0</v>
      </c>
      <c r="E79" s="19">
        <v>1.6577999999999999</v>
      </c>
      <c r="F79" s="19">
        <v>3.8880699999999999</v>
      </c>
      <c r="G79" s="19">
        <v>0</v>
      </c>
      <c r="H79" s="19">
        <v>0</v>
      </c>
      <c r="I79" s="19">
        <v>10.5678</v>
      </c>
      <c r="J79" s="19">
        <v>16.710059999999999</v>
      </c>
      <c r="K79" s="19">
        <v>0</v>
      </c>
      <c r="L79" s="19">
        <v>0</v>
      </c>
      <c r="M79" s="19">
        <v>102.4713</v>
      </c>
      <c r="N79" s="19">
        <v>75.311639999999997</v>
      </c>
      <c r="O79" s="19">
        <v>38</v>
      </c>
      <c r="P79" s="19">
        <v>18.951049999999999</v>
      </c>
      <c r="Q79" s="19">
        <v>18.432269999999999</v>
      </c>
      <c r="R79" s="19">
        <v>29.366910000000001</v>
      </c>
      <c r="S79" s="19">
        <v>11</v>
      </c>
      <c r="T79" s="19">
        <v>5.7380000000000004</v>
      </c>
      <c r="U79" s="19">
        <v>28.830860000000001</v>
      </c>
      <c r="V79" s="19">
        <v>42.818530000000003</v>
      </c>
      <c r="W79" s="18">
        <v>0.1116</v>
      </c>
      <c r="X79" s="18">
        <v>0.27700000000000002</v>
      </c>
      <c r="Y79" s="18">
        <v>133.07047</v>
      </c>
      <c r="Z79" s="18">
        <v>68.531450000000007</v>
      </c>
      <c r="AA79" s="19">
        <v>10.5</v>
      </c>
      <c r="AB79" s="19">
        <v>5.7590199999999996</v>
      </c>
      <c r="AC79" s="19">
        <v>1002.8110399999999</v>
      </c>
      <c r="AD79" s="19">
        <v>434.19696000000005</v>
      </c>
      <c r="AE79" s="19">
        <v>11</v>
      </c>
      <c r="AF79" s="19">
        <v>8.7888099999999998</v>
      </c>
      <c r="AG79" s="19">
        <v>3231.7617</v>
      </c>
      <c r="AH79" s="19">
        <v>3353.6398600000002</v>
      </c>
      <c r="AI79" s="1">
        <v>0.33792</v>
      </c>
      <c r="AJ79" s="1">
        <v>0.99719999999999998</v>
      </c>
      <c r="AK79" s="1">
        <v>943.57596999999998</v>
      </c>
      <c r="AL79" s="1">
        <v>993.62113999999997</v>
      </c>
      <c r="AM79" s="1">
        <v>0.14976</v>
      </c>
      <c r="AN79" s="1">
        <v>0.4</v>
      </c>
      <c r="AO79" s="1">
        <v>27.6</v>
      </c>
      <c r="AP79" s="1">
        <v>39.700000000000003</v>
      </c>
      <c r="AQ79" s="52">
        <v>0</v>
      </c>
      <c r="AR79" s="52">
        <v>0</v>
      </c>
      <c r="AS79" s="52">
        <v>3.3</v>
      </c>
      <c r="AT79" s="52">
        <v>7.5</v>
      </c>
      <c r="AU79" s="1" t="s">
        <v>228</v>
      </c>
      <c r="AV79" s="1" t="s">
        <v>228</v>
      </c>
      <c r="AW79" s="1">
        <v>2.1</v>
      </c>
      <c r="AX79" s="1">
        <v>4.3</v>
      </c>
      <c r="AY79" s="1" t="s">
        <v>228</v>
      </c>
      <c r="AZ79" s="1" t="s">
        <v>228</v>
      </c>
      <c r="BA79" s="1">
        <v>0.7</v>
      </c>
      <c r="BB79" s="1">
        <v>2.4</v>
      </c>
    </row>
    <row r="80" spans="1:54" s="21" customFormat="1" ht="12.75">
      <c r="A80" s="9" t="s">
        <v>146</v>
      </c>
      <c r="B80" s="9" t="s">
        <v>147</v>
      </c>
      <c r="C80" s="19">
        <v>0</v>
      </c>
      <c r="D80" s="19">
        <v>0</v>
      </c>
      <c r="E80" s="19">
        <v>1084.1363699999999</v>
      </c>
      <c r="F80" s="19">
        <v>935.45964000000004</v>
      </c>
      <c r="G80" s="19">
        <v>0</v>
      </c>
      <c r="H80" s="19">
        <v>0</v>
      </c>
      <c r="I80" s="19">
        <v>823.61228000000006</v>
      </c>
      <c r="J80" s="19">
        <v>861.49977999999999</v>
      </c>
      <c r="K80" s="19">
        <v>0</v>
      </c>
      <c r="L80" s="19">
        <v>0</v>
      </c>
      <c r="M80" s="19">
        <v>311.60361999999998</v>
      </c>
      <c r="N80" s="19">
        <v>401.9522</v>
      </c>
      <c r="O80" s="19">
        <v>4.6079999999999997</v>
      </c>
      <c r="P80" s="19">
        <v>2.3626399999999999</v>
      </c>
      <c r="Q80" s="19">
        <v>199.81278</v>
      </c>
      <c r="R80" s="19">
        <v>302.77929</v>
      </c>
      <c r="S80" s="19">
        <v>2.12</v>
      </c>
      <c r="T80" s="19">
        <v>1.1499999999999999</v>
      </c>
      <c r="U80" s="19">
        <v>253.0582</v>
      </c>
      <c r="V80" s="19">
        <v>406.55944</v>
      </c>
      <c r="W80" s="18">
        <v>15.007</v>
      </c>
      <c r="X80" s="18">
        <v>7.4609199999999998</v>
      </c>
      <c r="Y80" s="18">
        <v>228.28134</v>
      </c>
      <c r="Z80" s="18">
        <v>286.5718</v>
      </c>
      <c r="AA80" s="19"/>
      <c r="AB80" s="19"/>
      <c r="AC80" s="19">
        <v>281.66159999999996</v>
      </c>
      <c r="AD80" s="19">
        <v>339.65812999999997</v>
      </c>
      <c r="AE80" s="19">
        <v>0</v>
      </c>
      <c r="AF80" s="19">
        <v>0</v>
      </c>
      <c r="AG80" s="19">
        <v>514.28454999999997</v>
      </c>
      <c r="AH80" s="19">
        <v>870.16954999999996</v>
      </c>
      <c r="AI80" s="1">
        <v>30.247</v>
      </c>
      <c r="AJ80" s="1">
        <v>29.244530000000001</v>
      </c>
      <c r="AK80" s="1">
        <v>906.87102000000004</v>
      </c>
      <c r="AL80" s="1">
        <v>1380.2664299999999</v>
      </c>
      <c r="AM80" s="1">
        <v>0</v>
      </c>
      <c r="AN80" s="1">
        <v>0</v>
      </c>
      <c r="AO80" s="1">
        <v>1767.8</v>
      </c>
      <c r="AP80" s="1">
        <v>2164.4</v>
      </c>
      <c r="AQ80" s="52">
        <v>54.976999999999997</v>
      </c>
      <c r="AR80" s="52">
        <v>20.2</v>
      </c>
      <c r="AS80" s="52">
        <v>1674.3</v>
      </c>
      <c r="AT80" s="52">
        <v>1848</v>
      </c>
      <c r="AU80" s="1">
        <v>19</v>
      </c>
      <c r="AV80" s="1">
        <v>5.7</v>
      </c>
      <c r="AW80" s="1">
        <v>707.8</v>
      </c>
      <c r="AX80" s="1">
        <v>704.9</v>
      </c>
      <c r="AY80" s="1" t="s">
        <v>228</v>
      </c>
      <c r="AZ80" s="1" t="s">
        <v>228</v>
      </c>
      <c r="BA80" s="1">
        <v>340.5</v>
      </c>
      <c r="BB80" s="1">
        <v>520.29999999999995</v>
      </c>
    </row>
    <row r="81" spans="1:54" s="21" customFormat="1" ht="12.75">
      <c r="A81" s="9" t="s">
        <v>148</v>
      </c>
      <c r="B81" s="9" t="s">
        <v>149</v>
      </c>
      <c r="C81" s="19">
        <v>34.189399999999999</v>
      </c>
      <c r="D81" s="19">
        <v>13.579050000000001</v>
      </c>
      <c r="E81" s="19">
        <v>12427.561170000001</v>
      </c>
      <c r="F81" s="19">
        <v>49996.54391</v>
      </c>
      <c r="G81" s="19">
        <v>0</v>
      </c>
      <c r="H81" s="19">
        <v>0</v>
      </c>
      <c r="I81" s="19">
        <v>12489.868329999999</v>
      </c>
      <c r="J81" s="19">
        <v>34866.607960000001</v>
      </c>
      <c r="K81" s="19">
        <v>0</v>
      </c>
      <c r="L81" s="19">
        <v>0</v>
      </c>
      <c r="M81" s="19">
        <v>12301.340969999999</v>
      </c>
      <c r="N81" s="19">
        <v>36724.674610000002</v>
      </c>
      <c r="O81" s="19">
        <v>404.45600000000002</v>
      </c>
      <c r="P81" s="19">
        <v>264.77370000000002</v>
      </c>
      <c r="Q81" s="19">
        <v>13398.75756</v>
      </c>
      <c r="R81" s="19">
        <v>38762.429750000003</v>
      </c>
      <c r="S81" s="19">
        <v>480.91699999999997</v>
      </c>
      <c r="T81" s="19">
        <v>190.13200000000001</v>
      </c>
      <c r="U81" s="19">
        <v>14466.35122</v>
      </c>
      <c r="V81" s="19">
        <v>39188.874369999998</v>
      </c>
      <c r="W81" s="18">
        <v>28.0184</v>
      </c>
      <c r="X81" s="18">
        <v>39.92801</v>
      </c>
      <c r="Y81" s="18">
        <v>19383.649549999998</v>
      </c>
      <c r="Z81" s="18">
        <v>53490.459029999998</v>
      </c>
      <c r="AA81" s="19">
        <v>79.483999999999995</v>
      </c>
      <c r="AB81" s="19">
        <v>26.361090000000001</v>
      </c>
      <c r="AC81" s="19">
        <v>20013.778740000002</v>
      </c>
      <c r="AD81" s="19">
        <v>59153.476550000029</v>
      </c>
      <c r="AE81" s="19">
        <v>16.794799999999999</v>
      </c>
      <c r="AF81" s="19">
        <v>7.1534500000000003</v>
      </c>
      <c r="AG81" s="19">
        <v>19919.639009999999</v>
      </c>
      <c r="AH81" s="19">
        <v>75915.508700000006</v>
      </c>
      <c r="AI81" s="1">
        <v>678.63499999999999</v>
      </c>
      <c r="AJ81" s="1">
        <v>462.85433</v>
      </c>
      <c r="AK81" s="1">
        <v>23324.802769999998</v>
      </c>
      <c r="AL81" s="1">
        <v>80361.643960000001</v>
      </c>
      <c r="AM81" s="1">
        <v>484.23360000000002</v>
      </c>
      <c r="AN81" s="1">
        <v>326.60000000000002</v>
      </c>
      <c r="AO81" s="1">
        <v>36236.400000000001</v>
      </c>
      <c r="AP81" s="1">
        <v>94158.9</v>
      </c>
      <c r="AQ81" s="52">
        <v>2108.8424799999998</v>
      </c>
      <c r="AR81" s="52">
        <v>1162.8</v>
      </c>
      <c r="AS81" s="52">
        <v>30791.599999999999</v>
      </c>
      <c r="AT81" s="52">
        <v>90670.3</v>
      </c>
      <c r="AU81" s="1">
        <v>1558.8</v>
      </c>
      <c r="AV81" s="1">
        <v>884.7</v>
      </c>
      <c r="AW81" s="1">
        <v>11059</v>
      </c>
      <c r="AX81" s="1">
        <v>28117.8</v>
      </c>
      <c r="AY81" s="1">
        <v>59.3</v>
      </c>
      <c r="AZ81" s="1">
        <v>37.799999999999997</v>
      </c>
      <c r="BA81" s="1">
        <v>7313.1</v>
      </c>
      <c r="BB81" s="1">
        <v>29380.400000000001</v>
      </c>
    </row>
    <row r="82" spans="1:54" s="21" customFormat="1" ht="12.75">
      <c r="A82" s="9" t="s">
        <v>150</v>
      </c>
      <c r="B82" s="9" t="s">
        <v>151</v>
      </c>
      <c r="C82" s="19">
        <v>8.5708000000000002</v>
      </c>
      <c r="D82" s="19">
        <v>6.2870299999999997</v>
      </c>
      <c r="E82" s="19">
        <v>843.93691000000001</v>
      </c>
      <c r="F82" s="19">
        <v>624.86554999999998</v>
      </c>
      <c r="G82" s="19">
        <v>0</v>
      </c>
      <c r="H82" s="19">
        <v>0</v>
      </c>
      <c r="I82" s="19">
        <v>944.20312000000001</v>
      </c>
      <c r="J82" s="19">
        <v>959.77284999999995</v>
      </c>
      <c r="K82" s="19">
        <v>0</v>
      </c>
      <c r="L82" s="19">
        <v>0</v>
      </c>
      <c r="M82" s="19">
        <v>713.67021999999997</v>
      </c>
      <c r="N82" s="19">
        <v>687.73622</v>
      </c>
      <c r="O82" s="19">
        <v>0</v>
      </c>
      <c r="P82" s="19">
        <v>0</v>
      </c>
      <c r="Q82" s="19">
        <v>996.93242999999995</v>
      </c>
      <c r="R82" s="19">
        <v>1025.7533699999999</v>
      </c>
      <c r="S82" s="19">
        <v>0</v>
      </c>
      <c r="T82" s="19">
        <v>0</v>
      </c>
      <c r="U82" s="19">
        <v>672.45218</v>
      </c>
      <c r="V82" s="19">
        <v>406.00173999999998</v>
      </c>
      <c r="W82" s="18">
        <v>0</v>
      </c>
      <c r="X82" s="18">
        <v>0</v>
      </c>
      <c r="Y82" s="18">
        <v>642.62494000000004</v>
      </c>
      <c r="Z82" s="18">
        <v>357.12349</v>
      </c>
      <c r="AA82" s="19"/>
      <c r="AB82" s="19"/>
      <c r="AC82" s="19">
        <v>712.12977999999964</v>
      </c>
      <c r="AD82" s="19">
        <v>382.82096999999999</v>
      </c>
      <c r="AE82" s="19">
        <v>0</v>
      </c>
      <c r="AF82" s="19">
        <v>0</v>
      </c>
      <c r="AG82" s="19">
        <v>1181.38651</v>
      </c>
      <c r="AH82" s="19">
        <v>1355.4922999999999</v>
      </c>
      <c r="AI82" s="1">
        <v>77.444999999999993</v>
      </c>
      <c r="AJ82" s="1">
        <v>34.190440000000002</v>
      </c>
      <c r="AK82" s="1">
        <v>1883.03773</v>
      </c>
      <c r="AL82" s="1">
        <v>3102.9382000000001</v>
      </c>
      <c r="AM82" s="1">
        <v>0</v>
      </c>
      <c r="AN82" s="1">
        <v>0</v>
      </c>
      <c r="AO82" s="1">
        <v>1412.7</v>
      </c>
      <c r="AP82" s="1">
        <v>1594</v>
      </c>
      <c r="AQ82" s="52">
        <v>0</v>
      </c>
      <c r="AR82" s="52">
        <v>0</v>
      </c>
      <c r="AS82" s="52">
        <v>1398.1</v>
      </c>
      <c r="AT82" s="52">
        <v>1932.6</v>
      </c>
      <c r="AU82" s="1" t="s">
        <v>228</v>
      </c>
      <c r="AV82" s="1" t="s">
        <v>228</v>
      </c>
      <c r="AW82" s="1">
        <v>596.9</v>
      </c>
      <c r="AX82" s="1">
        <v>867</v>
      </c>
      <c r="AY82" s="1" t="s">
        <v>228</v>
      </c>
      <c r="AZ82" s="1" t="s">
        <v>228</v>
      </c>
      <c r="BA82" s="1">
        <v>433.4</v>
      </c>
      <c r="BB82" s="1">
        <v>570</v>
      </c>
    </row>
    <row r="83" spans="1:54" s="21" customFormat="1" ht="12.75">
      <c r="A83" s="9" t="s">
        <v>152</v>
      </c>
      <c r="B83" s="9" t="s">
        <v>153</v>
      </c>
      <c r="C83" s="19">
        <v>0.42049999999999998</v>
      </c>
      <c r="D83" s="19">
        <v>10.4367</v>
      </c>
      <c r="E83" s="19">
        <v>318.83766000000003</v>
      </c>
      <c r="F83" s="19">
        <v>1211.2396000000001</v>
      </c>
      <c r="G83" s="19">
        <v>0</v>
      </c>
      <c r="H83" s="19">
        <v>0</v>
      </c>
      <c r="I83" s="19">
        <v>279.10736000000003</v>
      </c>
      <c r="J83" s="19">
        <v>943.65288999999996</v>
      </c>
      <c r="K83" s="19">
        <v>0</v>
      </c>
      <c r="L83" s="19">
        <v>0</v>
      </c>
      <c r="M83" s="19">
        <v>323.57668999999999</v>
      </c>
      <c r="N83" s="19">
        <v>1106.62528</v>
      </c>
      <c r="O83" s="19">
        <v>0</v>
      </c>
      <c r="P83" s="19">
        <v>0</v>
      </c>
      <c r="Q83" s="19">
        <v>56.255310000000001</v>
      </c>
      <c r="R83" s="19">
        <v>287.01083</v>
      </c>
      <c r="S83" s="19">
        <v>0</v>
      </c>
      <c r="T83" s="19">
        <v>0</v>
      </c>
      <c r="U83" s="19">
        <v>24.753820000000001</v>
      </c>
      <c r="V83" s="19">
        <v>231.34679</v>
      </c>
      <c r="W83" s="18">
        <v>0</v>
      </c>
      <c r="X83" s="18">
        <v>0</v>
      </c>
      <c r="Y83" s="18">
        <v>43.579140000000002</v>
      </c>
      <c r="Z83" s="18">
        <v>269.91464999999999</v>
      </c>
      <c r="AA83" s="19"/>
      <c r="AB83" s="19"/>
      <c r="AC83" s="19">
        <v>51.67718</v>
      </c>
      <c r="AD83" s="19">
        <v>266.31265999999994</v>
      </c>
      <c r="AE83" s="19">
        <v>3.0779999999999998</v>
      </c>
      <c r="AF83" s="19">
        <v>5.6820000000000004</v>
      </c>
      <c r="AG83" s="19">
        <v>36.272089999999999</v>
      </c>
      <c r="AH83" s="19">
        <v>260.07353999999998</v>
      </c>
      <c r="AI83" s="1">
        <v>14.707000000000001</v>
      </c>
      <c r="AJ83" s="1">
        <v>17.983000000000001</v>
      </c>
      <c r="AK83" s="1">
        <v>67.907250000000005</v>
      </c>
      <c r="AL83" s="1">
        <v>312.23142999999999</v>
      </c>
      <c r="AM83" s="1">
        <v>0</v>
      </c>
      <c r="AN83" s="1">
        <v>0</v>
      </c>
      <c r="AO83" s="1">
        <v>43.6</v>
      </c>
      <c r="AP83" s="1">
        <v>239.8</v>
      </c>
      <c r="AQ83" s="52">
        <v>0</v>
      </c>
      <c r="AR83" s="52">
        <v>0</v>
      </c>
      <c r="AS83" s="52">
        <v>65.2</v>
      </c>
      <c r="AT83" s="52">
        <v>405.8</v>
      </c>
      <c r="AU83" s="1" t="s">
        <v>228</v>
      </c>
      <c r="AV83" s="1" t="s">
        <v>228</v>
      </c>
      <c r="AW83" s="1">
        <v>30.6</v>
      </c>
      <c r="AX83" s="1">
        <v>146.30000000000001</v>
      </c>
      <c r="AY83" s="1" t="s">
        <v>228</v>
      </c>
      <c r="AZ83" s="1" t="s">
        <v>228</v>
      </c>
      <c r="BA83" s="1">
        <v>16.3</v>
      </c>
      <c r="BB83" s="1">
        <v>84.9</v>
      </c>
    </row>
    <row r="84" spans="1:54" s="21" customFormat="1" ht="12.75">
      <c r="A84" s="9" t="s">
        <v>154</v>
      </c>
      <c r="B84" s="9" t="s">
        <v>155</v>
      </c>
      <c r="C84" s="19">
        <v>6.9699999999999998E-2</v>
      </c>
      <c r="D84" s="19">
        <v>0.42392999999999997</v>
      </c>
      <c r="E84" s="19">
        <v>544.01067</v>
      </c>
      <c r="F84" s="19">
        <v>274.42682000000002</v>
      </c>
      <c r="G84" s="19">
        <v>0</v>
      </c>
      <c r="H84" s="19">
        <v>0</v>
      </c>
      <c r="I84" s="19">
        <v>646.88824999999997</v>
      </c>
      <c r="J84" s="19">
        <v>366.76486</v>
      </c>
      <c r="K84" s="19">
        <v>59.77</v>
      </c>
      <c r="L84" s="19">
        <v>10.993</v>
      </c>
      <c r="M84" s="19">
        <v>933.46591000000001</v>
      </c>
      <c r="N84" s="19">
        <v>493.4701</v>
      </c>
      <c r="O84" s="19">
        <v>0</v>
      </c>
      <c r="P84" s="19">
        <v>0</v>
      </c>
      <c r="Q84" s="19">
        <v>1064.8495700000001</v>
      </c>
      <c r="R84" s="19">
        <v>630.19168999999999</v>
      </c>
      <c r="S84" s="19">
        <v>0</v>
      </c>
      <c r="T84" s="19">
        <v>0</v>
      </c>
      <c r="U84" s="19">
        <v>864.28003999999999</v>
      </c>
      <c r="V84" s="19">
        <v>598.51364999999998</v>
      </c>
      <c r="W84" s="18">
        <v>0</v>
      </c>
      <c r="X84" s="18">
        <v>0</v>
      </c>
      <c r="Y84" s="18">
        <v>970.72672</v>
      </c>
      <c r="Z84" s="18">
        <v>618.46384</v>
      </c>
      <c r="AA84" s="19"/>
      <c r="AB84" s="19"/>
      <c r="AC84" s="19">
        <v>667.26608999999996</v>
      </c>
      <c r="AD84" s="19">
        <v>632.32459000000006</v>
      </c>
      <c r="AE84" s="19">
        <v>5.1549999999999999E-2</v>
      </c>
      <c r="AF84" s="19">
        <v>0.31480999999999998</v>
      </c>
      <c r="AG84" s="19">
        <v>515.76090999999997</v>
      </c>
      <c r="AH84" s="19">
        <v>669.23285999999996</v>
      </c>
      <c r="AI84" s="1">
        <v>0.40799999999999997</v>
      </c>
      <c r="AJ84" s="1">
        <v>2.02407</v>
      </c>
      <c r="AK84" s="1">
        <v>624.43362000000002</v>
      </c>
      <c r="AL84" s="1">
        <v>593.37217999999996</v>
      </c>
      <c r="AM84" s="1">
        <v>0</v>
      </c>
      <c r="AN84" s="1">
        <v>0</v>
      </c>
      <c r="AO84" s="1">
        <v>747.7</v>
      </c>
      <c r="AP84" s="1">
        <v>627.4</v>
      </c>
      <c r="AQ84" s="52">
        <v>0</v>
      </c>
      <c r="AR84" s="52">
        <v>0</v>
      </c>
      <c r="AS84" s="52">
        <v>814.4</v>
      </c>
      <c r="AT84" s="52">
        <v>690.2</v>
      </c>
      <c r="AU84" s="1" t="s">
        <v>228</v>
      </c>
      <c r="AV84" s="1" t="s">
        <v>228</v>
      </c>
      <c r="AW84" s="1">
        <v>274.10000000000002</v>
      </c>
      <c r="AX84" s="1">
        <v>225.5</v>
      </c>
      <c r="AY84" s="1" t="s">
        <v>228</v>
      </c>
      <c r="AZ84" s="1" t="s">
        <v>228</v>
      </c>
      <c r="BA84" s="1">
        <v>306.89999999999998</v>
      </c>
      <c r="BB84" s="1">
        <v>251.4</v>
      </c>
    </row>
    <row r="85" spans="1:54" s="21" customFormat="1" ht="12.75">
      <c r="A85" s="9" t="s">
        <v>156</v>
      </c>
      <c r="B85" s="9" t="s">
        <v>157</v>
      </c>
      <c r="C85" s="19">
        <v>1.5848</v>
      </c>
      <c r="D85" s="19">
        <v>2.1530800000000001</v>
      </c>
      <c r="E85" s="19">
        <v>1552.7228600000001</v>
      </c>
      <c r="F85" s="19">
        <v>2610.56835</v>
      </c>
      <c r="G85" s="19">
        <v>1.48</v>
      </c>
      <c r="H85" s="19">
        <v>0.96199999999999997</v>
      </c>
      <c r="I85" s="19">
        <v>2463.91248</v>
      </c>
      <c r="J85" s="19">
        <v>3820.4713400000001</v>
      </c>
      <c r="K85" s="19">
        <v>3.8069999999999999</v>
      </c>
      <c r="L85" s="19">
        <v>2.5820599999999998</v>
      </c>
      <c r="M85" s="19">
        <v>2642.4706299999998</v>
      </c>
      <c r="N85" s="19">
        <v>4297.7531600000002</v>
      </c>
      <c r="O85" s="19">
        <v>32.436</v>
      </c>
      <c r="P85" s="19">
        <v>47.288139999999999</v>
      </c>
      <c r="Q85" s="19">
        <v>2773.07332</v>
      </c>
      <c r="R85" s="19">
        <v>4593.2799500000001</v>
      </c>
      <c r="S85" s="19">
        <v>7.83</v>
      </c>
      <c r="T85" s="19">
        <v>15.2409</v>
      </c>
      <c r="U85" s="19">
        <v>2809.7893399999998</v>
      </c>
      <c r="V85" s="19">
        <v>4460.1458599999996</v>
      </c>
      <c r="W85" s="18">
        <v>0.71499999999999997</v>
      </c>
      <c r="X85" s="18">
        <v>5.67354</v>
      </c>
      <c r="Y85" s="18">
        <v>3213.35122</v>
      </c>
      <c r="Z85" s="18">
        <v>4388.6358799999998</v>
      </c>
      <c r="AA85" s="19">
        <v>1.1919999999999999</v>
      </c>
      <c r="AB85" s="19">
        <v>9.3057099999999995</v>
      </c>
      <c r="AC85" s="19">
        <v>2994.4296900000008</v>
      </c>
      <c r="AD85" s="19">
        <v>5116.3808599999984</v>
      </c>
      <c r="AE85" s="19">
        <v>11.694000000000001</v>
      </c>
      <c r="AF85" s="19">
        <v>34.294080000000001</v>
      </c>
      <c r="AG85" s="19">
        <v>2856.86384</v>
      </c>
      <c r="AH85" s="19">
        <v>6179.9741899999999</v>
      </c>
      <c r="AI85" s="1">
        <v>0.92744000000000004</v>
      </c>
      <c r="AJ85" s="1">
        <v>6.4863600000000003</v>
      </c>
      <c r="AK85" s="1">
        <v>2896.0568199999998</v>
      </c>
      <c r="AL85" s="1">
        <v>5802.6087500000003</v>
      </c>
      <c r="AM85" s="1">
        <v>1.5285</v>
      </c>
      <c r="AN85" s="1">
        <v>11.2</v>
      </c>
      <c r="AO85" s="1">
        <v>3055.3</v>
      </c>
      <c r="AP85" s="1">
        <v>5925.1</v>
      </c>
      <c r="AQ85" s="52">
        <v>0.41</v>
      </c>
      <c r="AR85" s="52">
        <v>1.7</v>
      </c>
      <c r="AS85" s="52">
        <v>2620.6999999999998</v>
      </c>
      <c r="AT85" s="52">
        <v>6046.7</v>
      </c>
      <c r="AU85" s="1">
        <v>0.2</v>
      </c>
      <c r="AV85" s="1">
        <v>0.9</v>
      </c>
      <c r="AW85" s="1">
        <v>644.20000000000005</v>
      </c>
      <c r="AX85" s="1">
        <v>1631.4</v>
      </c>
      <c r="AY85" s="1" t="s">
        <v>228</v>
      </c>
      <c r="AZ85" s="1" t="s">
        <v>228</v>
      </c>
      <c r="BA85" s="1">
        <v>1040.4000000000001</v>
      </c>
      <c r="BB85" s="1">
        <v>2262.8000000000002</v>
      </c>
    </row>
    <row r="86" spans="1:54" s="21" customFormat="1" ht="12.75">
      <c r="A86" s="9" t="s">
        <v>158</v>
      </c>
      <c r="B86" s="9" t="s">
        <v>159</v>
      </c>
      <c r="C86" s="19">
        <v>0.72250000000000003</v>
      </c>
      <c r="D86" s="19">
        <v>2.8681700000000001</v>
      </c>
      <c r="E86" s="19">
        <v>111.48145</v>
      </c>
      <c r="F86" s="19">
        <v>123.99903</v>
      </c>
      <c r="G86" s="19">
        <v>0</v>
      </c>
      <c r="H86" s="19">
        <v>0</v>
      </c>
      <c r="I86" s="19">
        <v>250.88095000000001</v>
      </c>
      <c r="J86" s="19">
        <v>407.67189000000002</v>
      </c>
      <c r="K86" s="19">
        <v>0</v>
      </c>
      <c r="L86" s="19">
        <v>0</v>
      </c>
      <c r="M86" s="19">
        <v>104.28738</v>
      </c>
      <c r="N86" s="19">
        <v>108.02489</v>
      </c>
      <c r="O86" s="19">
        <v>0</v>
      </c>
      <c r="P86" s="19">
        <v>0</v>
      </c>
      <c r="Q86" s="19">
        <v>81.752930000000006</v>
      </c>
      <c r="R86" s="19">
        <v>58.563940000000002</v>
      </c>
      <c r="S86" s="19">
        <v>7.8E-2</v>
      </c>
      <c r="T86" s="19">
        <v>0.23400000000000001</v>
      </c>
      <c r="U86" s="19">
        <v>86.739590000000007</v>
      </c>
      <c r="V86" s="19">
        <v>62.720939999999999</v>
      </c>
      <c r="W86" s="18">
        <v>4.2710499999999998</v>
      </c>
      <c r="X86" s="18">
        <v>10.85371</v>
      </c>
      <c r="Y86" s="18">
        <v>102.43675</v>
      </c>
      <c r="Z86" s="18">
        <v>61.225239999999999</v>
      </c>
      <c r="AA86" s="19">
        <v>0.16689999999999999</v>
      </c>
      <c r="AB86" s="19">
        <v>0.69457000000000002</v>
      </c>
      <c r="AC86" s="19">
        <v>61.941000000000003</v>
      </c>
      <c r="AD86" s="19">
        <v>51.686720000000001</v>
      </c>
      <c r="AE86" s="19">
        <v>0.32923000000000002</v>
      </c>
      <c r="AF86" s="19">
        <v>1.1164000000000001</v>
      </c>
      <c r="AG86" s="19">
        <v>79.510819999999995</v>
      </c>
      <c r="AH86" s="19">
        <v>136.58009000000001</v>
      </c>
      <c r="AI86" s="1">
        <v>0.31190000000000001</v>
      </c>
      <c r="AJ86" s="1">
        <v>1.09457</v>
      </c>
      <c r="AK86" s="1">
        <v>45.155990000000003</v>
      </c>
      <c r="AL86" s="1">
        <v>93.677629999999994</v>
      </c>
      <c r="AM86" s="1">
        <v>0.5</v>
      </c>
      <c r="AN86" s="1">
        <v>3.9</v>
      </c>
      <c r="AO86" s="1">
        <v>78.900000000000006</v>
      </c>
      <c r="AP86" s="1">
        <v>193.3</v>
      </c>
      <c r="AQ86" s="52">
        <v>4.4560000000000002E-2</v>
      </c>
      <c r="AR86" s="52">
        <v>2.7</v>
      </c>
      <c r="AS86" s="52">
        <v>103</v>
      </c>
      <c r="AT86" s="52">
        <v>207.6</v>
      </c>
      <c r="AU86" s="1">
        <v>0</v>
      </c>
      <c r="AV86" s="1" t="s">
        <v>228</v>
      </c>
      <c r="AW86" s="1">
        <v>42.3</v>
      </c>
      <c r="AX86" s="1">
        <v>86.2</v>
      </c>
      <c r="AY86" s="1" t="s">
        <v>228</v>
      </c>
      <c r="AZ86" s="1" t="s">
        <v>228</v>
      </c>
      <c r="BA86" s="1">
        <v>32.6</v>
      </c>
      <c r="BB86" s="1">
        <v>44.8</v>
      </c>
    </row>
    <row r="87" spans="1:54" s="21" customFormat="1" ht="12.75">
      <c r="A87" s="9" t="s">
        <v>160</v>
      </c>
      <c r="B87" s="9" t="s">
        <v>161</v>
      </c>
      <c r="C87" s="19">
        <v>2.3090000000000002</v>
      </c>
      <c r="D87" s="19">
        <v>5.8388400000000003</v>
      </c>
      <c r="E87" s="19">
        <v>384.00031999999999</v>
      </c>
      <c r="F87" s="19">
        <v>755.80988000000002</v>
      </c>
      <c r="G87" s="19">
        <v>27.203499999999998</v>
      </c>
      <c r="H87" s="19">
        <v>57.161610000000003</v>
      </c>
      <c r="I87" s="19">
        <v>317.37790999999999</v>
      </c>
      <c r="J87" s="19">
        <v>562.86918000000003</v>
      </c>
      <c r="K87" s="19">
        <v>22.3322</v>
      </c>
      <c r="L87" s="19">
        <v>54.801679999999998</v>
      </c>
      <c r="M87" s="19">
        <v>245.58024</v>
      </c>
      <c r="N87" s="19">
        <v>552.17228</v>
      </c>
      <c r="O87" s="19">
        <v>47.282470000000004</v>
      </c>
      <c r="P87" s="19">
        <v>109.30303000000001</v>
      </c>
      <c r="Q87" s="19">
        <v>214.22233</v>
      </c>
      <c r="R87" s="19">
        <v>465.20924000000002</v>
      </c>
      <c r="S87" s="19">
        <v>112.31746</v>
      </c>
      <c r="T87" s="19">
        <v>269.03107</v>
      </c>
      <c r="U87" s="19">
        <v>271.63985000000002</v>
      </c>
      <c r="V87" s="19">
        <v>635.63118999999995</v>
      </c>
      <c r="W87" s="18">
        <v>159.06644</v>
      </c>
      <c r="X87" s="18">
        <v>376.76997999999998</v>
      </c>
      <c r="Y87" s="18">
        <v>393.00484999999998</v>
      </c>
      <c r="Z87" s="18">
        <v>734.19557999999995</v>
      </c>
      <c r="AA87" s="19">
        <v>237.03215</v>
      </c>
      <c r="AB87" s="19">
        <v>534.57267000000002</v>
      </c>
      <c r="AC87" s="19">
        <v>444.43986000000001</v>
      </c>
      <c r="AD87" s="19">
        <v>911.29004999999995</v>
      </c>
      <c r="AE87" s="19">
        <v>207.47962999999999</v>
      </c>
      <c r="AF87" s="19">
        <v>744.71132999999998</v>
      </c>
      <c r="AG87" s="19">
        <v>324.75088</v>
      </c>
      <c r="AH87" s="19">
        <v>1294.6467399999999</v>
      </c>
      <c r="AI87" s="1">
        <v>369.51868999999999</v>
      </c>
      <c r="AJ87" s="1">
        <v>789.77005999999994</v>
      </c>
      <c r="AK87" s="1">
        <v>399.76294000000001</v>
      </c>
      <c r="AL87" s="1">
        <v>1085.3943899999999</v>
      </c>
      <c r="AM87" s="1">
        <v>220.78515999999999</v>
      </c>
      <c r="AN87" s="1">
        <v>640.70000000000005</v>
      </c>
      <c r="AO87" s="1">
        <v>395</v>
      </c>
      <c r="AP87" s="1">
        <v>1154.3</v>
      </c>
      <c r="AQ87" s="52">
        <v>170.01956000000001</v>
      </c>
      <c r="AR87" s="52">
        <v>614.79999999999995</v>
      </c>
      <c r="AS87" s="52">
        <v>429.1</v>
      </c>
      <c r="AT87" s="52">
        <v>1476.9</v>
      </c>
      <c r="AU87" s="1">
        <v>62.1</v>
      </c>
      <c r="AV87" s="1">
        <v>194.3</v>
      </c>
      <c r="AW87" s="1">
        <v>114.4</v>
      </c>
      <c r="AX87" s="1">
        <v>365.4</v>
      </c>
      <c r="AY87" s="1">
        <v>43.2</v>
      </c>
      <c r="AZ87" s="1">
        <v>178.4</v>
      </c>
      <c r="BA87" s="1">
        <v>143.19999999999999</v>
      </c>
      <c r="BB87" s="1">
        <v>480</v>
      </c>
    </row>
    <row r="88" spans="1:54" s="21" customFormat="1" ht="12.75">
      <c r="A88" s="9" t="s">
        <v>162</v>
      </c>
      <c r="B88" s="9" t="s">
        <v>163</v>
      </c>
      <c r="C88" s="19">
        <v>35.765999999999998</v>
      </c>
      <c r="D88" s="19">
        <v>78.758619999999993</v>
      </c>
      <c r="E88" s="19">
        <v>391.76821999999999</v>
      </c>
      <c r="F88" s="19">
        <v>3005.6535800000001</v>
      </c>
      <c r="G88" s="19">
        <v>12.17</v>
      </c>
      <c r="H88" s="19">
        <v>20.76003</v>
      </c>
      <c r="I88" s="19">
        <v>558.37278000000003</v>
      </c>
      <c r="J88" s="19">
        <v>2698.47813</v>
      </c>
      <c r="K88" s="19">
        <v>258.36</v>
      </c>
      <c r="L88" s="19">
        <v>1071.9870100000001</v>
      </c>
      <c r="M88" s="19">
        <v>384.45692000000003</v>
      </c>
      <c r="N88" s="19">
        <v>1191.4527399999999</v>
      </c>
      <c r="O88" s="19">
        <v>4.2131800000000004</v>
      </c>
      <c r="P88" s="19">
        <v>10.03871</v>
      </c>
      <c r="Q88" s="19">
        <v>483.25439</v>
      </c>
      <c r="R88" s="19">
        <v>1984.61553</v>
      </c>
      <c r="S88" s="19">
        <v>8.7051599999999993</v>
      </c>
      <c r="T88" s="19">
        <v>26.224340000000002</v>
      </c>
      <c r="U88" s="19">
        <v>963.21410000000003</v>
      </c>
      <c r="V88" s="19">
        <v>3800.0529099999999</v>
      </c>
      <c r="W88" s="18">
        <v>0.80130000000000001</v>
      </c>
      <c r="X88" s="18">
        <v>2.7535799999999999</v>
      </c>
      <c r="Y88" s="18">
        <v>1081.8173200000001</v>
      </c>
      <c r="Z88" s="18">
        <v>3813.9836300000002</v>
      </c>
      <c r="AA88" s="19">
        <v>0.25619999999999998</v>
      </c>
      <c r="AB88" s="19">
        <v>1.1500599999999999</v>
      </c>
      <c r="AC88" s="19">
        <v>995.76407999999992</v>
      </c>
      <c r="AD88" s="19">
        <v>4190.8781299999991</v>
      </c>
      <c r="AE88" s="19">
        <v>1.5220800000000001</v>
      </c>
      <c r="AF88" s="19">
        <v>61.907310000000003</v>
      </c>
      <c r="AG88" s="19">
        <v>1150.68291</v>
      </c>
      <c r="AH88" s="19">
        <v>6733.8279499999999</v>
      </c>
      <c r="AI88" s="1">
        <v>5.2896000000000001</v>
      </c>
      <c r="AJ88" s="1">
        <v>74.203569999999999</v>
      </c>
      <c r="AK88" s="1">
        <v>1282.0072600000001</v>
      </c>
      <c r="AL88" s="1">
        <v>7351.1317900000004</v>
      </c>
      <c r="AM88" s="1">
        <v>5.1592200000000004</v>
      </c>
      <c r="AN88" s="1">
        <v>58</v>
      </c>
      <c r="AO88" s="1">
        <v>1031.5</v>
      </c>
      <c r="AP88" s="1">
        <v>6997.5</v>
      </c>
      <c r="AQ88" s="52">
        <v>3.6511399999999998</v>
      </c>
      <c r="AR88" s="52">
        <v>40.9</v>
      </c>
      <c r="AS88" s="52">
        <v>1268.2</v>
      </c>
      <c r="AT88" s="52">
        <v>9227</v>
      </c>
      <c r="AU88" s="1">
        <v>0.3</v>
      </c>
      <c r="AV88" s="1">
        <v>3.6</v>
      </c>
      <c r="AW88" s="1">
        <v>423.4</v>
      </c>
      <c r="AX88" s="1">
        <v>2353</v>
      </c>
      <c r="AY88" s="1">
        <v>2.4</v>
      </c>
      <c r="AZ88" s="1">
        <v>26.8</v>
      </c>
      <c r="BA88" s="1">
        <v>391.9</v>
      </c>
      <c r="BB88" s="1">
        <v>2982.4</v>
      </c>
    </row>
    <row r="89" spans="1:54" s="21" customFormat="1" ht="12.75">
      <c r="A89" s="9" t="s">
        <v>164</v>
      </c>
      <c r="B89" s="9" t="s">
        <v>165</v>
      </c>
      <c r="C89" s="19">
        <v>19.810500000000001</v>
      </c>
      <c r="D89" s="19">
        <v>4.2443299999999997</v>
      </c>
      <c r="E89" s="19">
        <v>91.099000000000004</v>
      </c>
      <c r="F89" s="19">
        <v>13.3451</v>
      </c>
      <c r="G89" s="19">
        <v>79.366</v>
      </c>
      <c r="H89" s="19">
        <v>8.8520000000000003</v>
      </c>
      <c r="I89" s="19">
        <v>38.251600000000003</v>
      </c>
      <c r="J89" s="19">
        <v>14.02061</v>
      </c>
      <c r="K89" s="19">
        <v>78.103999999999999</v>
      </c>
      <c r="L89" s="19">
        <v>12.010999999999999</v>
      </c>
      <c r="M89" s="19">
        <v>412.404</v>
      </c>
      <c r="N89" s="19">
        <v>269.03561999999999</v>
      </c>
      <c r="O89" s="19">
        <v>85.567999999999998</v>
      </c>
      <c r="P89" s="19">
        <v>12.522</v>
      </c>
      <c r="Q89" s="19">
        <v>253.32300000000001</v>
      </c>
      <c r="R89" s="19">
        <v>136.69291000000001</v>
      </c>
      <c r="S89" s="19">
        <v>125.715</v>
      </c>
      <c r="T89" s="19">
        <v>18.880759999999999</v>
      </c>
      <c r="U89" s="19">
        <v>200.14612</v>
      </c>
      <c r="V89" s="19">
        <v>73.909090000000006</v>
      </c>
      <c r="W89" s="18">
        <v>58.086799999999997</v>
      </c>
      <c r="X89" s="18">
        <v>8.9749999999999996</v>
      </c>
      <c r="Y89" s="18">
        <v>418.24288999999999</v>
      </c>
      <c r="Z89" s="18">
        <v>89.249849999999995</v>
      </c>
      <c r="AA89" s="19">
        <v>39.978200000000001</v>
      </c>
      <c r="AB89" s="19">
        <v>7.9459999999999997</v>
      </c>
      <c r="AC89" s="19">
        <v>416.46855000000005</v>
      </c>
      <c r="AD89" s="19">
        <v>180.28318000000002</v>
      </c>
      <c r="AE89" s="19">
        <v>0</v>
      </c>
      <c r="AF89" s="19">
        <v>0</v>
      </c>
      <c r="AG89" s="19">
        <v>1182.61904</v>
      </c>
      <c r="AH89" s="19">
        <v>558.85951999999997</v>
      </c>
      <c r="AI89" s="1">
        <v>0</v>
      </c>
      <c r="AJ89" s="1">
        <v>0</v>
      </c>
      <c r="AK89" s="1">
        <v>1443.2877599999999</v>
      </c>
      <c r="AL89" s="1">
        <v>823.20717999999999</v>
      </c>
      <c r="AM89" s="1">
        <v>0</v>
      </c>
      <c r="AN89" s="1">
        <v>0</v>
      </c>
      <c r="AO89" s="1">
        <v>1331.1</v>
      </c>
      <c r="AP89" s="1">
        <v>751.8</v>
      </c>
      <c r="AQ89" s="52">
        <v>0</v>
      </c>
      <c r="AR89" s="52">
        <v>0</v>
      </c>
      <c r="AS89" s="52">
        <v>1552.4</v>
      </c>
      <c r="AT89" s="52">
        <v>918.6</v>
      </c>
      <c r="AU89" s="1" t="s">
        <v>228</v>
      </c>
      <c r="AV89" s="1" t="s">
        <v>228</v>
      </c>
      <c r="AW89" s="1">
        <v>163.19999999999999</v>
      </c>
      <c r="AX89" s="1">
        <v>74.7</v>
      </c>
      <c r="AY89" s="1" t="s">
        <v>228</v>
      </c>
      <c r="AZ89" s="1" t="s">
        <v>228</v>
      </c>
      <c r="BA89" s="1">
        <v>263.7</v>
      </c>
      <c r="BB89" s="1">
        <v>158.9</v>
      </c>
    </row>
    <row r="90" spans="1:54" s="21" customFormat="1" ht="12.75">
      <c r="A90" s="9" t="s">
        <v>166</v>
      </c>
      <c r="B90" s="9" t="s">
        <v>167</v>
      </c>
      <c r="C90" s="19">
        <v>15549.916880000001</v>
      </c>
      <c r="D90" s="19">
        <v>7889.8632399999997</v>
      </c>
      <c r="E90" s="19">
        <v>1985.7378200000001</v>
      </c>
      <c r="F90" s="19">
        <v>870.98442999999997</v>
      </c>
      <c r="G90" s="19">
        <v>15583.624299999999</v>
      </c>
      <c r="H90" s="19">
        <v>7184.84004</v>
      </c>
      <c r="I90" s="19">
        <v>1086.1041399999999</v>
      </c>
      <c r="J90" s="19">
        <v>461.64089999999999</v>
      </c>
      <c r="K90" s="19">
        <v>15443.718199999999</v>
      </c>
      <c r="L90" s="19">
        <v>7677.1384200000002</v>
      </c>
      <c r="M90" s="19">
        <v>1533.80934</v>
      </c>
      <c r="N90" s="19">
        <v>771.79145000000005</v>
      </c>
      <c r="O90" s="19">
        <v>23258.940600000002</v>
      </c>
      <c r="P90" s="19">
        <v>10715.833640000001</v>
      </c>
      <c r="Q90" s="19">
        <v>2206.7018600000001</v>
      </c>
      <c r="R90" s="19">
        <v>1123.20983</v>
      </c>
      <c r="S90" s="19">
        <v>18523.71024</v>
      </c>
      <c r="T90" s="19">
        <v>8990.4771099999998</v>
      </c>
      <c r="U90" s="19">
        <v>2653.5092500000001</v>
      </c>
      <c r="V90" s="19">
        <v>1166.66995</v>
      </c>
      <c r="W90" s="18">
        <v>14671.496709999999</v>
      </c>
      <c r="X90" s="18">
        <v>5963.9476800000002</v>
      </c>
      <c r="Y90" s="18">
        <v>3789.8275600000002</v>
      </c>
      <c r="Z90" s="18">
        <v>1644.5660600000001</v>
      </c>
      <c r="AA90" s="19">
        <v>4174.1064500000002</v>
      </c>
      <c r="AB90" s="19">
        <v>1053.6453799999999</v>
      </c>
      <c r="AC90" s="19">
        <v>4278.0396599999985</v>
      </c>
      <c r="AD90" s="19">
        <v>1993.5968199999998</v>
      </c>
      <c r="AE90" s="19">
        <v>2318.2797799999998</v>
      </c>
      <c r="AF90" s="19">
        <v>554.74588000000006</v>
      </c>
      <c r="AG90" s="19">
        <v>2276.7707</v>
      </c>
      <c r="AH90" s="19">
        <v>1349.61059</v>
      </c>
      <c r="AI90" s="1">
        <v>4517.7147999999997</v>
      </c>
      <c r="AJ90" s="1">
        <v>784.07856000000004</v>
      </c>
      <c r="AK90" s="1">
        <v>3704.6686</v>
      </c>
      <c r="AL90" s="1">
        <v>2065.44751</v>
      </c>
      <c r="AM90" s="1">
        <v>3131.72</v>
      </c>
      <c r="AN90" s="1">
        <v>398.5</v>
      </c>
      <c r="AO90" s="1">
        <v>3752.8</v>
      </c>
      <c r="AP90" s="1">
        <v>2326.1999999999998</v>
      </c>
      <c r="AQ90" s="52">
        <v>3333.922</v>
      </c>
      <c r="AR90" s="52">
        <v>491.8</v>
      </c>
      <c r="AS90" s="52">
        <v>4520.3</v>
      </c>
      <c r="AT90" s="52">
        <v>2619.3000000000002</v>
      </c>
      <c r="AU90" s="1">
        <v>844.7</v>
      </c>
      <c r="AV90" s="1">
        <v>119.9</v>
      </c>
      <c r="AW90" s="1">
        <v>1350.3</v>
      </c>
      <c r="AX90" s="1">
        <v>796.5</v>
      </c>
      <c r="AY90" s="1">
        <v>1555.4</v>
      </c>
      <c r="AZ90" s="1">
        <v>552.9</v>
      </c>
      <c r="BA90" s="1">
        <v>1419</v>
      </c>
      <c r="BB90" s="1">
        <v>978.9</v>
      </c>
    </row>
    <row r="91" spans="1:54" s="21" customFormat="1" ht="12.75">
      <c r="A91" s="9" t="s">
        <v>168</v>
      </c>
      <c r="B91" s="9" t="s">
        <v>169</v>
      </c>
      <c r="C91" s="19">
        <v>5494.8819999999996</v>
      </c>
      <c r="D91" s="19">
        <v>2392.0468000000001</v>
      </c>
      <c r="E91" s="19">
        <v>345.73899999999998</v>
      </c>
      <c r="F91" s="19">
        <v>146.74089000000001</v>
      </c>
      <c r="G91" s="19">
        <v>6715.9477999999999</v>
      </c>
      <c r="H91" s="19">
        <v>2724.5521699999999</v>
      </c>
      <c r="I91" s="19">
        <v>449.12099999999998</v>
      </c>
      <c r="J91" s="19">
        <v>239.03332</v>
      </c>
      <c r="K91" s="19">
        <v>3764.7471999999998</v>
      </c>
      <c r="L91" s="19">
        <v>1192.3965700000001</v>
      </c>
      <c r="M91" s="19">
        <v>653.77099999999996</v>
      </c>
      <c r="N91" s="19">
        <v>392.55270000000002</v>
      </c>
      <c r="O91" s="19">
        <v>1614.0881300000001</v>
      </c>
      <c r="P91" s="19">
        <v>665.44309999999996</v>
      </c>
      <c r="Q91" s="19">
        <v>701.85591999999997</v>
      </c>
      <c r="R91" s="19">
        <v>436.60226999999998</v>
      </c>
      <c r="S91" s="19">
        <v>2624.3397</v>
      </c>
      <c r="T91" s="19">
        <v>1094.3139100000001</v>
      </c>
      <c r="U91" s="19">
        <v>549.24643000000003</v>
      </c>
      <c r="V91" s="19">
        <v>356.26143000000002</v>
      </c>
      <c r="W91" s="18">
        <v>3839.37599</v>
      </c>
      <c r="X91" s="18">
        <v>1720.60266</v>
      </c>
      <c r="Y91" s="18">
        <v>740.86375999999996</v>
      </c>
      <c r="Z91" s="18">
        <v>419.82342</v>
      </c>
      <c r="AA91" s="19">
        <v>4903.9886399999996</v>
      </c>
      <c r="AB91" s="19">
        <v>2178.1317200000003</v>
      </c>
      <c r="AC91" s="19">
        <v>412.62716999999998</v>
      </c>
      <c r="AD91" s="19">
        <v>259.63587999999999</v>
      </c>
      <c r="AE91" s="19">
        <v>5523.3385600000001</v>
      </c>
      <c r="AF91" s="19">
        <v>3834.2379700000001</v>
      </c>
      <c r="AG91" s="19">
        <v>208.07494</v>
      </c>
      <c r="AH91" s="19">
        <v>224.9325</v>
      </c>
      <c r="AI91" s="1">
        <v>7819.9049100000002</v>
      </c>
      <c r="AJ91" s="1">
        <v>4045.6610799999999</v>
      </c>
      <c r="AK91" s="1">
        <v>182.99315999999999</v>
      </c>
      <c r="AL91" s="1">
        <v>151.96627000000001</v>
      </c>
      <c r="AM91" s="1">
        <v>10254.20422</v>
      </c>
      <c r="AN91" s="1">
        <v>5016.7</v>
      </c>
      <c r="AO91" s="1">
        <v>212.2</v>
      </c>
      <c r="AP91" s="1">
        <v>191</v>
      </c>
      <c r="AQ91" s="52">
        <v>15477.33274</v>
      </c>
      <c r="AR91" s="52">
        <v>9465.7000000000007</v>
      </c>
      <c r="AS91" s="52">
        <v>295.3</v>
      </c>
      <c r="AT91" s="52">
        <v>295.5</v>
      </c>
      <c r="AU91" s="1">
        <v>4181.8</v>
      </c>
      <c r="AV91" s="1">
        <v>2268.4</v>
      </c>
      <c r="AW91" s="1">
        <v>85.5</v>
      </c>
      <c r="AX91" s="1">
        <v>85.8</v>
      </c>
      <c r="AY91" s="1">
        <v>5461.5</v>
      </c>
      <c r="AZ91" s="1">
        <v>3550</v>
      </c>
      <c r="BA91" s="1">
        <v>12.9</v>
      </c>
      <c r="BB91" s="1">
        <v>15.5</v>
      </c>
    </row>
    <row r="92" spans="1:54" s="21" customFormat="1" ht="12.75">
      <c r="A92" s="9" t="s">
        <v>170</v>
      </c>
      <c r="B92" s="9" t="s">
        <v>171</v>
      </c>
      <c r="C92" s="19">
        <v>0</v>
      </c>
      <c r="D92" s="19">
        <v>0</v>
      </c>
      <c r="E92" s="19">
        <v>2215.9899999999998</v>
      </c>
      <c r="F92" s="19">
        <v>2764.30933</v>
      </c>
      <c r="G92" s="19">
        <v>0</v>
      </c>
      <c r="H92" s="19">
        <v>0</v>
      </c>
      <c r="I92" s="19">
        <v>737.56104000000005</v>
      </c>
      <c r="J92" s="19">
        <v>895.22329000000002</v>
      </c>
      <c r="K92" s="19">
        <v>0</v>
      </c>
      <c r="L92" s="19">
        <v>0</v>
      </c>
      <c r="M92" s="19">
        <v>2520.31826</v>
      </c>
      <c r="N92" s="19">
        <v>3238.6112899999998</v>
      </c>
      <c r="O92" s="19">
        <v>0</v>
      </c>
      <c r="P92" s="19">
        <v>0</v>
      </c>
      <c r="Q92" s="19">
        <v>1661.4262699999999</v>
      </c>
      <c r="R92" s="19">
        <v>2331.6274199999998</v>
      </c>
      <c r="S92" s="19">
        <v>0</v>
      </c>
      <c r="T92" s="19">
        <v>0</v>
      </c>
      <c r="U92" s="19">
        <v>1034.8433600000001</v>
      </c>
      <c r="V92" s="19">
        <v>1485.35194</v>
      </c>
      <c r="W92" s="18">
        <v>0</v>
      </c>
      <c r="X92" s="18">
        <v>0</v>
      </c>
      <c r="Y92" s="18">
        <v>859.46817999999996</v>
      </c>
      <c r="Z92" s="18">
        <v>1248.95237</v>
      </c>
      <c r="AA92" s="19"/>
      <c r="AB92" s="19"/>
      <c r="AC92" s="19">
        <v>792.4747900000001</v>
      </c>
      <c r="AD92" s="19">
        <v>1212.7022999999999</v>
      </c>
      <c r="AE92" s="19">
        <v>0</v>
      </c>
      <c r="AF92" s="19">
        <v>0</v>
      </c>
      <c r="AG92" s="19">
        <v>385.28591999999998</v>
      </c>
      <c r="AH92" s="19">
        <v>723.62712999999997</v>
      </c>
      <c r="AI92" s="1">
        <v>0</v>
      </c>
      <c r="AJ92" s="1">
        <v>0</v>
      </c>
      <c r="AK92" s="1">
        <v>525.90373</v>
      </c>
      <c r="AL92" s="1">
        <v>1145.6388999999999</v>
      </c>
      <c r="AM92" s="1">
        <v>0</v>
      </c>
      <c r="AN92" s="1">
        <v>0</v>
      </c>
      <c r="AO92" s="1">
        <v>246.2</v>
      </c>
      <c r="AP92" s="1">
        <v>484.2</v>
      </c>
      <c r="AQ92" s="52">
        <v>0</v>
      </c>
      <c r="AR92" s="52">
        <v>0</v>
      </c>
      <c r="AS92" s="52">
        <v>213.2</v>
      </c>
      <c r="AT92" s="52">
        <v>424.3</v>
      </c>
      <c r="AU92" s="1" t="s">
        <v>228</v>
      </c>
      <c r="AV92" s="1" t="s">
        <v>228</v>
      </c>
      <c r="AW92" s="1">
        <v>32.1</v>
      </c>
      <c r="AX92" s="1">
        <v>56.8</v>
      </c>
      <c r="AY92" s="1" t="s">
        <v>228</v>
      </c>
      <c r="AZ92" s="1" t="s">
        <v>228</v>
      </c>
      <c r="BA92" s="1">
        <v>44.6</v>
      </c>
      <c r="BB92" s="1">
        <v>122.4</v>
      </c>
    </row>
    <row r="93" spans="1:54" s="21" customFormat="1" ht="12.75">
      <c r="A93" s="9" t="s">
        <v>172</v>
      </c>
      <c r="B93" s="9" t="s">
        <v>173</v>
      </c>
      <c r="C93" s="19" t="s">
        <v>228</v>
      </c>
      <c r="D93" s="19" t="s">
        <v>228</v>
      </c>
      <c r="E93" s="19" t="s">
        <v>228</v>
      </c>
      <c r="F93" s="19" t="s">
        <v>228</v>
      </c>
      <c r="G93" s="19">
        <v>0</v>
      </c>
      <c r="H93" s="19">
        <v>0</v>
      </c>
      <c r="I93" s="19">
        <v>9.5958000000000006</v>
      </c>
      <c r="J93" s="19">
        <v>15.687580000000001</v>
      </c>
      <c r="K93" s="19">
        <v>0</v>
      </c>
      <c r="L93" s="19">
        <v>0</v>
      </c>
      <c r="M93" s="19">
        <v>85.494659999999996</v>
      </c>
      <c r="N93" s="19">
        <v>116.15734</v>
      </c>
      <c r="O93" s="19">
        <v>0</v>
      </c>
      <c r="P93" s="19">
        <v>0</v>
      </c>
      <c r="Q93" s="19">
        <v>82.029830000000004</v>
      </c>
      <c r="R93" s="19">
        <v>120.61926</v>
      </c>
      <c r="S93" s="19">
        <v>0</v>
      </c>
      <c r="T93" s="19">
        <v>0</v>
      </c>
      <c r="U93" s="19">
        <v>55.035440000000001</v>
      </c>
      <c r="V93" s="19">
        <v>78.293710000000004</v>
      </c>
      <c r="W93" s="18">
        <v>0</v>
      </c>
      <c r="X93" s="18">
        <v>0</v>
      </c>
      <c r="Y93" s="18">
        <v>108.31665</v>
      </c>
      <c r="Z93" s="18">
        <v>122.67050999999999</v>
      </c>
      <c r="AA93" s="19"/>
      <c r="AB93" s="19"/>
      <c r="AC93" s="19">
        <v>80.603359999999995</v>
      </c>
      <c r="AD93" s="19">
        <v>100.46597000000001</v>
      </c>
      <c r="AE93" s="19">
        <v>0</v>
      </c>
      <c r="AF93" s="19">
        <v>0</v>
      </c>
      <c r="AG93" s="19">
        <v>45.39208</v>
      </c>
      <c r="AH93" s="19">
        <v>79.768559999999994</v>
      </c>
      <c r="AI93" s="1">
        <v>0</v>
      </c>
      <c r="AJ93" s="1">
        <v>0</v>
      </c>
      <c r="AK93" s="1">
        <v>9.8230500000000003</v>
      </c>
      <c r="AL93" s="1">
        <v>16.310479999999998</v>
      </c>
      <c r="AM93" s="1">
        <v>0</v>
      </c>
      <c r="AN93" s="1">
        <v>0</v>
      </c>
      <c r="AO93" s="1">
        <v>24.8</v>
      </c>
      <c r="AP93" s="1">
        <v>35.5</v>
      </c>
      <c r="AQ93" s="52">
        <v>0</v>
      </c>
      <c r="AR93" s="52">
        <v>0</v>
      </c>
      <c r="AS93" s="52">
        <v>12.4</v>
      </c>
      <c r="AT93" s="52">
        <v>23.2</v>
      </c>
      <c r="AU93" s="1" t="s">
        <v>228</v>
      </c>
      <c r="AV93" s="1" t="s">
        <v>228</v>
      </c>
      <c r="AW93" s="1">
        <v>12.4</v>
      </c>
      <c r="AX93" s="1">
        <v>23.2</v>
      </c>
      <c r="AY93" s="1" t="s">
        <v>228</v>
      </c>
      <c r="AZ93" s="1" t="s">
        <v>228</v>
      </c>
      <c r="BA93" s="1">
        <v>2.8</v>
      </c>
      <c r="BB93" s="1">
        <v>6.8</v>
      </c>
    </row>
    <row r="94" spans="1:54" s="21" customFormat="1" ht="12.75">
      <c r="A94" s="9" t="s">
        <v>174</v>
      </c>
      <c r="B94" s="9" t="s">
        <v>175</v>
      </c>
      <c r="C94" s="19">
        <v>0</v>
      </c>
      <c r="D94" s="19">
        <v>0</v>
      </c>
      <c r="E94" s="19">
        <v>519.68399999999997</v>
      </c>
      <c r="F94" s="19">
        <v>726.58636999999999</v>
      </c>
      <c r="G94" s="19">
        <v>0</v>
      </c>
      <c r="H94" s="19">
        <v>0</v>
      </c>
      <c r="I94" s="19">
        <v>186.48736</v>
      </c>
      <c r="J94" s="19">
        <v>240.82655</v>
      </c>
      <c r="K94" s="19">
        <v>34.889000000000003</v>
      </c>
      <c r="L94" s="19">
        <v>13.359719999999999</v>
      </c>
      <c r="M94" s="19">
        <v>710.28836000000001</v>
      </c>
      <c r="N94" s="19">
        <v>985.96585000000005</v>
      </c>
      <c r="O94" s="19">
        <v>6.15</v>
      </c>
      <c r="P94" s="19">
        <v>1.9650000000000001</v>
      </c>
      <c r="Q94" s="19">
        <v>740.24739999999997</v>
      </c>
      <c r="R94" s="19">
        <v>979.57753000000002</v>
      </c>
      <c r="S94" s="19">
        <v>0</v>
      </c>
      <c r="T94" s="19">
        <v>0</v>
      </c>
      <c r="U94" s="19">
        <v>653.79102999999998</v>
      </c>
      <c r="V94" s="19">
        <v>882.13901999999996</v>
      </c>
      <c r="W94" s="18">
        <v>1.728</v>
      </c>
      <c r="X94" s="18">
        <v>0.42</v>
      </c>
      <c r="Y94" s="18">
        <v>729.69881999999996</v>
      </c>
      <c r="Z94" s="18">
        <v>981.05038999999999</v>
      </c>
      <c r="AA94" s="19"/>
      <c r="AB94" s="19"/>
      <c r="AC94" s="19">
        <v>932.48665000000005</v>
      </c>
      <c r="AD94" s="19">
        <v>1372.4680500000002</v>
      </c>
      <c r="AE94" s="19">
        <v>0</v>
      </c>
      <c r="AF94" s="19">
        <v>0</v>
      </c>
      <c r="AG94" s="19">
        <v>498.81605999999999</v>
      </c>
      <c r="AH94" s="19">
        <v>1009.41617</v>
      </c>
      <c r="AI94" s="1">
        <v>0</v>
      </c>
      <c r="AJ94" s="1">
        <v>0</v>
      </c>
      <c r="AK94" s="1">
        <v>204.80618000000001</v>
      </c>
      <c r="AL94" s="1">
        <v>318.4871</v>
      </c>
      <c r="AM94" s="1">
        <v>0</v>
      </c>
      <c r="AN94" s="1">
        <v>0</v>
      </c>
      <c r="AO94" s="1">
        <v>420.5</v>
      </c>
      <c r="AP94" s="1">
        <v>777.8</v>
      </c>
      <c r="AQ94" s="52">
        <v>0</v>
      </c>
      <c r="AR94" s="52">
        <v>0</v>
      </c>
      <c r="AS94" s="52">
        <v>329</v>
      </c>
      <c r="AT94" s="52">
        <v>651.6</v>
      </c>
      <c r="AU94" s="1" t="s">
        <v>228</v>
      </c>
      <c r="AV94" s="1" t="s">
        <v>228</v>
      </c>
      <c r="AW94" s="1">
        <v>187</v>
      </c>
      <c r="AX94" s="1">
        <v>366.4</v>
      </c>
      <c r="AY94" s="1" t="s">
        <v>228</v>
      </c>
      <c r="AZ94" s="1" t="s">
        <v>228</v>
      </c>
      <c r="BA94" s="1">
        <v>21.2</v>
      </c>
      <c r="BB94" s="1">
        <v>27.8</v>
      </c>
    </row>
    <row r="95" spans="1:54" s="21" customFormat="1" ht="12.75">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1"/>
      <c r="AN95" s="1"/>
      <c r="AO95" s="1"/>
      <c r="AP95" s="1"/>
      <c r="AQ95" s="52"/>
      <c r="AR95" s="52"/>
      <c r="AS95" s="52"/>
      <c r="AT95" s="52"/>
      <c r="AU95" s="1" t="s">
        <v>228</v>
      </c>
      <c r="AV95" s="1" t="s">
        <v>228</v>
      </c>
      <c r="AW95" s="1" t="s">
        <v>228</v>
      </c>
      <c r="AX95" s="1" t="s">
        <v>228</v>
      </c>
      <c r="AY95" s="1" t="s">
        <v>228</v>
      </c>
      <c r="AZ95" s="1" t="s">
        <v>228</v>
      </c>
      <c r="BA95" s="1" t="s">
        <v>228</v>
      </c>
      <c r="BB95" s="1" t="s">
        <v>228</v>
      </c>
    </row>
    <row r="96" spans="1:54" s="21" customFormat="1" ht="12.75">
      <c r="A96" s="9" t="s">
        <v>178</v>
      </c>
      <c r="B96" s="9" t="s">
        <v>179</v>
      </c>
      <c r="C96" s="19">
        <v>0</v>
      </c>
      <c r="D96" s="19">
        <v>0</v>
      </c>
      <c r="E96" s="19">
        <v>161.76235</v>
      </c>
      <c r="F96" s="19">
        <v>430.91068000000001</v>
      </c>
      <c r="G96" s="19">
        <v>0</v>
      </c>
      <c r="H96" s="19">
        <v>0</v>
      </c>
      <c r="I96" s="19">
        <v>52.602519999999998</v>
      </c>
      <c r="J96" s="19">
        <v>92.249390000000005</v>
      </c>
      <c r="K96" s="19">
        <v>0</v>
      </c>
      <c r="L96" s="19">
        <v>0</v>
      </c>
      <c r="M96" s="19">
        <v>350.92313999999999</v>
      </c>
      <c r="N96" s="19">
        <v>758.38337999999999</v>
      </c>
      <c r="O96" s="19">
        <v>0</v>
      </c>
      <c r="P96" s="19">
        <v>0</v>
      </c>
      <c r="Q96" s="19">
        <v>609.49516000000006</v>
      </c>
      <c r="R96" s="19">
        <v>862.94014000000004</v>
      </c>
      <c r="S96" s="19">
        <v>0</v>
      </c>
      <c r="T96" s="19">
        <v>0</v>
      </c>
      <c r="U96" s="19">
        <v>582.75570000000005</v>
      </c>
      <c r="V96" s="19">
        <v>738.08001000000002</v>
      </c>
      <c r="W96" s="18">
        <v>0</v>
      </c>
      <c r="X96" s="18">
        <v>0</v>
      </c>
      <c r="Y96" s="18">
        <v>583.10418000000004</v>
      </c>
      <c r="Z96" s="18">
        <v>801.03940999999998</v>
      </c>
      <c r="AA96" s="19"/>
      <c r="AB96" s="19"/>
      <c r="AC96" s="19">
        <v>303.34541000000013</v>
      </c>
      <c r="AD96" s="19">
        <v>641.9211899999998</v>
      </c>
      <c r="AE96" s="19">
        <v>0</v>
      </c>
      <c r="AF96" s="19">
        <v>0</v>
      </c>
      <c r="AG96" s="19">
        <v>497.45265999999998</v>
      </c>
      <c r="AH96" s="19">
        <v>992.55062999999996</v>
      </c>
      <c r="AI96" s="1">
        <v>0</v>
      </c>
      <c r="AJ96" s="1">
        <v>0</v>
      </c>
      <c r="AK96" s="1">
        <v>231.12477999999999</v>
      </c>
      <c r="AL96" s="1">
        <v>649.24487999999997</v>
      </c>
      <c r="AM96" s="1">
        <v>217.41681</v>
      </c>
      <c r="AN96" s="1">
        <v>391.7</v>
      </c>
      <c r="AO96" s="1">
        <v>278.60000000000002</v>
      </c>
      <c r="AP96" s="1">
        <v>677.6</v>
      </c>
      <c r="AQ96" s="52">
        <v>0</v>
      </c>
      <c r="AR96" s="52">
        <v>0</v>
      </c>
      <c r="AS96" s="52">
        <v>517.4</v>
      </c>
      <c r="AT96" s="52">
        <v>1232.4000000000001</v>
      </c>
      <c r="AU96" s="1" t="s">
        <v>228</v>
      </c>
      <c r="AV96" s="1" t="s">
        <v>228</v>
      </c>
      <c r="AW96" s="1">
        <v>83.3</v>
      </c>
      <c r="AX96" s="1">
        <v>191.2</v>
      </c>
      <c r="AY96" s="1" t="s">
        <v>228</v>
      </c>
      <c r="AZ96" s="1" t="s">
        <v>228</v>
      </c>
      <c r="BA96" s="1">
        <v>116.4</v>
      </c>
      <c r="BB96" s="1">
        <v>271.7</v>
      </c>
    </row>
    <row r="97" spans="1:54" s="21" customFormat="1" ht="12.75">
      <c r="A97" s="9" t="s">
        <v>180</v>
      </c>
      <c r="B97" s="9" t="s">
        <v>181</v>
      </c>
      <c r="C97" s="19">
        <v>2.0400000000000001E-2</v>
      </c>
      <c r="D97" s="19">
        <v>2.7990000000000001E-2</v>
      </c>
      <c r="E97" s="19">
        <v>24.349879999999999</v>
      </c>
      <c r="F97" s="19">
        <v>18.609749999999998</v>
      </c>
      <c r="G97" s="19">
        <v>0</v>
      </c>
      <c r="H97" s="19">
        <v>0</v>
      </c>
      <c r="I97" s="19">
        <v>7.9989600000000003</v>
      </c>
      <c r="J97" s="19">
        <v>3.44211</v>
      </c>
      <c r="K97" s="19">
        <v>0</v>
      </c>
      <c r="L97" s="19">
        <v>0</v>
      </c>
      <c r="M97" s="19">
        <v>122.06816000000001</v>
      </c>
      <c r="N97" s="19">
        <v>80.133799999999994</v>
      </c>
      <c r="O97" s="19">
        <v>0</v>
      </c>
      <c r="P97" s="19">
        <v>0</v>
      </c>
      <c r="Q97" s="19">
        <v>13.101839999999999</v>
      </c>
      <c r="R97" s="19">
        <v>8.4916499999999999</v>
      </c>
      <c r="S97" s="19">
        <v>0</v>
      </c>
      <c r="T97" s="19">
        <v>0</v>
      </c>
      <c r="U97" s="19">
        <v>13.192220000000001</v>
      </c>
      <c r="V97" s="19">
        <v>10.229139999999999</v>
      </c>
      <c r="W97" s="18">
        <v>0</v>
      </c>
      <c r="X97" s="18">
        <v>0</v>
      </c>
      <c r="Y97" s="18">
        <v>36.898130000000002</v>
      </c>
      <c r="Z97" s="18">
        <v>12.016159999999999</v>
      </c>
      <c r="AA97" s="19"/>
      <c r="AB97" s="19"/>
      <c r="AC97" s="19">
        <v>91.198790000000002</v>
      </c>
      <c r="AD97" s="19">
        <v>47.04054</v>
      </c>
      <c r="AE97" s="19">
        <v>0</v>
      </c>
      <c r="AF97" s="19">
        <v>0</v>
      </c>
      <c r="AG97" s="19">
        <v>106.06166</v>
      </c>
      <c r="AH97" s="19">
        <v>63.703400000000002</v>
      </c>
      <c r="AI97" s="1">
        <v>0</v>
      </c>
      <c r="AJ97" s="1">
        <v>0</v>
      </c>
      <c r="AK97" s="1">
        <v>95.248459999999994</v>
      </c>
      <c r="AL97" s="1">
        <v>60.64049</v>
      </c>
      <c r="AM97" s="1">
        <v>0</v>
      </c>
      <c r="AN97" s="1">
        <v>0</v>
      </c>
      <c r="AO97" s="1">
        <v>137.19999999999999</v>
      </c>
      <c r="AP97" s="1">
        <v>78.599999999999994</v>
      </c>
      <c r="AQ97" s="52">
        <v>0</v>
      </c>
      <c r="AR97" s="52">
        <v>0</v>
      </c>
      <c r="AS97" s="52">
        <v>80.099999999999994</v>
      </c>
      <c r="AT97" s="52">
        <v>51.8</v>
      </c>
      <c r="AU97" s="1" t="s">
        <v>228</v>
      </c>
      <c r="AV97" s="1" t="s">
        <v>228</v>
      </c>
      <c r="AW97" s="1">
        <v>21.5</v>
      </c>
      <c r="AX97" s="1">
        <v>11.3</v>
      </c>
      <c r="AY97" s="1" t="s">
        <v>228</v>
      </c>
      <c r="AZ97" s="1" t="s">
        <v>228</v>
      </c>
      <c r="BA97" s="1">
        <v>27.7</v>
      </c>
      <c r="BB97" s="1">
        <v>17.100000000000001</v>
      </c>
    </row>
    <row r="98" spans="1:54" s="21" customFormat="1" ht="12.75">
      <c r="A98" s="9" t="s">
        <v>182</v>
      </c>
      <c r="B98" s="9" t="s">
        <v>183</v>
      </c>
      <c r="C98" s="19">
        <v>0</v>
      </c>
      <c r="D98" s="19">
        <v>0</v>
      </c>
      <c r="E98" s="19">
        <v>6.0000000000000001E-3</v>
      </c>
      <c r="F98" s="19">
        <v>4.7789999999999999E-2</v>
      </c>
      <c r="G98" s="19" t="s">
        <v>228</v>
      </c>
      <c r="H98" s="19" t="s">
        <v>228</v>
      </c>
      <c r="I98" s="19" t="s">
        <v>228</v>
      </c>
      <c r="J98" s="19" t="s">
        <v>228</v>
      </c>
      <c r="K98" s="19" t="s">
        <v>228</v>
      </c>
      <c r="L98" s="19" t="s">
        <v>228</v>
      </c>
      <c r="M98" s="19" t="s">
        <v>228</v>
      </c>
      <c r="N98" s="19" t="s">
        <v>228</v>
      </c>
      <c r="O98" s="19" t="s">
        <v>228</v>
      </c>
      <c r="P98" s="19" t="s">
        <v>228</v>
      </c>
      <c r="Q98" s="19" t="s">
        <v>228</v>
      </c>
      <c r="R98" s="19" t="s">
        <v>228</v>
      </c>
      <c r="S98" s="19">
        <v>0</v>
      </c>
      <c r="T98" s="19">
        <v>0</v>
      </c>
      <c r="U98" s="19">
        <v>0.08</v>
      </c>
      <c r="V98" s="19">
        <v>0.42172999999999999</v>
      </c>
      <c r="W98" s="18">
        <v>0</v>
      </c>
      <c r="X98" s="18">
        <v>0</v>
      </c>
      <c r="Y98" s="18">
        <v>3.7499999999999999E-3</v>
      </c>
      <c r="Z98" s="18">
        <v>1.5610000000000001E-2</v>
      </c>
      <c r="AA98" s="19"/>
      <c r="AB98" s="19"/>
      <c r="AC98" s="19"/>
      <c r="AD98" s="19"/>
      <c r="AE98" s="19" t="s">
        <v>228</v>
      </c>
      <c r="AF98" s="19" t="s">
        <v>228</v>
      </c>
      <c r="AG98" s="19" t="s">
        <v>228</v>
      </c>
      <c r="AH98" s="19" t="s">
        <v>228</v>
      </c>
      <c r="AI98" s="1" t="s">
        <v>228</v>
      </c>
      <c r="AJ98" s="1" t="s">
        <v>228</v>
      </c>
      <c r="AK98" s="1" t="s">
        <v>228</v>
      </c>
      <c r="AL98" s="1" t="s">
        <v>228</v>
      </c>
      <c r="AM98" s="1">
        <v>0</v>
      </c>
      <c r="AN98" s="1">
        <v>0</v>
      </c>
      <c r="AO98" s="1">
        <v>0.1</v>
      </c>
      <c r="AP98" s="1">
        <v>0.1</v>
      </c>
      <c r="AQ98" s="52">
        <v>0</v>
      </c>
      <c r="AR98" s="52">
        <v>0</v>
      </c>
      <c r="AS98" s="52">
        <v>0</v>
      </c>
      <c r="AT98" s="52">
        <v>0</v>
      </c>
      <c r="AU98" s="1" t="s">
        <v>228</v>
      </c>
      <c r="AV98" s="1" t="s">
        <v>228</v>
      </c>
      <c r="AW98" s="1" t="s">
        <v>228</v>
      </c>
      <c r="AX98" s="1" t="s">
        <v>228</v>
      </c>
      <c r="AY98" s="1" t="s">
        <v>228</v>
      </c>
      <c r="AZ98" s="1" t="s">
        <v>228</v>
      </c>
      <c r="BA98" s="1">
        <v>0</v>
      </c>
      <c r="BB98" s="1">
        <v>0.1</v>
      </c>
    </row>
    <row r="99" spans="1:54" s="21" customFormat="1" ht="12.75">
      <c r="A99" s="9" t="s">
        <v>184</v>
      </c>
      <c r="B99" s="9" t="s">
        <v>185</v>
      </c>
      <c r="C99" s="19">
        <v>75328.998999999996</v>
      </c>
      <c r="D99" s="19">
        <v>5559.6749200000004</v>
      </c>
      <c r="E99" s="19">
        <v>5.7959999999999998E-2</v>
      </c>
      <c r="F99" s="19">
        <v>0.22106000000000001</v>
      </c>
      <c r="G99" s="19">
        <v>140882.976</v>
      </c>
      <c r="H99" s="19">
        <v>9215.2412899999999</v>
      </c>
      <c r="I99" s="19">
        <v>0.98385</v>
      </c>
      <c r="J99" s="19">
        <v>2.0467900000000001</v>
      </c>
      <c r="K99" s="19">
        <v>118720.753</v>
      </c>
      <c r="L99" s="19">
        <v>7983.0423099999998</v>
      </c>
      <c r="M99" s="19">
        <v>102.56389</v>
      </c>
      <c r="N99" s="19">
        <v>19.097000000000001</v>
      </c>
      <c r="O99" s="19">
        <v>184244.8028</v>
      </c>
      <c r="P99" s="19">
        <v>13182.45478</v>
      </c>
      <c r="Q99" s="19">
        <v>183.42249000000001</v>
      </c>
      <c r="R99" s="19">
        <v>16.05292</v>
      </c>
      <c r="S99" s="19">
        <v>122619.352</v>
      </c>
      <c r="T99" s="19">
        <v>13745.96011</v>
      </c>
      <c r="U99" s="19">
        <v>6537.7945799999998</v>
      </c>
      <c r="V99" s="19">
        <v>207.14943</v>
      </c>
      <c r="W99" s="18">
        <v>127995.395</v>
      </c>
      <c r="X99" s="18">
        <v>17033.646519999998</v>
      </c>
      <c r="Y99" s="18">
        <v>3143.1460699999998</v>
      </c>
      <c r="Z99" s="18">
        <v>127.73217</v>
      </c>
      <c r="AA99" s="19">
        <v>56485.063000000002</v>
      </c>
      <c r="AB99" s="19">
        <v>6481.9869000000008</v>
      </c>
      <c r="AC99" s="19">
        <v>694.60325</v>
      </c>
      <c r="AD99" s="19">
        <v>106.53968999999999</v>
      </c>
      <c r="AE99" s="19">
        <v>231110.00880000001</v>
      </c>
      <c r="AF99" s="19">
        <v>43525.718939999999</v>
      </c>
      <c r="AG99" s="19">
        <v>6767.6769599999998</v>
      </c>
      <c r="AH99" s="19">
        <v>832.71698000000004</v>
      </c>
      <c r="AI99" s="1">
        <v>300575.22899999999</v>
      </c>
      <c r="AJ99" s="1">
        <v>55755.635060000001</v>
      </c>
      <c r="AK99" s="1">
        <v>50396.194040000002</v>
      </c>
      <c r="AL99" s="1">
        <v>4909.5092299999997</v>
      </c>
      <c r="AM99" s="1">
        <v>211580.628</v>
      </c>
      <c r="AN99" s="1">
        <v>26890.9</v>
      </c>
      <c r="AO99" s="1">
        <v>19848.099999999999</v>
      </c>
      <c r="AP99" s="1">
        <v>1129.9000000000001</v>
      </c>
      <c r="AQ99" s="52">
        <v>159898.40400000001</v>
      </c>
      <c r="AR99" s="52">
        <v>23018.400000000001</v>
      </c>
      <c r="AS99" s="52">
        <v>8873.1</v>
      </c>
      <c r="AT99" s="52">
        <v>842.3</v>
      </c>
      <c r="AU99" s="1">
        <v>76308.899999999994</v>
      </c>
      <c r="AV99" s="1">
        <v>10389.5</v>
      </c>
      <c r="AW99" s="1">
        <v>362.5</v>
      </c>
      <c r="AX99" s="1">
        <v>24.4</v>
      </c>
      <c r="AY99" s="1">
        <v>54759.7</v>
      </c>
      <c r="AZ99" s="1">
        <v>8067.2</v>
      </c>
      <c r="BA99" s="1">
        <v>5251.3</v>
      </c>
      <c r="BB99" s="1">
        <v>693.4</v>
      </c>
    </row>
    <row r="100" spans="1:54" s="21" customFormat="1" ht="12.75">
      <c r="A100" s="9" t="s">
        <v>186</v>
      </c>
      <c r="B100" s="9" t="s">
        <v>187</v>
      </c>
      <c r="C100" s="19">
        <v>3106.1019999999999</v>
      </c>
      <c r="D100" s="19">
        <v>713.64982999999995</v>
      </c>
      <c r="E100" s="19">
        <v>0</v>
      </c>
      <c r="F100" s="19">
        <v>0</v>
      </c>
      <c r="G100" s="19">
        <v>2168.7820000000002</v>
      </c>
      <c r="H100" s="19">
        <v>810.69593999999995</v>
      </c>
      <c r="I100" s="19">
        <v>0</v>
      </c>
      <c r="J100" s="19">
        <v>0</v>
      </c>
      <c r="K100" s="19">
        <v>1614.729</v>
      </c>
      <c r="L100" s="19">
        <v>802.97233000000006</v>
      </c>
      <c r="M100" s="19">
        <v>101.78</v>
      </c>
      <c r="N100" s="19">
        <v>75.12</v>
      </c>
      <c r="O100" s="19">
        <v>2878.55</v>
      </c>
      <c r="P100" s="19">
        <v>985.14458000000002</v>
      </c>
      <c r="Q100" s="19">
        <v>214.40799999999999</v>
      </c>
      <c r="R100" s="19">
        <v>70.614829999999998</v>
      </c>
      <c r="S100" s="19">
        <v>0</v>
      </c>
      <c r="T100" s="19">
        <v>0</v>
      </c>
      <c r="U100" s="19">
        <v>40.049999999999997</v>
      </c>
      <c r="V100" s="19">
        <v>34.201720000000002</v>
      </c>
      <c r="W100" s="18">
        <v>738.12</v>
      </c>
      <c r="X100" s="18">
        <v>157.19821999999999</v>
      </c>
      <c r="Y100" s="18">
        <v>0</v>
      </c>
      <c r="Z100" s="18">
        <v>0</v>
      </c>
      <c r="AA100" s="19">
        <v>1964.3</v>
      </c>
      <c r="AB100" s="19">
        <v>478.71509000000003</v>
      </c>
      <c r="AC100" s="19"/>
      <c r="AD100" s="19"/>
      <c r="AE100" s="19">
        <v>1042</v>
      </c>
      <c r="AF100" s="19">
        <v>185.05213000000001</v>
      </c>
      <c r="AG100" s="19">
        <v>0</v>
      </c>
      <c r="AH100" s="19">
        <v>0</v>
      </c>
      <c r="AI100" s="1">
        <v>2268</v>
      </c>
      <c r="AJ100" s="1">
        <v>315.79583000000002</v>
      </c>
      <c r="AK100" s="1">
        <v>0</v>
      </c>
      <c r="AL100" s="1">
        <v>0</v>
      </c>
      <c r="AM100" s="1">
        <v>641</v>
      </c>
      <c r="AN100" s="1">
        <v>102</v>
      </c>
      <c r="AO100" s="1">
        <v>0</v>
      </c>
      <c r="AP100" s="1">
        <v>0</v>
      </c>
      <c r="AQ100" s="52">
        <v>252</v>
      </c>
      <c r="AR100" s="52">
        <v>74.3</v>
      </c>
      <c r="AS100" s="52">
        <v>0</v>
      </c>
      <c r="AT100" s="52">
        <v>0</v>
      </c>
      <c r="AU100" s="1">
        <v>168</v>
      </c>
      <c r="AV100" s="1">
        <v>47.4</v>
      </c>
      <c r="AW100" s="1" t="s">
        <v>228</v>
      </c>
      <c r="AX100" s="1" t="s">
        <v>228</v>
      </c>
      <c r="AY100" s="1">
        <v>105</v>
      </c>
      <c r="AZ100" s="1">
        <v>32.5</v>
      </c>
      <c r="BA100" s="1" t="s">
        <v>228</v>
      </c>
      <c r="BB100" s="1" t="s">
        <v>228</v>
      </c>
    </row>
    <row r="101" spans="1:54" s="21" customFormat="1" ht="12.75">
      <c r="A101" s="9" t="s">
        <v>188</v>
      </c>
      <c r="B101" s="9" t="s">
        <v>189</v>
      </c>
      <c r="C101" s="19" t="s">
        <v>228</v>
      </c>
      <c r="D101" s="19" t="s">
        <v>228</v>
      </c>
      <c r="E101" s="19" t="s">
        <v>228</v>
      </c>
      <c r="F101" s="19" t="s">
        <v>228</v>
      </c>
      <c r="G101" s="19">
        <v>59.9</v>
      </c>
      <c r="H101" s="19">
        <v>18</v>
      </c>
      <c r="I101" s="19">
        <v>0</v>
      </c>
      <c r="J101" s="19">
        <v>0</v>
      </c>
      <c r="K101" s="19" t="s">
        <v>228</v>
      </c>
      <c r="L101" s="19" t="s">
        <v>228</v>
      </c>
      <c r="M101" s="19" t="s">
        <v>228</v>
      </c>
      <c r="N101" s="19" t="s">
        <v>228</v>
      </c>
      <c r="O101" s="19">
        <v>0</v>
      </c>
      <c r="P101" s="19">
        <v>0</v>
      </c>
      <c r="Q101" s="19">
        <v>8.0000000000000002E-3</v>
      </c>
      <c r="R101" s="19">
        <v>1.0999999999999999E-2</v>
      </c>
      <c r="S101" s="19">
        <v>380.85</v>
      </c>
      <c r="T101" s="19">
        <v>172.23415</v>
      </c>
      <c r="U101" s="19">
        <v>273.22300000000001</v>
      </c>
      <c r="V101" s="19">
        <v>137.87965</v>
      </c>
      <c r="W101" s="18">
        <v>240</v>
      </c>
      <c r="X101" s="18">
        <v>58.128050000000002</v>
      </c>
      <c r="Y101" s="18">
        <v>0</v>
      </c>
      <c r="Z101" s="18">
        <v>0</v>
      </c>
      <c r="AA101" s="19"/>
      <c r="AB101" s="19"/>
      <c r="AC101" s="19">
        <v>622</v>
      </c>
      <c r="AD101" s="19">
        <v>453.20049</v>
      </c>
      <c r="AE101" s="19">
        <v>0</v>
      </c>
      <c r="AF101" s="19">
        <v>0</v>
      </c>
      <c r="AG101" s="19">
        <v>80</v>
      </c>
      <c r="AH101" s="19">
        <v>43.854999999999997</v>
      </c>
      <c r="AI101" s="1">
        <v>0</v>
      </c>
      <c r="AJ101" s="1">
        <v>0</v>
      </c>
      <c r="AK101" s="1">
        <v>584.86</v>
      </c>
      <c r="AL101" s="1">
        <v>267.73689000000002</v>
      </c>
      <c r="AM101" s="1">
        <v>0</v>
      </c>
      <c r="AN101" s="1">
        <v>0</v>
      </c>
      <c r="AO101" s="1">
        <v>3027.6</v>
      </c>
      <c r="AP101" s="1">
        <v>1519.5</v>
      </c>
      <c r="AQ101" s="52">
        <v>0</v>
      </c>
      <c r="AR101" s="52">
        <v>0</v>
      </c>
      <c r="AS101" s="52">
        <v>2615.6999999999998</v>
      </c>
      <c r="AT101" s="52">
        <v>1338</v>
      </c>
      <c r="AU101" s="1" t="s">
        <v>228</v>
      </c>
      <c r="AV101" s="1" t="s">
        <v>228</v>
      </c>
      <c r="AW101" s="1">
        <v>701.5</v>
      </c>
      <c r="AX101" s="1">
        <v>363.6</v>
      </c>
      <c r="AY101" s="1" t="s">
        <v>228</v>
      </c>
      <c r="AZ101" s="1" t="s">
        <v>228</v>
      </c>
      <c r="BA101" s="1">
        <v>460</v>
      </c>
      <c r="BB101" s="1">
        <v>165.3</v>
      </c>
    </row>
    <row r="102" spans="1:54" s="21" customFormat="1" ht="12.75">
      <c r="A102" s="9" t="s">
        <v>190</v>
      </c>
      <c r="B102" s="9" t="s">
        <v>191</v>
      </c>
      <c r="C102" s="19">
        <v>919.54</v>
      </c>
      <c r="D102" s="19">
        <v>235.45702</v>
      </c>
      <c r="E102" s="19">
        <v>1.2E-2</v>
      </c>
      <c r="F102" s="19">
        <v>9.6399999999999993E-3</v>
      </c>
      <c r="G102" s="19">
        <v>2070.5929999999998</v>
      </c>
      <c r="H102" s="19">
        <v>447.11712999999997</v>
      </c>
      <c r="I102" s="19">
        <v>13.32</v>
      </c>
      <c r="J102" s="19">
        <v>4.7789999999999999</v>
      </c>
      <c r="K102" s="19">
        <v>5850.8109999999997</v>
      </c>
      <c r="L102" s="19">
        <v>1038.8614299999999</v>
      </c>
      <c r="M102" s="19">
        <v>0</v>
      </c>
      <c r="N102" s="19">
        <v>0</v>
      </c>
      <c r="O102" s="19">
        <v>5269.46</v>
      </c>
      <c r="P102" s="19">
        <v>1106.7968100000001</v>
      </c>
      <c r="Q102" s="19">
        <v>23.597999999999999</v>
      </c>
      <c r="R102" s="19">
        <v>7.9214399999999996</v>
      </c>
      <c r="S102" s="19">
        <v>3247.4229999999998</v>
      </c>
      <c r="T102" s="19">
        <v>659.03548999999998</v>
      </c>
      <c r="U102" s="19">
        <v>140.15379999999999</v>
      </c>
      <c r="V102" s="19">
        <v>3.39384</v>
      </c>
      <c r="W102" s="18">
        <v>9039.9</v>
      </c>
      <c r="X102" s="18">
        <v>2067.3126699999998</v>
      </c>
      <c r="Y102" s="18">
        <v>20</v>
      </c>
      <c r="Z102" s="18">
        <v>1.9085399999999999</v>
      </c>
      <c r="AA102" s="19">
        <v>8139.85</v>
      </c>
      <c r="AB102" s="19">
        <v>2276.8805299999999</v>
      </c>
      <c r="AC102" s="19">
        <v>1552.2099999999998</v>
      </c>
      <c r="AD102" s="19">
        <v>26.4925</v>
      </c>
      <c r="AE102" s="19">
        <v>2693.36</v>
      </c>
      <c r="AF102" s="19">
        <v>672.50627999999995</v>
      </c>
      <c r="AG102" s="19">
        <v>3839.0920000000001</v>
      </c>
      <c r="AH102" s="19">
        <v>213.19211000000001</v>
      </c>
      <c r="AI102" s="1">
        <v>2815.192</v>
      </c>
      <c r="AJ102" s="1">
        <v>559.38207999999997</v>
      </c>
      <c r="AK102" s="1">
        <v>239.51480000000001</v>
      </c>
      <c r="AL102" s="1">
        <v>4.60426</v>
      </c>
      <c r="AM102" s="1">
        <v>3151.39</v>
      </c>
      <c r="AN102" s="1">
        <v>514.79999999999995</v>
      </c>
      <c r="AO102" s="1">
        <v>192.9</v>
      </c>
      <c r="AP102" s="1">
        <v>3.3</v>
      </c>
      <c r="AQ102" s="52">
        <v>4450.0690000000004</v>
      </c>
      <c r="AR102" s="52">
        <v>770.4</v>
      </c>
      <c r="AS102" s="52">
        <v>0</v>
      </c>
      <c r="AT102" s="52">
        <v>0.1</v>
      </c>
      <c r="AU102" s="1">
        <v>2322.6999999999998</v>
      </c>
      <c r="AV102" s="1">
        <v>403.3</v>
      </c>
      <c r="AW102" s="1" t="s">
        <v>228</v>
      </c>
      <c r="AX102" s="1">
        <v>0.1</v>
      </c>
      <c r="AY102" s="1">
        <v>2995.5</v>
      </c>
      <c r="AZ102" s="1">
        <v>492.5</v>
      </c>
      <c r="BA102" s="1">
        <v>41</v>
      </c>
      <c r="BB102" s="1">
        <v>1.6</v>
      </c>
    </row>
    <row r="103" spans="1:54" s="21" customFormat="1" ht="12.75">
      <c r="A103" s="9" t="s">
        <v>192</v>
      </c>
      <c r="B103" s="9" t="s">
        <v>193</v>
      </c>
      <c r="C103" s="19" t="s">
        <v>228</v>
      </c>
      <c r="D103" s="19" t="s">
        <v>228</v>
      </c>
      <c r="E103" s="19" t="s">
        <v>228</v>
      </c>
      <c r="F103" s="19" t="s">
        <v>228</v>
      </c>
      <c r="G103" s="19">
        <v>0</v>
      </c>
      <c r="H103" s="19">
        <v>0</v>
      </c>
      <c r="I103" s="19">
        <v>5.28E-2</v>
      </c>
      <c r="J103" s="19">
        <v>5.6000000000000001E-2</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t="s">
        <v>228</v>
      </c>
      <c r="AF103" s="19" t="s">
        <v>228</v>
      </c>
      <c r="AG103" s="19" t="s">
        <v>228</v>
      </c>
      <c r="AH103" s="19" t="s">
        <v>228</v>
      </c>
      <c r="AI103" s="1" t="s">
        <v>228</v>
      </c>
      <c r="AJ103" s="1" t="s">
        <v>228</v>
      </c>
      <c r="AK103" s="1" t="s">
        <v>228</v>
      </c>
      <c r="AL103" s="1" t="s">
        <v>228</v>
      </c>
      <c r="AM103" s="1">
        <v>31.2</v>
      </c>
      <c r="AN103" s="1">
        <v>3.9</v>
      </c>
      <c r="AO103" s="1">
        <v>2.1</v>
      </c>
      <c r="AP103" s="1">
        <v>7</v>
      </c>
      <c r="AQ103" s="52">
        <v>0</v>
      </c>
      <c r="AR103" s="52">
        <v>0</v>
      </c>
      <c r="AS103" s="52">
        <v>0.3</v>
      </c>
      <c r="AT103" s="52">
        <v>7.1</v>
      </c>
      <c r="AU103" s="1" t="s">
        <v>228</v>
      </c>
      <c r="AV103" s="1" t="s">
        <v>228</v>
      </c>
      <c r="AW103" s="1">
        <v>0.3</v>
      </c>
      <c r="AX103" s="1">
        <v>7.1</v>
      </c>
      <c r="AY103" s="1" t="s">
        <v>228</v>
      </c>
      <c r="AZ103" s="1" t="s">
        <v>228</v>
      </c>
      <c r="BA103" s="1" t="s">
        <v>228</v>
      </c>
      <c r="BB103" s="1" t="s">
        <v>228</v>
      </c>
    </row>
    <row r="104" spans="1:54" s="21" customFormat="1" ht="12.75">
      <c r="A104" s="9" t="s">
        <v>194</v>
      </c>
      <c r="B104" s="9" t="s">
        <v>195</v>
      </c>
      <c r="C104" s="19">
        <v>1033</v>
      </c>
      <c r="D104" s="19">
        <v>517.65800000000002</v>
      </c>
      <c r="E104" s="19">
        <v>2711.65362</v>
      </c>
      <c r="F104" s="19">
        <v>2914.3759799999998</v>
      </c>
      <c r="G104" s="19">
        <v>56.8</v>
      </c>
      <c r="H104" s="19">
        <v>41.024999999999999</v>
      </c>
      <c r="I104" s="19">
        <v>3724.0496499999999</v>
      </c>
      <c r="J104" s="19">
        <v>3848.7601300000001</v>
      </c>
      <c r="K104" s="19">
        <v>13.52</v>
      </c>
      <c r="L104" s="19">
        <v>7.0190000000000001</v>
      </c>
      <c r="M104" s="19">
        <v>3811.76091</v>
      </c>
      <c r="N104" s="19">
        <v>4547.3538500000004</v>
      </c>
      <c r="O104" s="19">
        <v>0</v>
      </c>
      <c r="P104" s="19">
        <v>0</v>
      </c>
      <c r="Q104" s="19">
        <v>3797.6169399999999</v>
      </c>
      <c r="R104" s="19">
        <v>4627.4411899999996</v>
      </c>
      <c r="S104" s="19">
        <v>331.06900000000002</v>
      </c>
      <c r="T104" s="19">
        <v>118.74397999999999</v>
      </c>
      <c r="U104" s="19">
        <v>5797.1678700000002</v>
      </c>
      <c r="V104" s="19">
        <v>5830.4502599999996</v>
      </c>
      <c r="W104" s="18">
        <v>2689.32</v>
      </c>
      <c r="X104" s="18">
        <v>511.06634000000003</v>
      </c>
      <c r="Y104" s="18">
        <v>6327.9512699999996</v>
      </c>
      <c r="Z104" s="18">
        <v>6075.7989699999998</v>
      </c>
      <c r="AA104" s="19">
        <v>1176.835</v>
      </c>
      <c r="AB104" s="19">
        <v>290.17203999999998</v>
      </c>
      <c r="AC104" s="19">
        <v>8391.3332300000002</v>
      </c>
      <c r="AD104" s="19">
        <v>7803.9207900000001</v>
      </c>
      <c r="AE104" s="19">
        <v>1024.652</v>
      </c>
      <c r="AF104" s="19">
        <v>344.113</v>
      </c>
      <c r="AG104" s="19">
        <v>6843.5565299999998</v>
      </c>
      <c r="AH104" s="19">
        <v>8574.6928200000002</v>
      </c>
      <c r="AI104" s="1">
        <v>30256.235000000001</v>
      </c>
      <c r="AJ104" s="1">
        <v>7777.8482000000004</v>
      </c>
      <c r="AK104" s="1">
        <v>7647.5934200000002</v>
      </c>
      <c r="AL104" s="1">
        <v>7648.7151999999996</v>
      </c>
      <c r="AM104" s="1">
        <v>583918.76500000001</v>
      </c>
      <c r="AN104" s="1">
        <v>118795.6</v>
      </c>
      <c r="AO104" s="1">
        <v>13436.3</v>
      </c>
      <c r="AP104" s="1">
        <v>9594.4</v>
      </c>
      <c r="AQ104" s="52">
        <v>1091971.713</v>
      </c>
      <c r="AR104" s="52">
        <v>232103.7</v>
      </c>
      <c r="AS104" s="52">
        <v>9803</v>
      </c>
      <c r="AT104" s="52">
        <v>10902.9</v>
      </c>
      <c r="AU104" s="1">
        <v>293914.3</v>
      </c>
      <c r="AV104" s="1">
        <v>58444</v>
      </c>
      <c r="AW104" s="1">
        <v>3374.5</v>
      </c>
      <c r="AX104" s="1">
        <v>3178</v>
      </c>
      <c r="AY104" s="1">
        <v>412999.5</v>
      </c>
      <c r="AZ104" s="1">
        <v>95201.600000000006</v>
      </c>
      <c r="BA104" s="1">
        <v>3139.5</v>
      </c>
      <c r="BB104" s="1">
        <v>3797.7</v>
      </c>
    </row>
    <row r="105" spans="1:54" s="21" customFormat="1" ht="12.75">
      <c r="A105" s="9" t="s">
        <v>196</v>
      </c>
      <c r="B105" s="9" t="s">
        <v>197</v>
      </c>
      <c r="C105" s="19">
        <v>0</v>
      </c>
      <c r="D105" s="19">
        <v>0</v>
      </c>
      <c r="E105" s="19">
        <v>0.70423999999999998</v>
      </c>
      <c r="F105" s="19">
        <v>10.716749999999999</v>
      </c>
      <c r="G105" s="19">
        <v>0</v>
      </c>
      <c r="H105" s="19">
        <v>0</v>
      </c>
      <c r="I105" s="19">
        <v>3.0162900000000001</v>
      </c>
      <c r="J105" s="19">
        <v>20.399329999999999</v>
      </c>
      <c r="K105" s="19">
        <v>0</v>
      </c>
      <c r="L105" s="19">
        <v>0</v>
      </c>
      <c r="M105" s="19">
        <v>1.2142599999999999</v>
      </c>
      <c r="N105" s="19">
        <v>15.43838</v>
      </c>
      <c r="O105" s="19">
        <v>0</v>
      </c>
      <c r="P105" s="19">
        <v>0</v>
      </c>
      <c r="Q105" s="19">
        <v>1.42641</v>
      </c>
      <c r="R105" s="19">
        <v>38.228580000000001</v>
      </c>
      <c r="S105" s="19">
        <v>0</v>
      </c>
      <c r="T105" s="19">
        <v>0</v>
      </c>
      <c r="U105" s="19">
        <v>1.11453</v>
      </c>
      <c r="V105" s="19">
        <v>20.36551</v>
      </c>
      <c r="W105" s="18">
        <v>0</v>
      </c>
      <c r="X105" s="18">
        <v>0</v>
      </c>
      <c r="Y105" s="18">
        <v>2.4149400000000001</v>
      </c>
      <c r="Z105" s="18">
        <v>103.01585</v>
      </c>
      <c r="AA105" s="19"/>
      <c r="AB105" s="19"/>
      <c r="AC105" s="19">
        <v>4.6597500000000007</v>
      </c>
      <c r="AD105" s="19">
        <v>46.189640000000004</v>
      </c>
      <c r="AE105" s="19">
        <v>0</v>
      </c>
      <c r="AF105" s="19">
        <v>0</v>
      </c>
      <c r="AG105" s="19">
        <v>1.5381100000000001</v>
      </c>
      <c r="AH105" s="19">
        <v>46.756709999999998</v>
      </c>
      <c r="AI105" s="1">
        <v>0</v>
      </c>
      <c r="AJ105" s="1">
        <v>0</v>
      </c>
      <c r="AK105" s="1">
        <v>3.4532799999999999</v>
      </c>
      <c r="AL105" s="1">
        <v>88.445790000000002</v>
      </c>
      <c r="AM105" s="1">
        <v>0</v>
      </c>
      <c r="AN105" s="1">
        <v>0</v>
      </c>
      <c r="AO105" s="1">
        <v>1.1000000000000001</v>
      </c>
      <c r="AP105" s="1">
        <v>23.5</v>
      </c>
      <c r="AQ105" s="52">
        <v>0</v>
      </c>
      <c r="AR105" s="52">
        <v>0</v>
      </c>
      <c r="AS105" s="52">
        <v>1.2</v>
      </c>
      <c r="AT105" s="52">
        <v>25.8</v>
      </c>
      <c r="AU105" s="1" t="s">
        <v>228</v>
      </c>
      <c r="AV105" s="1" t="s">
        <v>228</v>
      </c>
      <c r="AW105" s="1">
        <v>0.5</v>
      </c>
      <c r="AX105" s="1">
        <v>11.6</v>
      </c>
      <c r="AY105" s="1" t="s">
        <v>228</v>
      </c>
      <c r="AZ105" s="1" t="s">
        <v>228</v>
      </c>
      <c r="BA105" s="1">
        <v>0.4</v>
      </c>
      <c r="BB105" s="1">
        <v>15.6</v>
      </c>
    </row>
    <row r="106" spans="1:54" s="21" customFormat="1" ht="12.75">
      <c r="A106" s="9" t="s">
        <v>198</v>
      </c>
      <c r="B106" s="9" t="s">
        <v>199</v>
      </c>
      <c r="C106" s="19" t="s">
        <v>228</v>
      </c>
      <c r="D106" s="19" t="s">
        <v>228</v>
      </c>
      <c r="E106" s="19" t="s">
        <v>228</v>
      </c>
      <c r="F106" s="19" t="s">
        <v>228</v>
      </c>
      <c r="G106" s="19">
        <v>34.44</v>
      </c>
      <c r="H106" s="19">
        <v>5.657</v>
      </c>
      <c r="I106" s="19">
        <v>0</v>
      </c>
      <c r="J106" s="19">
        <v>0</v>
      </c>
      <c r="K106" s="19" t="s">
        <v>228</v>
      </c>
      <c r="L106" s="19" t="s">
        <v>228</v>
      </c>
      <c r="M106" s="19" t="s">
        <v>228</v>
      </c>
      <c r="N106" s="19" t="s">
        <v>228</v>
      </c>
      <c r="O106" s="19">
        <v>0</v>
      </c>
      <c r="P106" s="19">
        <v>0</v>
      </c>
      <c r="Q106" s="19">
        <v>0.42499999999999999</v>
      </c>
      <c r="R106" s="19">
        <v>2.7604000000000002</v>
      </c>
      <c r="S106" s="19" t="s">
        <v>228</v>
      </c>
      <c r="T106" s="19" t="s">
        <v>228</v>
      </c>
      <c r="U106" s="19" t="s">
        <v>228</v>
      </c>
      <c r="V106" s="19" t="s">
        <v>228</v>
      </c>
      <c r="W106" s="18" t="s">
        <v>228</v>
      </c>
      <c r="X106" s="18" t="s">
        <v>228</v>
      </c>
      <c r="Y106" s="18" t="s">
        <v>228</v>
      </c>
      <c r="Z106" s="18" t="s">
        <v>228</v>
      </c>
      <c r="AA106" s="19"/>
      <c r="AB106" s="19"/>
      <c r="AC106" s="19"/>
      <c r="AD106" s="19"/>
      <c r="AE106" s="19" t="s">
        <v>228</v>
      </c>
      <c r="AF106" s="19" t="s">
        <v>228</v>
      </c>
      <c r="AG106" s="19" t="s">
        <v>228</v>
      </c>
      <c r="AH106" s="19" t="s">
        <v>228</v>
      </c>
      <c r="AI106" s="1" t="s">
        <v>228</v>
      </c>
      <c r="AJ106" s="1" t="s">
        <v>228</v>
      </c>
      <c r="AK106" s="1" t="s">
        <v>228</v>
      </c>
      <c r="AL106" s="1" t="s">
        <v>228</v>
      </c>
      <c r="AM106" s="1">
        <v>0</v>
      </c>
      <c r="AN106" s="1">
        <v>0</v>
      </c>
      <c r="AO106" s="1">
        <v>0</v>
      </c>
      <c r="AP106" s="1">
        <v>0</v>
      </c>
      <c r="AQ106" s="52">
        <v>0</v>
      </c>
      <c r="AR106" s="52">
        <v>0</v>
      </c>
      <c r="AS106" s="52">
        <v>0</v>
      </c>
      <c r="AT106" s="52">
        <v>0</v>
      </c>
      <c r="AU106" s="1" t="s">
        <v>228</v>
      </c>
      <c r="AV106" s="1" t="s">
        <v>228</v>
      </c>
      <c r="AW106" s="1" t="s">
        <v>228</v>
      </c>
      <c r="AX106" s="1" t="s">
        <v>228</v>
      </c>
      <c r="AY106" s="1" t="s">
        <v>228</v>
      </c>
      <c r="AZ106" s="1" t="s">
        <v>228</v>
      </c>
      <c r="BA106" s="1" t="s">
        <v>228</v>
      </c>
      <c r="BB106" s="1" t="s">
        <v>228</v>
      </c>
    </row>
    <row r="107" spans="1:54" s="21" customFormat="1" ht="12.75">
      <c r="A107" s="9" t="s">
        <v>200</v>
      </c>
      <c r="B107" s="9" t="s">
        <v>201</v>
      </c>
      <c r="C107" s="19">
        <v>0</v>
      </c>
      <c r="D107" s="19">
        <v>0</v>
      </c>
      <c r="E107" s="19">
        <v>4.2015000000000002</v>
      </c>
      <c r="F107" s="19">
        <v>76.114900000000006</v>
      </c>
      <c r="G107" s="19">
        <v>9.7000000000000003E-2</v>
      </c>
      <c r="H107" s="19">
        <v>3.4785900000000001</v>
      </c>
      <c r="I107" s="19">
        <v>7.6632999999999996</v>
      </c>
      <c r="J107" s="19">
        <v>139.26703000000001</v>
      </c>
      <c r="K107" s="19">
        <v>0</v>
      </c>
      <c r="L107" s="19">
        <v>0</v>
      </c>
      <c r="M107" s="19">
        <v>4.75</v>
      </c>
      <c r="N107" s="19">
        <v>38.999130000000001</v>
      </c>
      <c r="O107" s="19">
        <v>0</v>
      </c>
      <c r="P107" s="19">
        <v>0</v>
      </c>
      <c r="Q107" s="19">
        <v>23.359000000000002</v>
      </c>
      <c r="R107" s="19">
        <v>141.30368000000001</v>
      </c>
      <c r="S107" s="19">
        <v>0</v>
      </c>
      <c r="T107" s="19">
        <v>0</v>
      </c>
      <c r="U107" s="19">
        <v>3.101</v>
      </c>
      <c r="V107" s="19">
        <v>17.61138</v>
      </c>
      <c r="W107" s="18">
        <v>0</v>
      </c>
      <c r="X107" s="18">
        <v>0</v>
      </c>
      <c r="Y107" s="18">
        <v>10.215999999999999</v>
      </c>
      <c r="Z107" s="18">
        <v>56.355359999999997</v>
      </c>
      <c r="AA107" s="19"/>
      <c r="AB107" s="19"/>
      <c r="AC107" s="19">
        <v>5.718</v>
      </c>
      <c r="AD107" s="19">
        <v>51.9255</v>
      </c>
      <c r="AE107" s="19">
        <v>0</v>
      </c>
      <c r="AF107" s="19">
        <v>0</v>
      </c>
      <c r="AG107" s="19">
        <v>6.1029999999999998</v>
      </c>
      <c r="AH107" s="19">
        <v>67.559479999999994</v>
      </c>
      <c r="AI107" s="1">
        <v>0</v>
      </c>
      <c r="AJ107" s="1">
        <v>0</v>
      </c>
      <c r="AK107" s="1">
        <v>10.037000000000001</v>
      </c>
      <c r="AL107" s="1">
        <v>79.519360000000006</v>
      </c>
      <c r="AM107" s="1">
        <v>0</v>
      </c>
      <c r="AN107" s="1">
        <v>0</v>
      </c>
      <c r="AO107" s="1">
        <v>2.2000000000000002</v>
      </c>
      <c r="AP107" s="1">
        <v>23.3</v>
      </c>
      <c r="AQ107" s="52">
        <v>0</v>
      </c>
      <c r="AR107" s="52">
        <v>0</v>
      </c>
      <c r="AS107" s="52">
        <v>2.4</v>
      </c>
      <c r="AT107" s="52">
        <v>18.600000000000001</v>
      </c>
      <c r="AU107" s="1" t="s">
        <v>228</v>
      </c>
      <c r="AV107" s="1" t="s">
        <v>228</v>
      </c>
      <c r="AW107" s="1">
        <v>2</v>
      </c>
      <c r="AX107" s="1">
        <v>17.5</v>
      </c>
      <c r="AY107" s="1" t="s">
        <v>228</v>
      </c>
      <c r="AZ107" s="1" t="s">
        <v>228</v>
      </c>
      <c r="BA107" s="1">
        <v>0</v>
      </c>
      <c r="BB107" s="1">
        <v>0.1</v>
      </c>
    </row>
    <row r="108" spans="1:54" s="21" customFormat="1" ht="12.75">
      <c r="A108" s="9" t="s">
        <v>202</v>
      </c>
      <c r="B108" s="9" t="s">
        <v>203</v>
      </c>
      <c r="C108" s="19">
        <v>0</v>
      </c>
      <c r="D108" s="19">
        <v>0</v>
      </c>
      <c r="E108" s="19">
        <v>0.30398999999999998</v>
      </c>
      <c r="F108" s="19">
        <v>2.4935200000000002</v>
      </c>
      <c r="G108" s="19">
        <v>0</v>
      </c>
      <c r="H108" s="19">
        <v>0</v>
      </c>
      <c r="I108" s="19">
        <v>0.61782000000000004</v>
      </c>
      <c r="J108" s="19">
        <v>4.5940599999999998</v>
      </c>
      <c r="K108" s="19">
        <v>0</v>
      </c>
      <c r="L108" s="19">
        <v>0</v>
      </c>
      <c r="M108" s="19">
        <v>1.1890799999999999</v>
      </c>
      <c r="N108" s="19">
        <v>8.6193399999999993</v>
      </c>
      <c r="O108" s="19">
        <v>0</v>
      </c>
      <c r="P108" s="19">
        <v>0</v>
      </c>
      <c r="Q108" s="19">
        <v>0.96616000000000002</v>
      </c>
      <c r="R108" s="19">
        <v>6.7420099999999996</v>
      </c>
      <c r="S108" s="19">
        <v>0</v>
      </c>
      <c r="T108" s="19">
        <v>0</v>
      </c>
      <c r="U108" s="19">
        <v>3.0797699999999999</v>
      </c>
      <c r="V108" s="19">
        <v>15.154439999999999</v>
      </c>
      <c r="W108" s="18">
        <v>0</v>
      </c>
      <c r="X108" s="18">
        <v>0</v>
      </c>
      <c r="Y108" s="18">
        <v>13.7395</v>
      </c>
      <c r="Z108" s="18">
        <v>103.61559</v>
      </c>
      <c r="AA108" s="19"/>
      <c r="AB108" s="19"/>
      <c r="AC108" s="19">
        <v>2.6343999999999999</v>
      </c>
      <c r="AD108" s="19">
        <v>17.169740000000001</v>
      </c>
      <c r="AE108" s="19">
        <v>0</v>
      </c>
      <c r="AF108" s="19">
        <v>0</v>
      </c>
      <c r="AG108" s="19">
        <v>2.0953200000000001</v>
      </c>
      <c r="AH108" s="19">
        <v>19.658259999999999</v>
      </c>
      <c r="AI108" s="1">
        <v>0</v>
      </c>
      <c r="AJ108" s="1">
        <v>0</v>
      </c>
      <c r="AK108" s="1">
        <v>2.6800099999999998</v>
      </c>
      <c r="AL108" s="1">
        <v>39.1021</v>
      </c>
      <c r="AM108" s="1">
        <v>0</v>
      </c>
      <c r="AN108" s="1">
        <v>0</v>
      </c>
      <c r="AO108" s="1">
        <v>1.9</v>
      </c>
      <c r="AP108" s="1">
        <v>21.4</v>
      </c>
      <c r="AQ108" s="52">
        <v>0</v>
      </c>
      <c r="AR108" s="52">
        <v>0</v>
      </c>
      <c r="AS108" s="52">
        <v>2.1</v>
      </c>
      <c r="AT108" s="52">
        <v>27.6</v>
      </c>
      <c r="AU108" s="1" t="s">
        <v>228</v>
      </c>
      <c r="AV108" s="1" t="s">
        <v>228</v>
      </c>
      <c r="AW108" s="1">
        <v>0.9</v>
      </c>
      <c r="AX108" s="1">
        <v>13.4</v>
      </c>
      <c r="AY108" s="1" t="s">
        <v>228</v>
      </c>
      <c r="AZ108" s="1" t="s">
        <v>228</v>
      </c>
      <c r="BA108" s="1">
        <v>0.7</v>
      </c>
      <c r="BB108" s="1">
        <v>5.3</v>
      </c>
    </row>
    <row r="109" spans="1:54" s="21" customFormat="1" ht="12.75">
      <c r="A109" s="9" t="s">
        <v>204</v>
      </c>
      <c r="B109" s="9" t="s">
        <v>205</v>
      </c>
      <c r="C109" s="19">
        <v>0</v>
      </c>
      <c r="D109" s="19">
        <v>0</v>
      </c>
      <c r="E109" s="19">
        <v>135.05000000000001</v>
      </c>
      <c r="F109" s="19">
        <v>417.34025000000003</v>
      </c>
      <c r="G109" s="19">
        <v>0</v>
      </c>
      <c r="H109" s="19">
        <v>0</v>
      </c>
      <c r="I109" s="19">
        <v>208.22</v>
      </c>
      <c r="J109" s="19">
        <v>594.89403000000004</v>
      </c>
      <c r="K109" s="19">
        <v>0</v>
      </c>
      <c r="L109" s="19">
        <v>0</v>
      </c>
      <c r="M109" s="19">
        <v>141.375</v>
      </c>
      <c r="N109" s="19">
        <v>464.68900000000002</v>
      </c>
      <c r="O109" s="19">
        <v>0</v>
      </c>
      <c r="P109" s="19">
        <v>0</v>
      </c>
      <c r="Q109" s="19">
        <v>46.530999999999999</v>
      </c>
      <c r="R109" s="19">
        <v>163.09786</v>
      </c>
      <c r="S109" s="19">
        <v>0</v>
      </c>
      <c r="T109" s="19">
        <v>0</v>
      </c>
      <c r="U109" s="19">
        <v>274.21625</v>
      </c>
      <c r="V109" s="19">
        <v>675.57613000000003</v>
      </c>
      <c r="W109" s="18">
        <v>20</v>
      </c>
      <c r="X109" s="18">
        <v>14.285</v>
      </c>
      <c r="Y109" s="18">
        <v>644.78700000000003</v>
      </c>
      <c r="Z109" s="18">
        <v>1601.29748</v>
      </c>
      <c r="AA109" s="19"/>
      <c r="AB109" s="19"/>
      <c r="AC109" s="19">
        <v>564.79999999999995</v>
      </c>
      <c r="AD109" s="19">
        <v>1875.6589200000001</v>
      </c>
      <c r="AE109" s="19">
        <v>0</v>
      </c>
      <c r="AF109" s="19">
        <v>0</v>
      </c>
      <c r="AG109" s="19">
        <v>604.27</v>
      </c>
      <c r="AH109" s="19">
        <v>2360.4635400000002</v>
      </c>
      <c r="AI109" s="1">
        <v>0</v>
      </c>
      <c r="AJ109" s="1">
        <v>0</v>
      </c>
      <c r="AK109" s="1">
        <v>394.94</v>
      </c>
      <c r="AL109" s="1">
        <v>1083.8347000000001</v>
      </c>
      <c r="AM109" s="1">
        <v>46.96</v>
      </c>
      <c r="AN109" s="1">
        <v>114.8</v>
      </c>
      <c r="AO109" s="1">
        <v>386.4</v>
      </c>
      <c r="AP109" s="1">
        <v>889.2</v>
      </c>
      <c r="AQ109" s="52">
        <v>47</v>
      </c>
      <c r="AR109" s="52">
        <v>114.3</v>
      </c>
      <c r="AS109" s="52">
        <v>221.5</v>
      </c>
      <c r="AT109" s="52">
        <v>431.7</v>
      </c>
      <c r="AU109" s="1">
        <v>44</v>
      </c>
      <c r="AV109" s="1">
        <v>107</v>
      </c>
      <c r="AW109" s="1">
        <v>79</v>
      </c>
      <c r="AX109" s="1">
        <v>160.5</v>
      </c>
      <c r="AY109" s="1" t="s">
        <v>228</v>
      </c>
      <c r="AZ109" s="1" t="s">
        <v>228</v>
      </c>
      <c r="BA109" s="1">
        <v>4.5999999999999996</v>
      </c>
      <c r="BB109" s="1">
        <v>10.1</v>
      </c>
    </row>
    <row r="110" spans="1:54" s="21" customFormat="1" ht="12.75">
      <c r="A110" s="9" t="s">
        <v>206</v>
      </c>
      <c r="B110" s="9" t="s">
        <v>207</v>
      </c>
      <c r="C110" s="19">
        <v>0</v>
      </c>
      <c r="D110" s="19">
        <v>0</v>
      </c>
      <c r="E110" s="19">
        <v>3.5470000000000002E-2</v>
      </c>
      <c r="F110" s="19">
        <v>0.13197999999999999</v>
      </c>
      <c r="G110" s="19">
        <v>0</v>
      </c>
      <c r="H110" s="19">
        <v>0</v>
      </c>
      <c r="I110" s="19">
        <v>1.407</v>
      </c>
      <c r="J110" s="19">
        <v>4.5192300000000003</v>
      </c>
      <c r="K110" s="19">
        <v>0</v>
      </c>
      <c r="L110" s="19">
        <v>0</v>
      </c>
      <c r="M110" s="19">
        <v>7.5523899999999999</v>
      </c>
      <c r="N110" s="19">
        <v>22.855560000000001</v>
      </c>
      <c r="O110" s="19">
        <v>0</v>
      </c>
      <c r="P110" s="19">
        <v>0</v>
      </c>
      <c r="Q110" s="19">
        <v>5.7560000000000002</v>
      </c>
      <c r="R110" s="19">
        <v>11.34033</v>
      </c>
      <c r="S110" s="19">
        <v>0</v>
      </c>
      <c r="T110" s="19">
        <v>0</v>
      </c>
      <c r="U110" s="19">
        <v>5.0940000000000003</v>
      </c>
      <c r="V110" s="19">
        <v>13.58497</v>
      </c>
      <c r="W110" s="18">
        <v>0</v>
      </c>
      <c r="X110" s="18">
        <v>0</v>
      </c>
      <c r="Y110" s="18">
        <v>7.9995000000000003</v>
      </c>
      <c r="Z110" s="18">
        <v>17.404910000000001</v>
      </c>
      <c r="AA110" s="19"/>
      <c r="AB110" s="19"/>
      <c r="AC110" s="19">
        <v>2.3665500000000002</v>
      </c>
      <c r="AD110" s="19">
        <v>5.2086499999999996</v>
      </c>
      <c r="AE110" s="19">
        <v>0</v>
      </c>
      <c r="AF110" s="19">
        <v>0</v>
      </c>
      <c r="AG110" s="19">
        <v>1.0359</v>
      </c>
      <c r="AH110" s="19">
        <v>30.581029999999998</v>
      </c>
      <c r="AI110" s="1">
        <v>0</v>
      </c>
      <c r="AJ110" s="1">
        <v>0</v>
      </c>
      <c r="AK110" s="1">
        <v>2.7532000000000001</v>
      </c>
      <c r="AL110" s="1">
        <v>56.87039</v>
      </c>
      <c r="AM110" s="1">
        <v>0</v>
      </c>
      <c r="AN110" s="1">
        <v>0</v>
      </c>
      <c r="AO110" s="1">
        <v>1.9</v>
      </c>
      <c r="AP110" s="1">
        <v>30.9</v>
      </c>
      <c r="AQ110" s="52">
        <v>0</v>
      </c>
      <c r="AR110" s="52">
        <v>0</v>
      </c>
      <c r="AS110" s="52">
        <v>1.9</v>
      </c>
      <c r="AT110" s="52">
        <v>44.3</v>
      </c>
      <c r="AU110" s="1" t="s">
        <v>228</v>
      </c>
      <c r="AV110" s="1" t="s">
        <v>228</v>
      </c>
      <c r="AW110" s="1">
        <v>0.3</v>
      </c>
      <c r="AX110" s="1">
        <v>5.8</v>
      </c>
      <c r="AY110" s="1" t="s">
        <v>228</v>
      </c>
      <c r="AZ110" s="1" t="s">
        <v>228</v>
      </c>
      <c r="BA110" s="1">
        <v>1.3</v>
      </c>
      <c r="BB110" s="1">
        <v>11.4</v>
      </c>
    </row>
    <row r="111" spans="1:54" s="21" customFormat="1" ht="12.75">
      <c r="A111" s="9" t="s">
        <v>208</v>
      </c>
      <c r="B111" s="9" t="s">
        <v>209</v>
      </c>
      <c r="C111" s="19">
        <v>215</v>
      </c>
      <c r="D111" s="19">
        <v>199.74775</v>
      </c>
      <c r="E111" s="19">
        <v>39.695</v>
      </c>
      <c r="F111" s="19">
        <v>5.1159999999999997</v>
      </c>
      <c r="G111" s="19">
        <v>403.197</v>
      </c>
      <c r="H111" s="19">
        <v>485.66401000000002</v>
      </c>
      <c r="I111" s="19">
        <v>0</v>
      </c>
      <c r="J111" s="19">
        <v>0</v>
      </c>
      <c r="K111" s="19">
        <v>120</v>
      </c>
      <c r="L111" s="19">
        <v>105.64</v>
      </c>
      <c r="M111" s="19">
        <v>0</v>
      </c>
      <c r="N111" s="19">
        <v>0</v>
      </c>
      <c r="O111" s="19">
        <v>453.97199999999998</v>
      </c>
      <c r="P111" s="19">
        <v>251.14099999999999</v>
      </c>
      <c r="Q111" s="19">
        <v>0</v>
      </c>
      <c r="R111" s="19">
        <v>0</v>
      </c>
      <c r="S111" s="19">
        <v>246.16399999999999</v>
      </c>
      <c r="T111" s="19">
        <v>73.566000000000003</v>
      </c>
      <c r="U111" s="19">
        <v>0</v>
      </c>
      <c r="V111" s="19">
        <v>0</v>
      </c>
      <c r="W111" s="18">
        <v>559.72900000000004</v>
      </c>
      <c r="X111" s="18">
        <v>94.465959999999995</v>
      </c>
      <c r="Y111" s="18">
        <v>0</v>
      </c>
      <c r="Z111" s="18">
        <v>0</v>
      </c>
      <c r="AA111" s="19">
        <v>672.23773000000006</v>
      </c>
      <c r="AB111" s="19">
        <v>181.20165</v>
      </c>
      <c r="AC111" s="19"/>
      <c r="AD111" s="19"/>
      <c r="AE111" s="19">
        <v>537.03499999999997</v>
      </c>
      <c r="AF111" s="19">
        <v>89.781800000000004</v>
      </c>
      <c r="AG111" s="19">
        <v>0</v>
      </c>
      <c r="AH111" s="19">
        <v>0</v>
      </c>
      <c r="AI111" s="1">
        <v>592</v>
      </c>
      <c r="AJ111" s="1">
        <v>55.481000000000002</v>
      </c>
      <c r="AK111" s="1">
        <v>0</v>
      </c>
      <c r="AL111" s="1">
        <v>0</v>
      </c>
      <c r="AM111" s="1">
        <v>295.83</v>
      </c>
      <c r="AN111" s="1">
        <v>57.3</v>
      </c>
      <c r="AO111" s="1">
        <v>0</v>
      </c>
      <c r="AP111" s="1">
        <v>0</v>
      </c>
      <c r="AQ111" s="52">
        <v>217.4</v>
      </c>
      <c r="AR111" s="52">
        <v>72.400000000000006</v>
      </c>
      <c r="AS111" s="52">
        <v>0</v>
      </c>
      <c r="AT111" s="52">
        <v>0</v>
      </c>
      <c r="AU111" s="1">
        <v>76.400000000000006</v>
      </c>
      <c r="AV111" s="1">
        <v>33.4</v>
      </c>
      <c r="AW111" s="1" t="s">
        <v>228</v>
      </c>
      <c r="AX111" s="1" t="s">
        <v>228</v>
      </c>
      <c r="AY111" s="1" t="s">
        <v>228</v>
      </c>
      <c r="AZ111" s="1" t="s">
        <v>228</v>
      </c>
      <c r="BA111" s="1" t="s">
        <v>228</v>
      </c>
      <c r="BB111" s="1"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1"/>
      <c r="AN112" s="1"/>
      <c r="AO112" s="1"/>
      <c r="AP112" s="1"/>
      <c r="AQ112" s="52"/>
      <c r="AR112" s="52"/>
      <c r="AS112" s="52"/>
      <c r="AT112" s="52"/>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v>7.4999999999999997E-2</v>
      </c>
      <c r="P113" s="19">
        <v>2.31901</v>
      </c>
      <c r="Q113" s="19">
        <v>0</v>
      </c>
      <c r="R113" s="19">
        <v>0</v>
      </c>
      <c r="S113" s="19">
        <v>0</v>
      </c>
      <c r="T113" s="19">
        <v>0</v>
      </c>
      <c r="U113" s="19">
        <v>2.9999999999999997E-4</v>
      </c>
      <c r="V113" s="19">
        <v>8.9440000000000006E-2</v>
      </c>
      <c r="W113" s="18" t="s">
        <v>228</v>
      </c>
      <c r="X113" s="18" t="s">
        <v>228</v>
      </c>
      <c r="Y113" s="18" t="s">
        <v>228</v>
      </c>
      <c r="Z113" s="18" t="s">
        <v>228</v>
      </c>
      <c r="AA113" s="19"/>
      <c r="AB113" s="19"/>
      <c r="AC113" s="19"/>
      <c r="AD113" s="19"/>
      <c r="AE113" s="19">
        <v>4.8000000000000001E-2</v>
      </c>
      <c r="AF113" s="19">
        <v>0.17649000000000001</v>
      </c>
      <c r="AG113" s="19">
        <v>0</v>
      </c>
      <c r="AH113" s="19">
        <v>0</v>
      </c>
      <c r="AI113" s="1">
        <v>0.06</v>
      </c>
      <c r="AJ113" s="1">
        <v>0.18779000000000001</v>
      </c>
      <c r="AK113" s="1">
        <v>0</v>
      </c>
      <c r="AL113" s="1">
        <v>0</v>
      </c>
      <c r="AM113" s="1">
        <v>6.5000000000000002E-2</v>
      </c>
      <c r="AN113" s="1">
        <v>0.2</v>
      </c>
      <c r="AO113" s="1">
        <v>0</v>
      </c>
      <c r="AP113" s="1">
        <v>0</v>
      </c>
      <c r="AQ113" s="52">
        <v>4.4999999999999998E-2</v>
      </c>
      <c r="AR113" s="52">
        <v>0.2</v>
      </c>
      <c r="AS113" s="52">
        <v>0</v>
      </c>
      <c r="AT113" s="52">
        <v>0</v>
      </c>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1"/>
      <c r="AN114" s="1"/>
      <c r="AO114" s="1"/>
      <c r="AP114" s="1"/>
      <c r="AQ114" s="52"/>
      <c r="AR114" s="52"/>
      <c r="AS114" s="52"/>
      <c r="AT114" s="52"/>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1"/>
      <c r="AN115" s="1"/>
      <c r="AO115" s="1"/>
      <c r="AP115" s="1"/>
      <c r="AQ115" s="52"/>
      <c r="AR115" s="52"/>
      <c r="AS115" s="52"/>
      <c r="AT115" s="52"/>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1"/>
      <c r="AN116" s="1"/>
      <c r="AO116" s="1"/>
      <c r="AP116" s="1"/>
      <c r="AQ116" s="52"/>
      <c r="AR116" s="52"/>
      <c r="AS116" s="52"/>
      <c r="AT116" s="52"/>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1"/>
      <c r="AN117" s="1"/>
      <c r="AO117" s="1"/>
      <c r="AP117" s="1"/>
      <c r="AQ117" s="52"/>
      <c r="AR117" s="52"/>
      <c r="AS117" s="52"/>
      <c r="AT117" s="52"/>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v>100.444</v>
      </c>
      <c r="P118" s="19">
        <v>150.666</v>
      </c>
      <c r="Q118" s="19">
        <v>0</v>
      </c>
      <c r="R118" s="19">
        <v>0</v>
      </c>
      <c r="S118" s="19" t="s">
        <v>228</v>
      </c>
      <c r="T118" s="19" t="s">
        <v>228</v>
      </c>
      <c r="U118" s="19" t="s">
        <v>228</v>
      </c>
      <c r="V118" s="19" t="s">
        <v>228</v>
      </c>
      <c r="W118" s="18" t="s">
        <v>228</v>
      </c>
      <c r="X118" s="18" t="s">
        <v>228</v>
      </c>
      <c r="Y118" s="18" t="s">
        <v>228</v>
      </c>
      <c r="Z118" s="18" t="s">
        <v>228</v>
      </c>
      <c r="AA118" s="19"/>
      <c r="AB118" s="19"/>
      <c r="AC118" s="19"/>
      <c r="AD118" s="19"/>
      <c r="AE118" s="19" t="s">
        <v>228</v>
      </c>
      <c r="AF118" s="19" t="s">
        <v>228</v>
      </c>
      <c r="AG118" s="19" t="s">
        <v>228</v>
      </c>
      <c r="AH118" s="19" t="s">
        <v>228</v>
      </c>
      <c r="AI118" s="1" t="s">
        <v>228</v>
      </c>
      <c r="AJ118" s="1" t="s">
        <v>228</v>
      </c>
      <c r="AK118" s="1" t="s">
        <v>228</v>
      </c>
      <c r="AL118" s="1" t="s">
        <v>228</v>
      </c>
      <c r="AM118" s="1">
        <v>0</v>
      </c>
      <c r="AN118" s="1">
        <v>0</v>
      </c>
      <c r="AO118" s="1">
        <v>0</v>
      </c>
      <c r="AP118" s="1">
        <v>0</v>
      </c>
      <c r="AQ118" s="52">
        <v>0</v>
      </c>
      <c r="AR118" s="52">
        <v>0</v>
      </c>
      <c r="AS118" s="52">
        <v>0</v>
      </c>
      <c r="AT118" s="52">
        <v>0</v>
      </c>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1"/>
      <c r="AN119" s="1"/>
      <c r="AO119" s="1"/>
      <c r="AP119" s="1"/>
      <c r="AQ119" s="52"/>
      <c r="AR119" s="52"/>
      <c r="AS119" s="52"/>
      <c r="AT119" s="52"/>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47"/>
      <c r="D121" s="47"/>
      <c r="E121" s="47"/>
      <c r="F121" s="47"/>
      <c r="G121" s="47"/>
      <c r="H121" s="47"/>
      <c r="I121" s="47"/>
      <c r="J121" s="47"/>
      <c r="K121" s="47"/>
      <c r="L121" s="47"/>
      <c r="M121" s="47"/>
      <c r="N121" s="47"/>
      <c r="O121" s="47"/>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I7" activePane="bottomRight" state="frozen"/>
      <selection pane="topRight" activeCell="C1" sqref="C1"/>
      <selection pane="bottomLeft" activeCell="A7" sqref="A7"/>
      <selection pane="bottomRight" activeCell="BD9" sqref="BD9"/>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85546875" style="9" customWidth="1"/>
    <col min="20" max="20" width="13.140625" style="9" customWidth="1"/>
    <col min="21" max="21" width="11.85546875" style="9" customWidth="1"/>
    <col min="22" max="22" width="13.140625" style="9" customWidth="1"/>
    <col min="23" max="23" width="11.85546875" style="9" customWidth="1"/>
    <col min="24" max="24" width="13.140625" style="9" customWidth="1"/>
    <col min="25" max="25" width="11.85546875" style="9" customWidth="1"/>
    <col min="26" max="26" width="13.140625" style="9" customWidth="1"/>
    <col min="27" max="27" width="11.85546875" style="9" customWidth="1"/>
    <col min="28" max="28" width="13.140625" style="9" customWidth="1"/>
    <col min="29" max="29" width="11.85546875" style="9" customWidth="1"/>
    <col min="30" max="30" width="12.5703125" style="9" customWidth="1"/>
    <col min="31" max="31" width="12.7109375" style="9" customWidth="1"/>
    <col min="32" max="32" width="12.5703125" style="9" customWidth="1"/>
    <col min="33" max="33" width="12.7109375" style="9" customWidth="1"/>
    <col min="34" max="34" width="12.5703125" style="9" customWidth="1"/>
    <col min="35" max="38" width="11.85546875" style="9" customWidth="1"/>
    <col min="39" max="16384" width="9.140625" style="9"/>
  </cols>
  <sheetData>
    <row r="1" spans="1:54" s="46" customFormat="1"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48" customFormat="1" ht="31.15" customHeight="1">
      <c r="A2" s="65" t="s">
        <v>268</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46"/>
      <c r="AN2" s="46"/>
      <c r="AO2" s="46"/>
      <c r="AP2" s="4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2935.1210000000001</v>
      </c>
      <c r="D7" s="22">
        <v>5115.7948300000007</v>
      </c>
      <c r="E7" s="22">
        <v>2920.2163</v>
      </c>
      <c r="F7" s="22">
        <v>5077.2336999999998</v>
      </c>
      <c r="G7" s="22">
        <v>1883.81</v>
      </c>
      <c r="H7" s="22">
        <v>5814.90013</v>
      </c>
      <c r="I7" s="22">
        <v>3221.9639499999994</v>
      </c>
      <c r="J7" s="22">
        <v>4307.0308200000009</v>
      </c>
      <c r="K7" s="22">
        <v>2815.9580000000001</v>
      </c>
      <c r="L7" s="22">
        <v>6703.2826300000006</v>
      </c>
      <c r="M7" s="22">
        <v>3181.0195400000002</v>
      </c>
      <c r="N7" s="22">
        <v>4267.9761200000012</v>
      </c>
      <c r="O7" s="22">
        <v>4451.732</v>
      </c>
      <c r="P7" s="22">
        <v>7908.1959699999998</v>
      </c>
      <c r="Q7" s="22">
        <v>3799.2547600000003</v>
      </c>
      <c r="R7" s="22">
        <v>5077.6559999999999</v>
      </c>
      <c r="S7" s="22">
        <v>2780.877</v>
      </c>
      <c r="T7" s="22">
        <v>7352.0317000000005</v>
      </c>
      <c r="U7" s="22">
        <v>5286.0144000000009</v>
      </c>
      <c r="V7" s="22">
        <v>7008.0344399999994</v>
      </c>
      <c r="W7" s="22">
        <v>3177.5919999999996</v>
      </c>
      <c r="X7" s="22">
        <v>5871.1009300000014</v>
      </c>
      <c r="Y7" s="22">
        <v>5508.5350399999998</v>
      </c>
      <c r="Z7" s="22">
        <v>8096.1153499999991</v>
      </c>
      <c r="AA7" s="8">
        <v>1121.4910000000002</v>
      </c>
      <c r="AB7" s="8">
        <v>4201.9310100000002</v>
      </c>
      <c r="AC7" s="8">
        <v>6103.8479699999989</v>
      </c>
      <c r="AD7" s="8">
        <v>9373.9763400000065</v>
      </c>
      <c r="AE7" s="8">
        <f t="shared" ref="AE7:AL7" si="0">SUM(AE8:AE120)</f>
        <v>2737.5159999999996</v>
      </c>
      <c r="AF7" s="8">
        <f t="shared" si="0"/>
        <v>8926.3635700000013</v>
      </c>
      <c r="AG7" s="8">
        <f t="shared" si="0"/>
        <v>7115.1207999999988</v>
      </c>
      <c r="AH7" s="8">
        <f t="shared" si="0"/>
        <v>11932.52411</v>
      </c>
      <c r="AI7" s="6">
        <f t="shared" si="0"/>
        <v>1164.914</v>
      </c>
      <c r="AJ7" s="6">
        <f t="shared" si="0"/>
        <v>7764.6299900000004</v>
      </c>
      <c r="AK7" s="6">
        <f t="shared" si="0"/>
        <v>7958.1301700000004</v>
      </c>
      <c r="AL7" s="6">
        <f t="shared" si="0"/>
        <v>12379.077480000002</v>
      </c>
      <c r="AM7" s="6">
        <v>1206.1489999999999</v>
      </c>
      <c r="AN7" s="6">
        <v>7894.9</v>
      </c>
      <c r="AO7" s="6">
        <v>9154.2999999999993</v>
      </c>
      <c r="AP7" s="6">
        <v>13438.4</v>
      </c>
      <c r="AQ7" s="6">
        <v>3118.2647000000002</v>
      </c>
      <c r="AR7" s="6">
        <v>8846</v>
      </c>
      <c r="AS7" s="6">
        <v>6668.8</v>
      </c>
      <c r="AT7" s="6">
        <v>12707.9</v>
      </c>
      <c r="AU7" s="57">
        <v>2163.1999999999998</v>
      </c>
      <c r="AV7" s="57">
        <v>3203.3</v>
      </c>
      <c r="AW7" s="57">
        <v>2633.5</v>
      </c>
      <c r="AX7" s="57">
        <v>4390.2</v>
      </c>
      <c r="AY7" s="57">
        <v>4273.3999999999996</v>
      </c>
      <c r="AZ7" s="57">
        <v>9324.9</v>
      </c>
      <c r="BA7" s="57">
        <v>1370.8</v>
      </c>
      <c r="BB7" s="57">
        <v>3809.8</v>
      </c>
    </row>
    <row r="8" spans="1:54" s="21" customFormat="1" ht="12.75">
      <c r="A8" s="9" t="s">
        <v>2</v>
      </c>
      <c r="B8" s="9" t="s">
        <v>3</v>
      </c>
      <c r="C8" s="19" t="s">
        <v>228</v>
      </c>
      <c r="D8" s="19" t="s">
        <v>228</v>
      </c>
      <c r="E8" s="19" t="s">
        <v>228</v>
      </c>
      <c r="F8" s="19" t="s">
        <v>228</v>
      </c>
      <c r="G8" s="19" t="s">
        <v>228</v>
      </c>
      <c r="H8" s="19" t="s">
        <v>228</v>
      </c>
      <c r="I8" s="19" t="s">
        <v>228</v>
      </c>
      <c r="J8" s="19" t="s">
        <v>228</v>
      </c>
      <c r="K8" s="19" t="s">
        <v>228</v>
      </c>
      <c r="L8" s="19" t="s">
        <v>228</v>
      </c>
      <c r="M8" s="19" t="s">
        <v>228</v>
      </c>
      <c r="N8" s="19" t="s">
        <v>228</v>
      </c>
      <c r="O8" s="19" t="s">
        <v>228</v>
      </c>
      <c r="P8" s="19" t="s">
        <v>228</v>
      </c>
      <c r="Q8" s="19" t="s">
        <v>228</v>
      </c>
      <c r="R8" s="19" t="s">
        <v>228</v>
      </c>
      <c r="S8" s="19" t="s">
        <v>228</v>
      </c>
      <c r="T8" s="19" t="s">
        <v>228</v>
      </c>
      <c r="U8" s="19" t="s">
        <v>228</v>
      </c>
      <c r="V8" s="19" t="s">
        <v>228</v>
      </c>
      <c r="W8" s="18" t="s">
        <v>228</v>
      </c>
      <c r="X8" s="18" t="s">
        <v>228</v>
      </c>
      <c r="Y8" s="18" t="s">
        <v>228</v>
      </c>
      <c r="Z8" s="18" t="s">
        <v>228</v>
      </c>
      <c r="AA8" s="19"/>
      <c r="AB8" s="19"/>
      <c r="AC8" s="19"/>
      <c r="AD8" s="19"/>
      <c r="AE8" s="19" t="s">
        <v>228</v>
      </c>
      <c r="AF8" s="19" t="s">
        <v>228</v>
      </c>
      <c r="AG8" s="19" t="s">
        <v>228</v>
      </c>
      <c r="AH8" s="19" t="s">
        <v>228</v>
      </c>
      <c r="AI8" s="2" t="s">
        <v>228</v>
      </c>
      <c r="AJ8" s="2" t="s">
        <v>228</v>
      </c>
      <c r="AK8" s="2" t="s">
        <v>228</v>
      </c>
      <c r="AL8" s="2" t="s">
        <v>228</v>
      </c>
      <c r="AM8" s="2"/>
      <c r="AN8" s="2"/>
      <c r="AO8" s="2"/>
      <c r="AP8" s="2"/>
      <c r="AQ8" s="18"/>
      <c r="AR8" s="18"/>
      <c r="AS8" s="18"/>
      <c r="AT8" s="18"/>
      <c r="AU8" s="2" t="s">
        <v>228</v>
      </c>
      <c r="AV8" s="2" t="s">
        <v>228</v>
      </c>
      <c r="AW8" s="2" t="s">
        <v>228</v>
      </c>
      <c r="AX8" s="2" t="s">
        <v>228</v>
      </c>
      <c r="AY8" s="2" t="s">
        <v>228</v>
      </c>
      <c r="AZ8" s="2" t="s">
        <v>228</v>
      </c>
      <c r="BA8" s="2" t="s">
        <v>228</v>
      </c>
      <c r="BB8" s="2" t="s">
        <v>228</v>
      </c>
    </row>
    <row r="9" spans="1:54" s="21" customFormat="1" ht="12.75">
      <c r="A9" s="9" t="s">
        <v>4</v>
      </c>
      <c r="B9" s="9" t="s">
        <v>5</v>
      </c>
      <c r="C9" s="19" t="s">
        <v>228</v>
      </c>
      <c r="D9" s="19" t="s">
        <v>228</v>
      </c>
      <c r="E9" s="19" t="s">
        <v>228</v>
      </c>
      <c r="F9" s="19" t="s">
        <v>228</v>
      </c>
      <c r="G9" s="19" t="s">
        <v>228</v>
      </c>
      <c r="H9" s="19" t="s">
        <v>228</v>
      </c>
      <c r="I9" s="19" t="s">
        <v>228</v>
      </c>
      <c r="J9" s="19" t="s">
        <v>228</v>
      </c>
      <c r="K9" s="19" t="s">
        <v>228</v>
      </c>
      <c r="L9" s="19" t="s">
        <v>228</v>
      </c>
      <c r="M9" s="19" t="s">
        <v>228</v>
      </c>
      <c r="N9" s="19" t="s">
        <v>228</v>
      </c>
      <c r="O9" s="19" t="s">
        <v>228</v>
      </c>
      <c r="P9" s="19" t="s">
        <v>228</v>
      </c>
      <c r="Q9" s="19" t="s">
        <v>228</v>
      </c>
      <c r="R9" s="19" t="s">
        <v>228</v>
      </c>
      <c r="S9" s="19" t="s">
        <v>228</v>
      </c>
      <c r="T9" s="19" t="s">
        <v>228</v>
      </c>
      <c r="U9" s="19" t="s">
        <v>228</v>
      </c>
      <c r="V9" s="19" t="s">
        <v>228</v>
      </c>
      <c r="W9" s="18" t="s">
        <v>228</v>
      </c>
      <c r="X9" s="18" t="s">
        <v>228</v>
      </c>
      <c r="Y9" s="18" t="s">
        <v>228</v>
      </c>
      <c r="Z9" s="18" t="s">
        <v>228</v>
      </c>
      <c r="AA9" s="19"/>
      <c r="AB9" s="19"/>
      <c r="AC9" s="19"/>
      <c r="AD9" s="19"/>
      <c r="AE9" s="19">
        <v>0</v>
      </c>
      <c r="AF9" s="19">
        <v>0</v>
      </c>
      <c r="AG9" s="19">
        <v>210.75778</v>
      </c>
      <c r="AH9" s="19">
        <v>261.12412</v>
      </c>
      <c r="AI9" s="2">
        <v>0</v>
      </c>
      <c r="AJ9" s="2">
        <v>0</v>
      </c>
      <c r="AK9" s="2">
        <v>178.38194999999999</v>
      </c>
      <c r="AL9" s="2">
        <v>242.50646</v>
      </c>
      <c r="AM9" s="2">
        <v>0</v>
      </c>
      <c r="AN9" s="2">
        <v>0</v>
      </c>
      <c r="AO9" s="2">
        <v>475.1</v>
      </c>
      <c r="AP9" s="2">
        <v>493.7</v>
      </c>
      <c r="AQ9" s="18">
        <v>0</v>
      </c>
      <c r="AR9" s="18">
        <v>0</v>
      </c>
      <c r="AS9" s="18">
        <v>24.4</v>
      </c>
      <c r="AT9" s="18">
        <v>36</v>
      </c>
      <c r="AU9" s="2" t="s">
        <v>228</v>
      </c>
      <c r="AV9" s="2" t="s">
        <v>228</v>
      </c>
      <c r="AW9" s="2" t="s">
        <v>228</v>
      </c>
      <c r="AX9" s="2" t="s">
        <v>228</v>
      </c>
      <c r="AY9" s="2" t="s">
        <v>228</v>
      </c>
      <c r="AZ9" s="2" t="s">
        <v>228</v>
      </c>
      <c r="BA9" s="2" t="s">
        <v>228</v>
      </c>
      <c r="BB9" s="2" t="s">
        <v>228</v>
      </c>
    </row>
    <row r="10" spans="1:54" s="21" customFormat="1" ht="12.75">
      <c r="A10" s="9" t="s">
        <v>6</v>
      </c>
      <c r="B10" s="9" t="s">
        <v>7</v>
      </c>
      <c r="C10" s="19" t="s">
        <v>228</v>
      </c>
      <c r="D10" s="19" t="s">
        <v>228</v>
      </c>
      <c r="E10" s="19" t="s">
        <v>228</v>
      </c>
      <c r="F10" s="19" t="s">
        <v>228</v>
      </c>
      <c r="G10" s="19" t="s">
        <v>228</v>
      </c>
      <c r="H10" s="19" t="s">
        <v>228</v>
      </c>
      <c r="I10" s="19" t="s">
        <v>228</v>
      </c>
      <c r="J10" s="19" t="s">
        <v>228</v>
      </c>
      <c r="K10" s="19" t="s">
        <v>228</v>
      </c>
      <c r="L10" s="19" t="s">
        <v>228</v>
      </c>
      <c r="M10" s="19" t="s">
        <v>228</v>
      </c>
      <c r="N10" s="19" t="s">
        <v>228</v>
      </c>
      <c r="O10" s="19" t="s">
        <v>228</v>
      </c>
      <c r="P10" s="19" t="s">
        <v>228</v>
      </c>
      <c r="Q10" s="19" t="s">
        <v>228</v>
      </c>
      <c r="R10" s="19" t="s">
        <v>228</v>
      </c>
      <c r="S10" s="19" t="s">
        <v>228</v>
      </c>
      <c r="T10" s="19" t="s">
        <v>228</v>
      </c>
      <c r="U10" s="19" t="s">
        <v>228</v>
      </c>
      <c r="V10" s="19" t="s">
        <v>228</v>
      </c>
      <c r="W10" s="18" t="s">
        <v>228</v>
      </c>
      <c r="X10" s="18" t="s">
        <v>228</v>
      </c>
      <c r="Y10" s="18" t="s">
        <v>228</v>
      </c>
      <c r="Z10" s="18" t="s">
        <v>228</v>
      </c>
      <c r="AA10" s="19"/>
      <c r="AB10" s="19"/>
      <c r="AC10" s="19"/>
      <c r="AD10" s="19"/>
      <c r="AE10" s="19" t="s">
        <v>228</v>
      </c>
      <c r="AF10" s="19" t="s">
        <v>228</v>
      </c>
      <c r="AG10" s="19" t="s">
        <v>228</v>
      </c>
      <c r="AH10" s="19" t="s">
        <v>228</v>
      </c>
      <c r="AI10" s="2" t="s">
        <v>228</v>
      </c>
      <c r="AJ10" s="2" t="s">
        <v>228</v>
      </c>
      <c r="AK10" s="2" t="s">
        <v>228</v>
      </c>
      <c r="AL10" s="2" t="s">
        <v>228</v>
      </c>
      <c r="AM10" s="2"/>
      <c r="AN10" s="2"/>
      <c r="AO10" s="2"/>
      <c r="AP10" s="2"/>
      <c r="AQ10" s="18"/>
      <c r="AR10" s="18"/>
      <c r="AS10" s="18"/>
      <c r="AT10" s="18"/>
      <c r="AU10" s="2" t="s">
        <v>228</v>
      </c>
      <c r="AV10" s="2" t="s">
        <v>228</v>
      </c>
      <c r="AW10" s="2" t="s">
        <v>228</v>
      </c>
      <c r="AX10" s="2" t="s">
        <v>228</v>
      </c>
      <c r="AY10" s="2" t="s">
        <v>228</v>
      </c>
      <c r="AZ10" s="2" t="s">
        <v>228</v>
      </c>
      <c r="BA10" s="2" t="s">
        <v>228</v>
      </c>
      <c r="BB10" s="2" t="s">
        <v>228</v>
      </c>
    </row>
    <row r="11" spans="1:54" s="21" customFormat="1" ht="12.75">
      <c r="A11" s="9" t="s">
        <v>8</v>
      </c>
      <c r="B11" s="9" t="s">
        <v>9</v>
      </c>
      <c r="C11" s="19" t="s">
        <v>228</v>
      </c>
      <c r="D11" s="19" t="s">
        <v>228</v>
      </c>
      <c r="E11" s="19" t="s">
        <v>228</v>
      </c>
      <c r="F11" s="19" t="s">
        <v>228</v>
      </c>
      <c r="G11" s="19" t="s">
        <v>228</v>
      </c>
      <c r="H11" s="19" t="s">
        <v>228</v>
      </c>
      <c r="I11" s="19" t="s">
        <v>228</v>
      </c>
      <c r="J11" s="19" t="s">
        <v>228</v>
      </c>
      <c r="K11" s="19" t="s">
        <v>228</v>
      </c>
      <c r="L11" s="19" t="s">
        <v>228</v>
      </c>
      <c r="M11" s="19" t="s">
        <v>228</v>
      </c>
      <c r="N11" s="19" t="s">
        <v>228</v>
      </c>
      <c r="O11" s="19" t="s">
        <v>228</v>
      </c>
      <c r="P11" s="19" t="s">
        <v>228</v>
      </c>
      <c r="Q11" s="19" t="s">
        <v>228</v>
      </c>
      <c r="R11" s="19" t="s">
        <v>228</v>
      </c>
      <c r="S11" s="19" t="s">
        <v>228</v>
      </c>
      <c r="T11" s="19" t="s">
        <v>228</v>
      </c>
      <c r="U11" s="19" t="s">
        <v>228</v>
      </c>
      <c r="V11" s="19" t="s">
        <v>228</v>
      </c>
      <c r="W11" s="18" t="s">
        <v>228</v>
      </c>
      <c r="X11" s="18" t="s">
        <v>228</v>
      </c>
      <c r="Y11" s="18" t="s">
        <v>228</v>
      </c>
      <c r="Z11" s="18" t="s">
        <v>228</v>
      </c>
      <c r="AA11" s="19"/>
      <c r="AB11" s="19"/>
      <c r="AC11" s="19"/>
      <c r="AD11" s="19"/>
      <c r="AE11" s="19" t="s">
        <v>228</v>
      </c>
      <c r="AF11" s="19" t="s">
        <v>228</v>
      </c>
      <c r="AG11" s="19" t="s">
        <v>228</v>
      </c>
      <c r="AH11" s="19" t="s">
        <v>228</v>
      </c>
      <c r="AI11" s="2" t="s">
        <v>228</v>
      </c>
      <c r="AJ11" s="2" t="s">
        <v>228</v>
      </c>
      <c r="AK11" s="2" t="s">
        <v>228</v>
      </c>
      <c r="AL11" s="2" t="s">
        <v>228</v>
      </c>
      <c r="AM11" s="2"/>
      <c r="AN11" s="2"/>
      <c r="AO11" s="2"/>
      <c r="AP11" s="2"/>
      <c r="AQ11" s="18"/>
      <c r="AR11" s="18"/>
      <c r="AS11" s="18"/>
      <c r="AT11" s="18"/>
      <c r="AU11" s="2" t="s">
        <v>228</v>
      </c>
      <c r="AV11" s="2" t="s">
        <v>228</v>
      </c>
      <c r="AW11" s="2">
        <v>13.4</v>
      </c>
      <c r="AX11" s="2">
        <v>23.8</v>
      </c>
      <c r="AY11" s="2" t="s">
        <v>228</v>
      </c>
      <c r="AZ11" s="2" t="s">
        <v>228</v>
      </c>
      <c r="BA11" s="2" t="s">
        <v>228</v>
      </c>
      <c r="BB11" s="2" t="s">
        <v>228</v>
      </c>
    </row>
    <row r="12" spans="1:54" s="21" customFormat="1" ht="12.75">
      <c r="A12" s="9" t="s">
        <v>10</v>
      </c>
      <c r="B12" s="9" t="s">
        <v>11</v>
      </c>
      <c r="C12" s="19">
        <v>605.91</v>
      </c>
      <c r="D12" s="19">
        <v>4685.4597100000001</v>
      </c>
      <c r="E12" s="19">
        <v>0</v>
      </c>
      <c r="F12" s="19">
        <v>0</v>
      </c>
      <c r="G12" s="19">
        <v>951.64</v>
      </c>
      <c r="H12" s="19">
        <v>5699.7029899999998</v>
      </c>
      <c r="I12" s="19">
        <v>0</v>
      </c>
      <c r="J12" s="19">
        <v>0</v>
      </c>
      <c r="K12" s="19">
        <v>1260.7080000000001</v>
      </c>
      <c r="L12" s="19">
        <v>6558.0267400000002</v>
      </c>
      <c r="M12" s="19">
        <v>0</v>
      </c>
      <c r="N12" s="19">
        <v>0</v>
      </c>
      <c r="O12" s="19">
        <v>1436.83</v>
      </c>
      <c r="P12" s="19">
        <v>7499.1571999999996</v>
      </c>
      <c r="Q12" s="19">
        <v>0</v>
      </c>
      <c r="R12" s="19">
        <v>0</v>
      </c>
      <c r="S12" s="19">
        <v>1155.877</v>
      </c>
      <c r="T12" s="19">
        <v>7148.8720700000003</v>
      </c>
      <c r="U12" s="19">
        <v>0</v>
      </c>
      <c r="V12" s="19">
        <v>0</v>
      </c>
      <c r="W12" s="18">
        <v>895.34799999999996</v>
      </c>
      <c r="X12" s="18">
        <v>5151.8664500000004</v>
      </c>
      <c r="Y12" s="18">
        <v>0</v>
      </c>
      <c r="Z12" s="18">
        <v>0</v>
      </c>
      <c r="AA12" s="19">
        <v>665.02900000000011</v>
      </c>
      <c r="AB12" s="19">
        <v>3580.2321299999999</v>
      </c>
      <c r="AC12" s="19"/>
      <c r="AD12" s="19"/>
      <c r="AE12" s="19">
        <v>1196.183</v>
      </c>
      <c r="AF12" s="19">
        <v>8501.9078800000007</v>
      </c>
      <c r="AG12" s="19">
        <v>15.231999999999999</v>
      </c>
      <c r="AH12" s="19">
        <v>108.5215</v>
      </c>
      <c r="AI12" s="2">
        <v>739.774</v>
      </c>
      <c r="AJ12" s="2">
        <v>7390.3707100000001</v>
      </c>
      <c r="AK12" s="2">
        <v>0</v>
      </c>
      <c r="AL12" s="2">
        <v>0</v>
      </c>
      <c r="AM12" s="2">
        <v>747.37900000000002</v>
      </c>
      <c r="AN12" s="2">
        <v>6772.2</v>
      </c>
      <c r="AO12" s="2">
        <v>0</v>
      </c>
      <c r="AP12" s="2">
        <v>0</v>
      </c>
      <c r="AQ12" s="18">
        <v>804.28070000000002</v>
      </c>
      <c r="AR12" s="18">
        <v>6776.4</v>
      </c>
      <c r="AS12" s="18">
        <v>0</v>
      </c>
      <c r="AT12" s="18">
        <v>0</v>
      </c>
      <c r="AU12" s="2">
        <v>284.2</v>
      </c>
      <c r="AV12" s="2">
        <v>2283</v>
      </c>
      <c r="AW12" s="2" t="s">
        <v>228</v>
      </c>
      <c r="AX12" s="2" t="s">
        <v>228</v>
      </c>
      <c r="AY12" s="2">
        <v>443.4</v>
      </c>
      <c r="AZ12" s="2">
        <v>3810.2</v>
      </c>
      <c r="BA12" s="2" t="s">
        <v>228</v>
      </c>
      <c r="BB12" s="2" t="s">
        <v>228</v>
      </c>
    </row>
    <row r="13" spans="1:54" s="21" customFormat="1" ht="12.75">
      <c r="A13" s="9" t="s">
        <v>12</v>
      </c>
      <c r="B13" s="9" t="s">
        <v>13</v>
      </c>
      <c r="C13" s="19">
        <v>0</v>
      </c>
      <c r="D13" s="19">
        <v>0</v>
      </c>
      <c r="E13" s="19">
        <v>0.83340000000000003</v>
      </c>
      <c r="F13" s="19">
        <v>10.577999999999999</v>
      </c>
      <c r="G13" s="19">
        <v>0</v>
      </c>
      <c r="H13" s="19">
        <v>0</v>
      </c>
      <c r="I13" s="19">
        <v>1.0083</v>
      </c>
      <c r="J13" s="19">
        <v>9.2309999999999999</v>
      </c>
      <c r="K13" s="19">
        <v>0</v>
      </c>
      <c r="L13" s="19">
        <v>0</v>
      </c>
      <c r="M13" s="19">
        <v>0.83806000000000003</v>
      </c>
      <c r="N13" s="19">
        <v>8.3765800000000006</v>
      </c>
      <c r="O13" s="19">
        <v>0</v>
      </c>
      <c r="P13" s="19">
        <v>0</v>
      </c>
      <c r="Q13" s="19">
        <v>0.67959999999999998</v>
      </c>
      <c r="R13" s="19">
        <v>6.6074599999999997</v>
      </c>
      <c r="S13" s="19">
        <v>0</v>
      </c>
      <c r="T13" s="19">
        <v>0</v>
      </c>
      <c r="U13" s="19">
        <v>0.88707000000000003</v>
      </c>
      <c r="V13" s="19">
        <v>8.1278100000000002</v>
      </c>
      <c r="W13" s="18">
        <v>133.744</v>
      </c>
      <c r="X13" s="18">
        <v>189.26889</v>
      </c>
      <c r="Y13" s="18">
        <v>0.43759999999999999</v>
      </c>
      <c r="Z13" s="18">
        <v>4.1124499999999999</v>
      </c>
      <c r="AA13" s="19">
        <v>229.56199999999998</v>
      </c>
      <c r="AB13" s="19">
        <v>598.04344000000003</v>
      </c>
      <c r="AC13" s="19">
        <v>0.90599999999999992</v>
      </c>
      <c r="AD13" s="19">
        <v>6.3815499999999989</v>
      </c>
      <c r="AE13" s="19">
        <v>74.503</v>
      </c>
      <c r="AF13" s="19">
        <v>358.27467000000001</v>
      </c>
      <c r="AG13" s="19">
        <v>0.3523</v>
      </c>
      <c r="AH13" s="19">
        <v>3.43764</v>
      </c>
      <c r="AI13" s="2">
        <v>95.14</v>
      </c>
      <c r="AJ13" s="2">
        <v>355.55360999999999</v>
      </c>
      <c r="AK13" s="2">
        <v>0.70728000000000002</v>
      </c>
      <c r="AL13" s="2">
        <v>4.74505</v>
      </c>
      <c r="AM13" s="2">
        <v>298.77</v>
      </c>
      <c r="AN13" s="2">
        <v>1111.2</v>
      </c>
      <c r="AO13" s="2">
        <v>0.6</v>
      </c>
      <c r="AP13" s="2">
        <v>6.9</v>
      </c>
      <c r="AQ13" s="18">
        <v>405.85399999999998</v>
      </c>
      <c r="AR13" s="18">
        <v>1786.5</v>
      </c>
      <c r="AS13" s="18">
        <v>0.5</v>
      </c>
      <c r="AT13" s="18">
        <v>6.7</v>
      </c>
      <c r="AU13" s="2">
        <v>156</v>
      </c>
      <c r="AV13" s="2">
        <v>650.79999999999995</v>
      </c>
      <c r="AW13" s="2">
        <v>0.1</v>
      </c>
      <c r="AX13" s="2">
        <v>1.2</v>
      </c>
      <c r="AY13" s="2">
        <v>140</v>
      </c>
      <c r="AZ13" s="2">
        <v>656.3</v>
      </c>
      <c r="BA13" s="2">
        <v>26.1</v>
      </c>
      <c r="BB13" s="2">
        <v>50.6</v>
      </c>
    </row>
    <row r="14" spans="1:54" s="21" customFormat="1" ht="12.75">
      <c r="A14" s="9" t="s">
        <v>14</v>
      </c>
      <c r="B14" s="9" t="s">
        <v>15</v>
      </c>
      <c r="C14" s="19" t="s">
        <v>228</v>
      </c>
      <c r="D14" s="19" t="s">
        <v>228</v>
      </c>
      <c r="E14" s="19" t="s">
        <v>228</v>
      </c>
      <c r="F14" s="19" t="s">
        <v>228</v>
      </c>
      <c r="G14" s="19" t="s">
        <v>228</v>
      </c>
      <c r="H14" s="19" t="s">
        <v>228</v>
      </c>
      <c r="I14" s="19" t="s">
        <v>228</v>
      </c>
      <c r="J14" s="19" t="s">
        <v>228</v>
      </c>
      <c r="K14" s="19" t="s">
        <v>228</v>
      </c>
      <c r="L14" s="19" t="s">
        <v>228</v>
      </c>
      <c r="M14" s="19" t="s">
        <v>228</v>
      </c>
      <c r="N14" s="19" t="s">
        <v>228</v>
      </c>
      <c r="O14" s="19" t="s">
        <v>228</v>
      </c>
      <c r="P14" s="19" t="s">
        <v>228</v>
      </c>
      <c r="Q14" s="19" t="s">
        <v>228</v>
      </c>
      <c r="R14" s="19" t="s">
        <v>228</v>
      </c>
      <c r="S14" s="19">
        <v>0</v>
      </c>
      <c r="T14" s="19">
        <v>0</v>
      </c>
      <c r="U14" s="19">
        <v>0.67800000000000005</v>
      </c>
      <c r="V14" s="19">
        <v>0.73568999999999996</v>
      </c>
      <c r="W14" s="18" t="s">
        <v>228</v>
      </c>
      <c r="X14" s="18" t="s">
        <v>228</v>
      </c>
      <c r="Y14" s="18" t="s">
        <v>228</v>
      </c>
      <c r="Z14" s="18" t="s">
        <v>228</v>
      </c>
      <c r="AA14" s="19"/>
      <c r="AB14" s="19"/>
      <c r="AC14" s="19">
        <v>0.12479999999999999</v>
      </c>
      <c r="AD14" s="19">
        <v>0.52384999999999993</v>
      </c>
      <c r="AE14" s="19">
        <v>0</v>
      </c>
      <c r="AF14" s="19">
        <v>0</v>
      </c>
      <c r="AG14" s="19">
        <v>2.0335999999999999</v>
      </c>
      <c r="AH14" s="19">
        <v>1.87636</v>
      </c>
      <c r="AI14" s="2">
        <v>0</v>
      </c>
      <c r="AJ14" s="2">
        <v>0</v>
      </c>
      <c r="AK14" s="2">
        <v>1.1128100000000001</v>
      </c>
      <c r="AL14" s="2">
        <v>1.2068099999999999</v>
      </c>
      <c r="AM14" s="2">
        <v>0</v>
      </c>
      <c r="AN14" s="2">
        <v>0</v>
      </c>
      <c r="AO14" s="2">
        <v>4</v>
      </c>
      <c r="AP14" s="2">
        <v>5.0999999999999996</v>
      </c>
      <c r="AQ14" s="18">
        <v>0</v>
      </c>
      <c r="AR14" s="18">
        <v>0</v>
      </c>
      <c r="AS14" s="18">
        <v>2</v>
      </c>
      <c r="AT14" s="18">
        <v>3.8</v>
      </c>
      <c r="AU14" s="2" t="s">
        <v>228</v>
      </c>
      <c r="AV14" s="2" t="s">
        <v>228</v>
      </c>
      <c r="AW14" s="2">
        <v>0.5</v>
      </c>
      <c r="AX14" s="2">
        <v>0.9</v>
      </c>
      <c r="AY14" s="2" t="s">
        <v>228</v>
      </c>
      <c r="AZ14" s="2" t="s">
        <v>228</v>
      </c>
      <c r="BA14" s="2" t="s">
        <v>228</v>
      </c>
      <c r="BB14" s="2" t="s">
        <v>228</v>
      </c>
    </row>
    <row r="15" spans="1:54" s="21" customFormat="1" ht="12.75">
      <c r="A15" s="9" t="s">
        <v>16</v>
      </c>
      <c r="B15" s="9" t="s">
        <v>17</v>
      </c>
      <c r="C15" s="19" t="s">
        <v>228</v>
      </c>
      <c r="D15" s="19" t="s">
        <v>228</v>
      </c>
      <c r="E15" s="19" t="s">
        <v>228</v>
      </c>
      <c r="F15" s="19" t="s">
        <v>228</v>
      </c>
      <c r="G15" s="19" t="s">
        <v>228</v>
      </c>
      <c r="H15" s="19" t="s">
        <v>228</v>
      </c>
      <c r="I15" s="19" t="s">
        <v>228</v>
      </c>
      <c r="J15" s="19" t="s">
        <v>228</v>
      </c>
      <c r="K15" s="19" t="s">
        <v>228</v>
      </c>
      <c r="L15" s="19" t="s">
        <v>228</v>
      </c>
      <c r="M15" s="19" t="s">
        <v>228</v>
      </c>
      <c r="N15" s="19" t="s">
        <v>228</v>
      </c>
      <c r="O15" s="19">
        <v>0</v>
      </c>
      <c r="P15" s="19">
        <v>0</v>
      </c>
      <c r="Q15" s="19">
        <v>0.67100000000000004</v>
      </c>
      <c r="R15" s="19">
        <v>1.0099800000000001</v>
      </c>
      <c r="S15" s="19">
        <v>0</v>
      </c>
      <c r="T15" s="19">
        <v>0</v>
      </c>
      <c r="U15" s="19">
        <v>7.9460000000000003E-2</v>
      </c>
      <c r="V15" s="19">
        <v>0.17113999999999999</v>
      </c>
      <c r="W15" s="18">
        <v>0</v>
      </c>
      <c r="X15" s="18">
        <v>0</v>
      </c>
      <c r="Y15" s="18">
        <v>6.6853600000000002</v>
      </c>
      <c r="Z15" s="18">
        <v>11.17043</v>
      </c>
      <c r="AA15" s="19"/>
      <c r="AB15" s="19"/>
      <c r="AC15" s="19">
        <v>3.3333399999999997</v>
      </c>
      <c r="AD15" s="19">
        <v>2.7075400000000003</v>
      </c>
      <c r="AE15" s="19">
        <v>0</v>
      </c>
      <c r="AF15" s="19">
        <v>0</v>
      </c>
      <c r="AG15" s="19">
        <v>16.15512</v>
      </c>
      <c r="AH15" s="19">
        <v>16.717610000000001</v>
      </c>
      <c r="AI15" s="2">
        <v>0</v>
      </c>
      <c r="AJ15" s="2">
        <v>0</v>
      </c>
      <c r="AK15" s="2">
        <v>104.85032</v>
      </c>
      <c r="AL15" s="2">
        <v>144.52754999999999</v>
      </c>
      <c r="AM15" s="2">
        <v>0</v>
      </c>
      <c r="AN15" s="2">
        <v>0</v>
      </c>
      <c r="AO15" s="2">
        <v>12.9</v>
      </c>
      <c r="AP15" s="2">
        <v>18.7</v>
      </c>
      <c r="AQ15" s="18">
        <v>0</v>
      </c>
      <c r="AR15" s="18">
        <v>0</v>
      </c>
      <c r="AS15" s="18">
        <v>6.9</v>
      </c>
      <c r="AT15" s="18">
        <v>11.1</v>
      </c>
      <c r="AU15" s="2" t="s">
        <v>228</v>
      </c>
      <c r="AV15" s="2" t="s">
        <v>228</v>
      </c>
      <c r="AW15" s="2">
        <v>4.4000000000000004</v>
      </c>
      <c r="AX15" s="2">
        <v>7</v>
      </c>
      <c r="AY15" s="2" t="s">
        <v>228</v>
      </c>
      <c r="AZ15" s="2" t="s">
        <v>228</v>
      </c>
      <c r="BA15" s="2" t="s">
        <v>228</v>
      </c>
      <c r="BB15" s="2" t="s">
        <v>228</v>
      </c>
    </row>
    <row r="16" spans="1:54" s="21" customFormat="1" ht="12.75">
      <c r="A16" s="9" t="s">
        <v>18</v>
      </c>
      <c r="B16" s="9" t="s">
        <v>19</v>
      </c>
      <c r="C16" s="19" t="s">
        <v>228</v>
      </c>
      <c r="D16" s="19" t="s">
        <v>228</v>
      </c>
      <c r="E16" s="19" t="s">
        <v>228</v>
      </c>
      <c r="F16" s="19" t="s">
        <v>228</v>
      </c>
      <c r="G16" s="19" t="s">
        <v>228</v>
      </c>
      <c r="H16" s="19" t="s">
        <v>228</v>
      </c>
      <c r="I16" s="19" t="s">
        <v>228</v>
      </c>
      <c r="J16" s="19" t="s">
        <v>228</v>
      </c>
      <c r="K16" s="19" t="s">
        <v>228</v>
      </c>
      <c r="L16" s="19" t="s">
        <v>228</v>
      </c>
      <c r="M16" s="19" t="s">
        <v>228</v>
      </c>
      <c r="N16" s="19" t="s">
        <v>228</v>
      </c>
      <c r="O16" s="19">
        <v>0</v>
      </c>
      <c r="P16" s="19">
        <v>0</v>
      </c>
      <c r="Q16" s="19">
        <v>1.70217</v>
      </c>
      <c r="R16" s="19">
        <v>2.3849999999999998</v>
      </c>
      <c r="S16" s="19">
        <v>0</v>
      </c>
      <c r="T16" s="19">
        <v>0</v>
      </c>
      <c r="U16" s="19">
        <v>3.1292</v>
      </c>
      <c r="V16" s="19">
        <v>2.89236</v>
      </c>
      <c r="W16" s="18">
        <v>0</v>
      </c>
      <c r="X16" s="18">
        <v>0</v>
      </c>
      <c r="Y16" s="18">
        <v>6.6379000000000001</v>
      </c>
      <c r="Z16" s="18">
        <v>7.8146399999999998</v>
      </c>
      <c r="AA16" s="19"/>
      <c r="AB16" s="19"/>
      <c r="AC16" s="19">
        <v>2.762</v>
      </c>
      <c r="AD16" s="19">
        <v>2.1749200000000002</v>
      </c>
      <c r="AE16" s="19">
        <v>0</v>
      </c>
      <c r="AF16" s="19">
        <v>0</v>
      </c>
      <c r="AG16" s="19">
        <v>48.454500000000003</v>
      </c>
      <c r="AH16" s="19">
        <v>55.662280000000003</v>
      </c>
      <c r="AI16" s="2">
        <v>0</v>
      </c>
      <c r="AJ16" s="2">
        <v>0</v>
      </c>
      <c r="AK16" s="2">
        <v>9.5760000000000005</v>
      </c>
      <c r="AL16" s="2">
        <v>15.49579</v>
      </c>
      <c r="AM16" s="2">
        <v>0</v>
      </c>
      <c r="AN16" s="2">
        <v>0</v>
      </c>
      <c r="AO16" s="2">
        <v>38.1</v>
      </c>
      <c r="AP16" s="2">
        <v>47.9</v>
      </c>
      <c r="AQ16" s="18">
        <v>0</v>
      </c>
      <c r="AR16" s="18">
        <v>0</v>
      </c>
      <c r="AS16" s="18">
        <v>17.8</v>
      </c>
      <c r="AT16" s="18">
        <v>22</v>
      </c>
      <c r="AU16" s="2" t="s">
        <v>228</v>
      </c>
      <c r="AV16" s="2" t="s">
        <v>228</v>
      </c>
      <c r="AW16" s="2">
        <v>7.6</v>
      </c>
      <c r="AX16" s="2">
        <v>8.5</v>
      </c>
      <c r="AY16" s="2" t="s">
        <v>228</v>
      </c>
      <c r="AZ16" s="2" t="s">
        <v>228</v>
      </c>
      <c r="BA16" s="2">
        <v>0.6</v>
      </c>
      <c r="BB16" s="2">
        <v>2.4</v>
      </c>
    </row>
    <row r="17" spans="1:54" s="21" customFormat="1" ht="12.75">
      <c r="A17" s="9" t="s">
        <v>20</v>
      </c>
      <c r="B17" s="9" t="s">
        <v>21</v>
      </c>
      <c r="C17" s="19">
        <v>0</v>
      </c>
      <c r="D17" s="19">
        <v>0</v>
      </c>
      <c r="E17" s="19">
        <v>7.0000000000000001E-3</v>
      </c>
      <c r="F17" s="19">
        <v>8.5029999999999994E-2</v>
      </c>
      <c r="G17" s="19" t="s">
        <v>228</v>
      </c>
      <c r="H17" s="19" t="s">
        <v>228</v>
      </c>
      <c r="I17" s="19" t="s">
        <v>228</v>
      </c>
      <c r="J17" s="19" t="s">
        <v>228</v>
      </c>
      <c r="K17" s="19" t="s">
        <v>228</v>
      </c>
      <c r="L17" s="19" t="s">
        <v>228</v>
      </c>
      <c r="M17" s="19" t="s">
        <v>228</v>
      </c>
      <c r="N17" s="19" t="s">
        <v>228</v>
      </c>
      <c r="O17" s="19">
        <v>0</v>
      </c>
      <c r="P17" s="19">
        <v>0</v>
      </c>
      <c r="Q17" s="19">
        <v>7.6200000000000004E-2</v>
      </c>
      <c r="R17" s="19">
        <v>3.09E-2</v>
      </c>
      <c r="S17" s="19">
        <v>0</v>
      </c>
      <c r="T17" s="19">
        <v>0</v>
      </c>
      <c r="U17" s="19">
        <v>16.244</v>
      </c>
      <c r="V17" s="19">
        <v>16.463999999999999</v>
      </c>
      <c r="W17" s="18">
        <v>0</v>
      </c>
      <c r="X17" s="18">
        <v>0</v>
      </c>
      <c r="Y17" s="18">
        <v>2.044E-2</v>
      </c>
      <c r="Z17" s="18">
        <v>0.51068000000000002</v>
      </c>
      <c r="AA17" s="19"/>
      <c r="AB17" s="19"/>
      <c r="AC17" s="19"/>
      <c r="AD17" s="19"/>
      <c r="AE17" s="19">
        <v>0</v>
      </c>
      <c r="AF17" s="19">
        <v>0</v>
      </c>
      <c r="AG17" s="19">
        <v>28.093</v>
      </c>
      <c r="AH17" s="19">
        <v>31.888999999999999</v>
      </c>
      <c r="AI17" s="2">
        <v>0</v>
      </c>
      <c r="AJ17" s="2">
        <v>0</v>
      </c>
      <c r="AK17" s="2">
        <v>0.7</v>
      </c>
      <c r="AL17" s="2">
        <v>2.6669999999999998</v>
      </c>
      <c r="AM17" s="2">
        <v>0</v>
      </c>
      <c r="AN17" s="2">
        <v>0</v>
      </c>
      <c r="AO17" s="2">
        <v>17.8</v>
      </c>
      <c r="AP17" s="2">
        <v>16.600000000000001</v>
      </c>
      <c r="AQ17" s="18">
        <v>0</v>
      </c>
      <c r="AR17" s="18">
        <v>0</v>
      </c>
      <c r="AS17" s="18">
        <v>0</v>
      </c>
      <c r="AT17" s="18">
        <v>0</v>
      </c>
      <c r="AU17" s="2" t="s">
        <v>228</v>
      </c>
      <c r="AV17" s="2" t="s">
        <v>228</v>
      </c>
      <c r="AW17" s="2" t="s">
        <v>228</v>
      </c>
      <c r="AX17" s="2" t="s">
        <v>228</v>
      </c>
      <c r="AY17" s="2" t="s">
        <v>228</v>
      </c>
      <c r="AZ17" s="2" t="s">
        <v>228</v>
      </c>
      <c r="BA17" s="2" t="s">
        <v>228</v>
      </c>
      <c r="BB17" s="2" t="s">
        <v>228</v>
      </c>
    </row>
    <row r="18" spans="1:54" s="21" customFormat="1" ht="12.75">
      <c r="A18" s="9" t="s">
        <v>22</v>
      </c>
      <c r="B18" s="9" t="s">
        <v>23</v>
      </c>
      <c r="C18" s="19" t="s">
        <v>228</v>
      </c>
      <c r="D18" s="19" t="s">
        <v>228</v>
      </c>
      <c r="E18" s="19" t="s">
        <v>228</v>
      </c>
      <c r="F18" s="19" t="s">
        <v>228</v>
      </c>
      <c r="G18" s="19" t="s">
        <v>228</v>
      </c>
      <c r="H18" s="19" t="s">
        <v>228</v>
      </c>
      <c r="I18" s="19" t="s">
        <v>228</v>
      </c>
      <c r="J18" s="19" t="s">
        <v>228</v>
      </c>
      <c r="K18" s="19" t="s">
        <v>228</v>
      </c>
      <c r="L18" s="19" t="s">
        <v>228</v>
      </c>
      <c r="M18" s="19" t="s">
        <v>228</v>
      </c>
      <c r="N18" s="19" t="s">
        <v>228</v>
      </c>
      <c r="O18" s="19">
        <v>0</v>
      </c>
      <c r="P18" s="19">
        <v>0</v>
      </c>
      <c r="Q18" s="19">
        <v>0.13320000000000001</v>
      </c>
      <c r="R18" s="19">
        <v>0.84560000000000002</v>
      </c>
      <c r="S18" s="19">
        <v>0</v>
      </c>
      <c r="T18" s="19">
        <v>0</v>
      </c>
      <c r="U18" s="19">
        <v>0.81840000000000002</v>
      </c>
      <c r="V18" s="19">
        <v>2.51654</v>
      </c>
      <c r="W18" s="18">
        <v>0</v>
      </c>
      <c r="X18" s="18">
        <v>0</v>
      </c>
      <c r="Y18" s="18">
        <v>0.14199999999999999</v>
      </c>
      <c r="Z18" s="18">
        <v>0.22381000000000001</v>
      </c>
      <c r="AA18" s="19"/>
      <c r="AB18" s="19"/>
      <c r="AC18" s="19">
        <v>0.09</v>
      </c>
      <c r="AD18" s="19">
        <v>1.0992900000000001</v>
      </c>
      <c r="AE18" s="19" t="s">
        <v>228</v>
      </c>
      <c r="AF18" s="19" t="s">
        <v>228</v>
      </c>
      <c r="AG18" s="19" t="s">
        <v>228</v>
      </c>
      <c r="AH18" s="19" t="s">
        <v>228</v>
      </c>
      <c r="AI18" s="2">
        <v>0</v>
      </c>
      <c r="AJ18" s="2">
        <v>0</v>
      </c>
      <c r="AK18" s="2">
        <v>0.58657999999999999</v>
      </c>
      <c r="AL18" s="2">
        <v>2.9954399999999999</v>
      </c>
      <c r="AM18" s="2">
        <v>0</v>
      </c>
      <c r="AN18" s="2">
        <v>0</v>
      </c>
      <c r="AO18" s="2">
        <v>0.1</v>
      </c>
      <c r="AP18" s="2">
        <v>0.2</v>
      </c>
      <c r="AQ18" s="18">
        <v>0</v>
      </c>
      <c r="AR18" s="18">
        <v>0</v>
      </c>
      <c r="AS18" s="18">
        <v>0.2</v>
      </c>
      <c r="AT18" s="18">
        <v>0.9</v>
      </c>
      <c r="AU18" s="2" t="s">
        <v>228</v>
      </c>
      <c r="AV18" s="2" t="s">
        <v>228</v>
      </c>
      <c r="AW18" s="2">
        <v>0.2</v>
      </c>
      <c r="AX18" s="2">
        <v>0.9</v>
      </c>
      <c r="AY18" s="2" t="s">
        <v>228</v>
      </c>
      <c r="AZ18" s="2" t="s">
        <v>228</v>
      </c>
      <c r="BA18" s="2" t="s">
        <v>228</v>
      </c>
      <c r="BB18" s="2" t="s">
        <v>228</v>
      </c>
    </row>
    <row r="19" spans="1:54" s="21" customFormat="1" ht="12.75">
      <c r="A19" s="9" t="s">
        <v>24</v>
      </c>
      <c r="B19" s="9" t="s">
        <v>25</v>
      </c>
      <c r="C19" s="19" t="s">
        <v>228</v>
      </c>
      <c r="D19" s="19" t="s">
        <v>228</v>
      </c>
      <c r="E19" s="19" t="s">
        <v>228</v>
      </c>
      <c r="F19" s="19" t="s">
        <v>228</v>
      </c>
      <c r="G19" s="19" t="s">
        <v>228</v>
      </c>
      <c r="H19" s="19" t="s">
        <v>228</v>
      </c>
      <c r="I19" s="19" t="s">
        <v>228</v>
      </c>
      <c r="J19" s="19" t="s">
        <v>228</v>
      </c>
      <c r="K19" s="19" t="s">
        <v>228</v>
      </c>
      <c r="L19" s="19" t="s">
        <v>228</v>
      </c>
      <c r="M19" s="19" t="s">
        <v>228</v>
      </c>
      <c r="N19" s="19" t="s">
        <v>228</v>
      </c>
      <c r="O19" s="19">
        <v>0</v>
      </c>
      <c r="P19" s="19">
        <v>0</v>
      </c>
      <c r="Q19" s="19">
        <v>1.6289</v>
      </c>
      <c r="R19" s="19">
        <v>6.5015400000000003</v>
      </c>
      <c r="S19" s="19">
        <v>0</v>
      </c>
      <c r="T19" s="19">
        <v>0</v>
      </c>
      <c r="U19" s="19">
        <v>20.522279999999999</v>
      </c>
      <c r="V19" s="19">
        <v>33.414630000000002</v>
      </c>
      <c r="W19" s="18">
        <v>0</v>
      </c>
      <c r="X19" s="18">
        <v>0</v>
      </c>
      <c r="Y19" s="18">
        <v>15.86225</v>
      </c>
      <c r="Z19" s="18">
        <v>34.414009999999998</v>
      </c>
      <c r="AA19" s="19"/>
      <c r="AB19" s="19"/>
      <c r="AC19" s="19">
        <v>32.642369999999993</v>
      </c>
      <c r="AD19" s="19">
        <v>68.986069999999998</v>
      </c>
      <c r="AE19" s="19">
        <v>0</v>
      </c>
      <c r="AF19" s="19">
        <v>0</v>
      </c>
      <c r="AG19" s="19">
        <v>43.763820000000003</v>
      </c>
      <c r="AH19" s="19">
        <v>153.93852999999999</v>
      </c>
      <c r="AI19" s="2">
        <v>0</v>
      </c>
      <c r="AJ19" s="2">
        <v>0</v>
      </c>
      <c r="AK19" s="2">
        <v>30.745000000000001</v>
      </c>
      <c r="AL19" s="2">
        <v>133.53577999999999</v>
      </c>
      <c r="AM19" s="2">
        <v>0</v>
      </c>
      <c r="AN19" s="2">
        <v>0</v>
      </c>
      <c r="AO19" s="2">
        <v>31.8</v>
      </c>
      <c r="AP19" s="2">
        <v>136.1</v>
      </c>
      <c r="AQ19" s="18">
        <v>0</v>
      </c>
      <c r="AR19" s="18">
        <v>0</v>
      </c>
      <c r="AS19" s="18">
        <v>6.9</v>
      </c>
      <c r="AT19" s="18">
        <v>39.6</v>
      </c>
      <c r="AU19" s="2" t="s">
        <v>228</v>
      </c>
      <c r="AV19" s="2" t="s">
        <v>228</v>
      </c>
      <c r="AW19" s="2">
        <v>5.9</v>
      </c>
      <c r="AX19" s="2">
        <v>33.6</v>
      </c>
      <c r="AY19" s="2" t="s">
        <v>228</v>
      </c>
      <c r="AZ19" s="2" t="s">
        <v>228</v>
      </c>
      <c r="BA19" s="2" t="s">
        <v>228</v>
      </c>
      <c r="BB19" s="2" t="s">
        <v>228</v>
      </c>
    </row>
    <row r="20" spans="1:54" s="21" customFormat="1" ht="12.75">
      <c r="A20" s="9" t="s">
        <v>26</v>
      </c>
      <c r="B20" s="9" t="s">
        <v>27</v>
      </c>
      <c r="C20" s="19" t="s">
        <v>228</v>
      </c>
      <c r="D20" s="19" t="s">
        <v>228</v>
      </c>
      <c r="E20" s="19" t="s">
        <v>228</v>
      </c>
      <c r="F20" s="19" t="s">
        <v>228</v>
      </c>
      <c r="G20" s="19" t="s">
        <v>228</v>
      </c>
      <c r="H20" s="19" t="s">
        <v>228</v>
      </c>
      <c r="I20" s="19" t="s">
        <v>228</v>
      </c>
      <c r="J20" s="19" t="s">
        <v>228</v>
      </c>
      <c r="K20" s="19" t="s">
        <v>228</v>
      </c>
      <c r="L20" s="19" t="s">
        <v>228</v>
      </c>
      <c r="M20" s="19" t="s">
        <v>228</v>
      </c>
      <c r="N20" s="19" t="s">
        <v>228</v>
      </c>
      <c r="O20" s="19" t="s">
        <v>228</v>
      </c>
      <c r="P20" s="19" t="s">
        <v>228</v>
      </c>
      <c r="Q20" s="19" t="s">
        <v>228</v>
      </c>
      <c r="R20" s="19" t="s">
        <v>228</v>
      </c>
      <c r="S20" s="19" t="s">
        <v>228</v>
      </c>
      <c r="T20" s="19" t="s">
        <v>228</v>
      </c>
      <c r="U20" s="19" t="s">
        <v>228</v>
      </c>
      <c r="V20" s="19" t="s">
        <v>228</v>
      </c>
      <c r="W20" s="18">
        <v>0</v>
      </c>
      <c r="X20" s="18">
        <v>0</v>
      </c>
      <c r="Y20" s="18">
        <v>6.4000000000000001E-2</v>
      </c>
      <c r="Z20" s="18">
        <v>0.16125</v>
      </c>
      <c r="AA20" s="19"/>
      <c r="AB20" s="19"/>
      <c r="AC20" s="19">
        <v>0.37840000000000001</v>
      </c>
      <c r="AD20" s="19">
        <v>0.43712000000000001</v>
      </c>
      <c r="AE20" s="19">
        <v>0</v>
      </c>
      <c r="AF20" s="19">
        <v>0</v>
      </c>
      <c r="AG20" s="19">
        <v>6.3734000000000002</v>
      </c>
      <c r="AH20" s="19">
        <v>4.9409799999999997</v>
      </c>
      <c r="AI20" s="2">
        <v>0</v>
      </c>
      <c r="AJ20" s="2">
        <v>0</v>
      </c>
      <c r="AK20" s="2">
        <v>0.105</v>
      </c>
      <c r="AL20" s="2">
        <v>0.221</v>
      </c>
      <c r="AM20" s="2">
        <v>0</v>
      </c>
      <c r="AN20" s="2">
        <v>0</v>
      </c>
      <c r="AO20" s="2">
        <v>0.2</v>
      </c>
      <c r="AP20" s="2">
        <v>0.5</v>
      </c>
      <c r="AQ20" s="18">
        <v>0</v>
      </c>
      <c r="AR20" s="18">
        <v>0</v>
      </c>
      <c r="AS20" s="18">
        <v>1.2</v>
      </c>
      <c r="AT20" s="18">
        <v>1.9</v>
      </c>
      <c r="AU20" s="2" t="s">
        <v>228</v>
      </c>
      <c r="AV20" s="2" t="s">
        <v>228</v>
      </c>
      <c r="AW20" s="2">
        <v>0.2</v>
      </c>
      <c r="AX20" s="2">
        <v>0.4</v>
      </c>
      <c r="AY20" s="2" t="s">
        <v>228</v>
      </c>
      <c r="AZ20" s="2" t="s">
        <v>228</v>
      </c>
      <c r="BA20" s="2" t="s">
        <v>228</v>
      </c>
      <c r="BB20" s="2" t="s">
        <v>228</v>
      </c>
    </row>
    <row r="21" spans="1:54" s="21" customFormat="1" ht="12.75">
      <c r="A21" s="9" t="s">
        <v>28</v>
      </c>
      <c r="B21" s="9" t="s">
        <v>29</v>
      </c>
      <c r="C21" s="19">
        <v>0</v>
      </c>
      <c r="D21" s="19">
        <v>0</v>
      </c>
      <c r="E21" s="19">
        <v>0.93300000000000005</v>
      </c>
      <c r="F21" s="19">
        <v>1.4927999999999999</v>
      </c>
      <c r="G21" s="19" t="s">
        <v>228</v>
      </c>
      <c r="H21" s="19" t="s">
        <v>228</v>
      </c>
      <c r="I21" s="19" t="s">
        <v>228</v>
      </c>
      <c r="J21" s="19" t="s">
        <v>228</v>
      </c>
      <c r="K21" s="19" t="s">
        <v>228</v>
      </c>
      <c r="L21" s="19" t="s">
        <v>228</v>
      </c>
      <c r="M21" s="19" t="s">
        <v>228</v>
      </c>
      <c r="N21" s="19" t="s">
        <v>228</v>
      </c>
      <c r="O21" s="19" t="s">
        <v>228</v>
      </c>
      <c r="P21" s="19" t="s">
        <v>228</v>
      </c>
      <c r="Q21" s="19" t="s">
        <v>228</v>
      </c>
      <c r="R21" s="19" t="s">
        <v>228</v>
      </c>
      <c r="S21" s="19">
        <v>0</v>
      </c>
      <c r="T21" s="19">
        <v>0</v>
      </c>
      <c r="U21" s="19">
        <v>3.49E-2</v>
      </c>
      <c r="V21" s="19">
        <v>0.28670000000000001</v>
      </c>
      <c r="W21" s="18">
        <v>0</v>
      </c>
      <c r="X21" s="18">
        <v>0</v>
      </c>
      <c r="Y21" s="18">
        <v>0.20810000000000001</v>
      </c>
      <c r="Z21" s="18">
        <v>1.55613</v>
      </c>
      <c r="AA21" s="19"/>
      <c r="AB21" s="19"/>
      <c r="AC21" s="19">
        <v>0.1469</v>
      </c>
      <c r="AD21" s="19">
        <v>1.1047199999999999</v>
      </c>
      <c r="AE21" s="19">
        <v>0</v>
      </c>
      <c r="AF21" s="19">
        <v>0</v>
      </c>
      <c r="AG21" s="19">
        <v>0.57550000000000001</v>
      </c>
      <c r="AH21" s="19">
        <v>2.3214100000000002</v>
      </c>
      <c r="AI21" s="2">
        <v>0</v>
      </c>
      <c r="AJ21" s="2">
        <v>0</v>
      </c>
      <c r="AK21" s="2">
        <v>0.15229999999999999</v>
      </c>
      <c r="AL21" s="2">
        <v>1.45112</v>
      </c>
      <c r="AM21" s="2">
        <v>0</v>
      </c>
      <c r="AN21" s="2">
        <v>0</v>
      </c>
      <c r="AO21" s="2">
        <v>0.1</v>
      </c>
      <c r="AP21" s="2">
        <v>1.3</v>
      </c>
      <c r="AQ21" s="18">
        <v>0</v>
      </c>
      <c r="AR21" s="18">
        <v>0</v>
      </c>
      <c r="AS21" s="18">
        <v>0.1</v>
      </c>
      <c r="AT21" s="18">
        <v>1</v>
      </c>
      <c r="AU21" s="2" t="s">
        <v>228</v>
      </c>
      <c r="AV21" s="2" t="s">
        <v>228</v>
      </c>
      <c r="AW21" s="2" t="s">
        <v>228</v>
      </c>
      <c r="AX21" s="2">
        <v>0.2</v>
      </c>
      <c r="AY21" s="2" t="s">
        <v>228</v>
      </c>
      <c r="AZ21" s="2" t="s">
        <v>228</v>
      </c>
      <c r="BA21" s="2">
        <v>0</v>
      </c>
      <c r="BB21" s="2">
        <v>0.2</v>
      </c>
    </row>
    <row r="22" spans="1:54" s="21" customFormat="1" ht="12.75">
      <c r="A22" s="9" t="s">
        <v>30</v>
      </c>
      <c r="B22" s="9" t="s">
        <v>31</v>
      </c>
      <c r="C22" s="19" t="s">
        <v>228</v>
      </c>
      <c r="D22" s="19" t="s">
        <v>228</v>
      </c>
      <c r="E22" s="19" t="s">
        <v>228</v>
      </c>
      <c r="F22" s="19" t="s">
        <v>228</v>
      </c>
      <c r="G22" s="19" t="s">
        <v>228</v>
      </c>
      <c r="H22" s="19" t="s">
        <v>228</v>
      </c>
      <c r="I22" s="19" t="s">
        <v>228</v>
      </c>
      <c r="J22" s="19" t="s">
        <v>228</v>
      </c>
      <c r="K22" s="19">
        <v>0</v>
      </c>
      <c r="L22" s="19">
        <v>0</v>
      </c>
      <c r="M22" s="19">
        <v>1.97</v>
      </c>
      <c r="N22" s="19">
        <v>0.72284000000000004</v>
      </c>
      <c r="O22" s="19" t="s">
        <v>228</v>
      </c>
      <c r="P22" s="19" t="s">
        <v>228</v>
      </c>
      <c r="Q22" s="19" t="s">
        <v>228</v>
      </c>
      <c r="R22" s="19" t="s">
        <v>228</v>
      </c>
      <c r="S22" s="19" t="s">
        <v>228</v>
      </c>
      <c r="T22" s="19" t="s">
        <v>228</v>
      </c>
      <c r="U22" s="19" t="s">
        <v>228</v>
      </c>
      <c r="V22" s="19" t="s">
        <v>228</v>
      </c>
      <c r="W22" s="18" t="s">
        <v>228</v>
      </c>
      <c r="X22" s="18" t="s">
        <v>228</v>
      </c>
      <c r="Y22" s="18" t="s">
        <v>228</v>
      </c>
      <c r="Z22" s="18" t="s">
        <v>228</v>
      </c>
      <c r="AA22" s="19"/>
      <c r="AB22" s="19"/>
      <c r="AC22" s="19"/>
      <c r="AD22" s="19"/>
      <c r="AE22" s="19" t="s">
        <v>228</v>
      </c>
      <c r="AF22" s="19" t="s">
        <v>228</v>
      </c>
      <c r="AG22" s="19" t="s">
        <v>228</v>
      </c>
      <c r="AH22" s="19" t="s">
        <v>228</v>
      </c>
      <c r="AI22" s="2" t="s">
        <v>228</v>
      </c>
      <c r="AJ22" s="2" t="s">
        <v>228</v>
      </c>
      <c r="AK22" s="2" t="s">
        <v>228</v>
      </c>
      <c r="AL22" s="2" t="s">
        <v>228</v>
      </c>
      <c r="AM22" s="2"/>
      <c r="AN22" s="2"/>
      <c r="AO22" s="2"/>
      <c r="AP22" s="2"/>
      <c r="AQ22" s="18"/>
      <c r="AR22" s="18"/>
      <c r="AS22" s="18"/>
      <c r="AT22" s="18"/>
      <c r="AU22" s="2" t="s">
        <v>228</v>
      </c>
      <c r="AV22" s="2" t="s">
        <v>228</v>
      </c>
      <c r="AW22" s="2" t="s">
        <v>228</v>
      </c>
      <c r="AX22" s="2" t="s">
        <v>228</v>
      </c>
      <c r="AY22" s="2" t="s">
        <v>228</v>
      </c>
      <c r="AZ22" s="2" t="s">
        <v>228</v>
      </c>
      <c r="BA22" s="2" t="s">
        <v>228</v>
      </c>
      <c r="BB22" s="2" t="s">
        <v>228</v>
      </c>
    </row>
    <row r="23" spans="1:54" s="21" customFormat="1" ht="12.75">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9"/>
      <c r="AB23" s="19"/>
      <c r="AC23" s="19"/>
      <c r="AD23" s="19"/>
      <c r="AE23" s="19" t="s">
        <v>228</v>
      </c>
      <c r="AF23" s="19" t="s">
        <v>228</v>
      </c>
      <c r="AG23" s="19" t="s">
        <v>228</v>
      </c>
      <c r="AH23" s="19" t="s">
        <v>228</v>
      </c>
      <c r="AI23" s="2" t="s">
        <v>228</v>
      </c>
      <c r="AJ23" s="2" t="s">
        <v>228</v>
      </c>
      <c r="AK23" s="2" t="s">
        <v>228</v>
      </c>
      <c r="AL23" s="2" t="s">
        <v>228</v>
      </c>
      <c r="AM23" s="2"/>
      <c r="AN23" s="2"/>
      <c r="AO23" s="2"/>
      <c r="AP23" s="2"/>
      <c r="AQ23" s="18"/>
      <c r="AR23" s="18"/>
      <c r="AS23" s="18"/>
      <c r="AT23" s="18"/>
      <c r="AU23" s="2" t="s">
        <v>228</v>
      </c>
      <c r="AV23" s="2" t="s">
        <v>228</v>
      </c>
      <c r="AW23" s="2" t="s">
        <v>228</v>
      </c>
      <c r="AX23" s="2" t="s">
        <v>228</v>
      </c>
      <c r="AY23" s="2" t="s">
        <v>228</v>
      </c>
      <c r="AZ23" s="2" t="s">
        <v>228</v>
      </c>
      <c r="BA23" s="2" t="s">
        <v>228</v>
      </c>
      <c r="BB23" s="2" t="s">
        <v>228</v>
      </c>
    </row>
    <row r="24" spans="1:54" s="21" customFormat="1" ht="12.75">
      <c r="A24" s="9" t="s">
        <v>34</v>
      </c>
      <c r="B24" s="9" t="s">
        <v>35</v>
      </c>
      <c r="C24" s="19" t="s">
        <v>228</v>
      </c>
      <c r="D24" s="19" t="s">
        <v>228</v>
      </c>
      <c r="E24" s="19" t="s">
        <v>228</v>
      </c>
      <c r="F24" s="19" t="s">
        <v>228</v>
      </c>
      <c r="G24" s="19">
        <v>0</v>
      </c>
      <c r="H24" s="19">
        <v>0</v>
      </c>
      <c r="I24" s="19">
        <v>6.6600000000000001E-3</v>
      </c>
      <c r="J24" s="19">
        <v>0.25259999999999999</v>
      </c>
      <c r="K24" s="19" t="s">
        <v>228</v>
      </c>
      <c r="L24" s="19" t="s">
        <v>228</v>
      </c>
      <c r="M24" s="19" t="s">
        <v>228</v>
      </c>
      <c r="N24" s="19" t="s">
        <v>228</v>
      </c>
      <c r="O24" s="19">
        <v>0</v>
      </c>
      <c r="P24" s="19">
        <v>0</v>
      </c>
      <c r="Q24" s="19">
        <v>5.0000000000000001E-3</v>
      </c>
      <c r="R24" s="19">
        <v>7.7979999999999994E-2</v>
      </c>
      <c r="S24" s="19">
        <v>0</v>
      </c>
      <c r="T24" s="19">
        <v>0</v>
      </c>
      <c r="U24" s="19">
        <v>9.7199999999999995E-3</v>
      </c>
      <c r="V24" s="19">
        <v>0.13300999999999999</v>
      </c>
      <c r="W24" s="18">
        <v>0</v>
      </c>
      <c r="X24" s="18">
        <v>0</v>
      </c>
      <c r="Y24" s="18">
        <v>1.1712</v>
      </c>
      <c r="Z24" s="18">
        <v>9.2892200000000003</v>
      </c>
      <c r="AA24" s="19"/>
      <c r="AB24" s="19"/>
      <c r="AC24" s="19">
        <v>0.14455999999999999</v>
      </c>
      <c r="AD24" s="19">
        <v>1.1353</v>
      </c>
      <c r="AE24" s="19">
        <v>0</v>
      </c>
      <c r="AF24" s="19">
        <v>0</v>
      </c>
      <c r="AG24" s="19">
        <v>0.25344</v>
      </c>
      <c r="AH24" s="19">
        <v>2.4964900000000001</v>
      </c>
      <c r="AI24" s="2">
        <v>0</v>
      </c>
      <c r="AJ24" s="2">
        <v>0</v>
      </c>
      <c r="AK24" s="2">
        <v>0.31950000000000001</v>
      </c>
      <c r="AL24" s="2">
        <v>2.7339099999999998</v>
      </c>
      <c r="AM24" s="2">
        <v>0</v>
      </c>
      <c r="AN24" s="2">
        <v>0</v>
      </c>
      <c r="AO24" s="2">
        <v>0.2</v>
      </c>
      <c r="AP24" s="2">
        <v>2.4</v>
      </c>
      <c r="AQ24" s="18">
        <v>0</v>
      </c>
      <c r="AR24" s="18">
        <v>0</v>
      </c>
      <c r="AS24" s="18">
        <v>0.1</v>
      </c>
      <c r="AT24" s="18">
        <v>2.1</v>
      </c>
      <c r="AU24" s="2" t="s">
        <v>228</v>
      </c>
      <c r="AV24" s="2" t="s">
        <v>228</v>
      </c>
      <c r="AW24" s="2">
        <v>0.1</v>
      </c>
      <c r="AX24" s="2">
        <v>0.7</v>
      </c>
      <c r="AY24" s="2" t="s">
        <v>228</v>
      </c>
      <c r="AZ24" s="2" t="s">
        <v>228</v>
      </c>
      <c r="BA24" s="2" t="s">
        <v>228</v>
      </c>
      <c r="BB24" s="2" t="s">
        <v>228</v>
      </c>
    </row>
    <row r="25" spans="1:54" s="21" customFormat="1" ht="12.75">
      <c r="A25" s="9" t="s">
        <v>36</v>
      </c>
      <c r="B25" s="9" t="s">
        <v>37</v>
      </c>
      <c r="C25" s="19" t="s">
        <v>228</v>
      </c>
      <c r="D25" s="19" t="s">
        <v>228</v>
      </c>
      <c r="E25" s="19" t="s">
        <v>228</v>
      </c>
      <c r="F25" s="19" t="s">
        <v>228</v>
      </c>
      <c r="G25" s="19">
        <v>0</v>
      </c>
      <c r="H25" s="19">
        <v>0</v>
      </c>
      <c r="I25" s="19">
        <v>3.8685200000000002</v>
      </c>
      <c r="J25" s="19">
        <v>36.04448</v>
      </c>
      <c r="K25" s="19">
        <v>0</v>
      </c>
      <c r="L25" s="19">
        <v>0</v>
      </c>
      <c r="M25" s="19">
        <v>1.6972799999999999</v>
      </c>
      <c r="N25" s="19">
        <v>19.808810000000001</v>
      </c>
      <c r="O25" s="19">
        <v>0</v>
      </c>
      <c r="P25" s="19">
        <v>0</v>
      </c>
      <c r="Q25" s="19">
        <v>0.85524999999999995</v>
      </c>
      <c r="R25" s="19">
        <v>6.4304199999999998</v>
      </c>
      <c r="S25" s="19">
        <v>0</v>
      </c>
      <c r="T25" s="19">
        <v>0</v>
      </c>
      <c r="U25" s="19">
        <v>4.0608000000000004</v>
      </c>
      <c r="V25" s="19">
        <v>27.649830000000001</v>
      </c>
      <c r="W25" s="18">
        <v>0</v>
      </c>
      <c r="X25" s="18">
        <v>0</v>
      </c>
      <c r="Y25" s="18">
        <v>1.3301700000000001</v>
      </c>
      <c r="Z25" s="18">
        <v>12.873089999999999</v>
      </c>
      <c r="AA25" s="19"/>
      <c r="AB25" s="19"/>
      <c r="AC25" s="19">
        <v>1.8666499999999999</v>
      </c>
      <c r="AD25" s="19">
        <v>18.004239999999999</v>
      </c>
      <c r="AE25" s="19">
        <v>0</v>
      </c>
      <c r="AF25" s="19">
        <v>0</v>
      </c>
      <c r="AG25" s="19">
        <v>1.92797</v>
      </c>
      <c r="AH25" s="19">
        <v>21.723939999999999</v>
      </c>
      <c r="AI25" s="2">
        <v>0</v>
      </c>
      <c r="AJ25" s="2">
        <v>0</v>
      </c>
      <c r="AK25" s="2">
        <v>1.7483500000000001</v>
      </c>
      <c r="AL25" s="2">
        <v>17.515830000000001</v>
      </c>
      <c r="AM25" s="2">
        <v>0</v>
      </c>
      <c r="AN25" s="2">
        <v>0</v>
      </c>
      <c r="AO25" s="2">
        <v>1</v>
      </c>
      <c r="AP25" s="2">
        <v>13.4</v>
      </c>
      <c r="AQ25" s="18">
        <v>0</v>
      </c>
      <c r="AR25" s="18">
        <v>0</v>
      </c>
      <c r="AS25" s="18">
        <v>1.5</v>
      </c>
      <c r="AT25" s="18">
        <v>20.2</v>
      </c>
      <c r="AU25" s="2" t="s">
        <v>228</v>
      </c>
      <c r="AV25" s="2" t="s">
        <v>228</v>
      </c>
      <c r="AW25" s="2">
        <v>0.6</v>
      </c>
      <c r="AX25" s="2">
        <v>7.5</v>
      </c>
      <c r="AY25" s="2" t="s">
        <v>228</v>
      </c>
      <c r="AZ25" s="2" t="s">
        <v>228</v>
      </c>
      <c r="BA25" s="2">
        <v>0.1</v>
      </c>
      <c r="BB25" s="2">
        <v>0.7</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2" t="s">
        <v>228</v>
      </c>
      <c r="AJ26" s="2" t="s">
        <v>228</v>
      </c>
      <c r="AK26" s="2" t="s">
        <v>228</v>
      </c>
      <c r="AL26" s="2" t="s">
        <v>228</v>
      </c>
      <c r="AM26" s="2"/>
      <c r="AN26" s="2"/>
      <c r="AO26" s="2"/>
      <c r="AP26" s="2"/>
      <c r="AQ26" s="18"/>
      <c r="AR26" s="18"/>
      <c r="AS26" s="18"/>
      <c r="AT26" s="18"/>
      <c r="AU26" s="2" t="s">
        <v>228</v>
      </c>
      <c r="AV26" s="2" t="s">
        <v>228</v>
      </c>
      <c r="AW26" s="2" t="s">
        <v>228</v>
      </c>
      <c r="AX26" s="2" t="s">
        <v>228</v>
      </c>
      <c r="AY26" s="2" t="s">
        <v>228</v>
      </c>
      <c r="AZ26" s="2" t="s">
        <v>228</v>
      </c>
      <c r="BA26" s="2" t="s">
        <v>228</v>
      </c>
      <c r="BB26" s="2" t="s">
        <v>228</v>
      </c>
    </row>
    <row r="27" spans="1:54" s="21" customFormat="1" ht="12.75">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c r="AD27" s="19"/>
      <c r="AE27" s="19" t="s">
        <v>228</v>
      </c>
      <c r="AF27" s="19" t="s">
        <v>228</v>
      </c>
      <c r="AG27" s="19" t="s">
        <v>228</v>
      </c>
      <c r="AH27" s="19" t="s">
        <v>228</v>
      </c>
      <c r="AI27" s="2" t="s">
        <v>228</v>
      </c>
      <c r="AJ27" s="2" t="s">
        <v>228</v>
      </c>
      <c r="AK27" s="2" t="s">
        <v>228</v>
      </c>
      <c r="AL27" s="2" t="s">
        <v>228</v>
      </c>
      <c r="AM27" s="2"/>
      <c r="AN27" s="2"/>
      <c r="AO27" s="2"/>
      <c r="AP27" s="2"/>
      <c r="AQ27" s="18"/>
      <c r="AR27" s="18"/>
      <c r="AS27" s="18"/>
      <c r="AT27" s="18"/>
      <c r="AU27" s="2" t="s">
        <v>228</v>
      </c>
      <c r="AV27" s="2" t="s">
        <v>228</v>
      </c>
      <c r="AW27" s="2" t="s">
        <v>228</v>
      </c>
      <c r="AX27" s="2" t="s">
        <v>228</v>
      </c>
      <c r="AY27" s="2" t="s">
        <v>228</v>
      </c>
      <c r="AZ27" s="2" t="s">
        <v>228</v>
      </c>
      <c r="BA27" s="2" t="s">
        <v>228</v>
      </c>
      <c r="BB27" s="2" t="s">
        <v>228</v>
      </c>
    </row>
    <row r="28" spans="1:54" s="21" customFormat="1" ht="12.75">
      <c r="A28" s="9" t="s">
        <v>42</v>
      </c>
      <c r="B28" s="9" t="s">
        <v>43</v>
      </c>
      <c r="C28" s="19" t="s">
        <v>228</v>
      </c>
      <c r="D28" s="19" t="s">
        <v>228</v>
      </c>
      <c r="E28" s="19" t="s">
        <v>228</v>
      </c>
      <c r="F28" s="19" t="s">
        <v>228</v>
      </c>
      <c r="G28" s="19">
        <v>0</v>
      </c>
      <c r="H28" s="19">
        <v>0</v>
      </c>
      <c r="I28" s="19">
        <v>13.1252</v>
      </c>
      <c r="J28" s="19">
        <v>3.085</v>
      </c>
      <c r="K28" s="19">
        <v>68</v>
      </c>
      <c r="L28" s="19">
        <v>12.92</v>
      </c>
      <c r="M28" s="19">
        <v>177.10251</v>
      </c>
      <c r="N28" s="19">
        <v>47.545929999999998</v>
      </c>
      <c r="O28" s="19">
        <v>0</v>
      </c>
      <c r="P28" s="19">
        <v>0</v>
      </c>
      <c r="Q28" s="19">
        <v>210.679</v>
      </c>
      <c r="R28" s="19">
        <v>54.493670000000002</v>
      </c>
      <c r="S28" s="19">
        <v>0</v>
      </c>
      <c r="T28" s="19">
        <v>0</v>
      </c>
      <c r="U28" s="19">
        <v>161.00899999999999</v>
      </c>
      <c r="V28" s="19">
        <v>52.844970000000004</v>
      </c>
      <c r="W28" s="18">
        <v>136</v>
      </c>
      <c r="X28" s="18">
        <v>32.64</v>
      </c>
      <c r="Y28" s="18">
        <v>304.37245000000001</v>
      </c>
      <c r="Z28" s="18">
        <v>101.85426</v>
      </c>
      <c r="AA28" s="19"/>
      <c r="AB28" s="19"/>
      <c r="AC28" s="19">
        <v>327.1705</v>
      </c>
      <c r="AD28" s="19">
        <v>122.47942999999999</v>
      </c>
      <c r="AE28" s="19">
        <v>0</v>
      </c>
      <c r="AF28" s="19">
        <v>0</v>
      </c>
      <c r="AG28" s="19">
        <v>200.17250000000001</v>
      </c>
      <c r="AH28" s="19">
        <v>86.748840000000001</v>
      </c>
      <c r="AI28" s="2">
        <v>0</v>
      </c>
      <c r="AJ28" s="2">
        <v>0</v>
      </c>
      <c r="AK28" s="2">
        <v>576.94363999999996</v>
      </c>
      <c r="AL28" s="2">
        <v>188.32235</v>
      </c>
      <c r="AM28" s="2">
        <v>0</v>
      </c>
      <c r="AN28" s="2">
        <v>0</v>
      </c>
      <c r="AO28" s="2">
        <v>637.70000000000005</v>
      </c>
      <c r="AP28" s="2">
        <v>189.8</v>
      </c>
      <c r="AQ28" s="18">
        <v>0</v>
      </c>
      <c r="AR28" s="18">
        <v>0</v>
      </c>
      <c r="AS28" s="18">
        <v>287.7</v>
      </c>
      <c r="AT28" s="18">
        <v>109.4</v>
      </c>
      <c r="AU28" s="2" t="s">
        <v>228</v>
      </c>
      <c r="AV28" s="2" t="s">
        <v>228</v>
      </c>
      <c r="AW28" s="2">
        <v>190.1</v>
      </c>
      <c r="AX28" s="2">
        <v>66.3</v>
      </c>
      <c r="AY28" s="2" t="s">
        <v>228</v>
      </c>
      <c r="AZ28" s="2" t="s">
        <v>228</v>
      </c>
      <c r="BA28" s="2">
        <v>54.8</v>
      </c>
      <c r="BB28" s="2">
        <v>24.1</v>
      </c>
    </row>
    <row r="29" spans="1:54" s="21" customFormat="1" ht="12.75">
      <c r="A29" s="9" t="s">
        <v>44</v>
      </c>
      <c r="B29" s="9" t="s">
        <v>45</v>
      </c>
      <c r="C29" s="19">
        <v>0</v>
      </c>
      <c r="D29" s="19">
        <v>0</v>
      </c>
      <c r="E29" s="19">
        <v>2.4249999999999998</v>
      </c>
      <c r="F29" s="19">
        <v>4.3650000000000002</v>
      </c>
      <c r="G29" s="19">
        <v>0</v>
      </c>
      <c r="H29" s="19">
        <v>0</v>
      </c>
      <c r="I29" s="19">
        <v>0.2</v>
      </c>
      <c r="J29" s="19">
        <v>4.5900000000000003E-2</v>
      </c>
      <c r="K29" s="19" t="s">
        <v>228</v>
      </c>
      <c r="L29" s="19" t="s">
        <v>228</v>
      </c>
      <c r="M29" s="19" t="s">
        <v>228</v>
      </c>
      <c r="N29" s="19" t="s">
        <v>228</v>
      </c>
      <c r="O29" s="19">
        <v>0</v>
      </c>
      <c r="P29" s="19">
        <v>0</v>
      </c>
      <c r="Q29" s="19">
        <v>3.3500000000000002E-2</v>
      </c>
      <c r="R29" s="19">
        <v>4.3819999999999998E-2</v>
      </c>
      <c r="S29" s="19">
        <v>0</v>
      </c>
      <c r="T29" s="19">
        <v>0</v>
      </c>
      <c r="U29" s="19">
        <v>9.0999999999999998E-2</v>
      </c>
      <c r="V29" s="19">
        <v>0.14219000000000001</v>
      </c>
      <c r="W29" s="18">
        <v>0</v>
      </c>
      <c r="X29" s="18">
        <v>0</v>
      </c>
      <c r="Y29" s="18">
        <v>0.33500000000000002</v>
      </c>
      <c r="Z29" s="18">
        <v>0.40712999999999999</v>
      </c>
      <c r="AA29" s="19"/>
      <c r="AB29" s="19"/>
      <c r="AC29" s="19">
        <v>0.21100000000000002</v>
      </c>
      <c r="AD29" s="19">
        <v>0.27388000000000001</v>
      </c>
      <c r="AE29" s="19">
        <v>0</v>
      </c>
      <c r="AF29" s="19">
        <v>0</v>
      </c>
      <c r="AG29" s="19">
        <v>6.7500000000000004E-2</v>
      </c>
      <c r="AH29" s="19">
        <v>0.11337999999999999</v>
      </c>
      <c r="AI29" s="2">
        <v>0</v>
      </c>
      <c r="AJ29" s="2">
        <v>0</v>
      </c>
      <c r="AK29" s="2">
        <v>0.16009999999999999</v>
      </c>
      <c r="AL29" s="2">
        <v>0.27226</v>
      </c>
      <c r="AM29" s="2">
        <v>0</v>
      </c>
      <c r="AN29" s="2">
        <v>0</v>
      </c>
      <c r="AO29" s="2">
        <v>0</v>
      </c>
      <c r="AP29" s="2">
        <v>0</v>
      </c>
      <c r="AQ29" s="18">
        <v>0</v>
      </c>
      <c r="AR29" s="18">
        <v>0</v>
      </c>
      <c r="AS29" s="18">
        <v>0</v>
      </c>
      <c r="AT29" s="18">
        <v>0</v>
      </c>
      <c r="AU29" s="2" t="s">
        <v>228</v>
      </c>
      <c r="AV29" s="2" t="s">
        <v>228</v>
      </c>
      <c r="AW29" s="2" t="s">
        <v>228</v>
      </c>
      <c r="AX29" s="2" t="s">
        <v>228</v>
      </c>
      <c r="AY29" s="2" t="s">
        <v>228</v>
      </c>
      <c r="AZ29" s="2" t="s">
        <v>228</v>
      </c>
      <c r="BA29" s="2" t="s">
        <v>228</v>
      </c>
      <c r="BB29" s="2" t="s">
        <v>228</v>
      </c>
    </row>
    <row r="30" spans="1:54" s="21" customFormat="1" ht="12.75">
      <c r="A30" s="9" t="s">
        <v>46</v>
      </c>
      <c r="B30" s="9" t="s">
        <v>47</v>
      </c>
      <c r="C30" s="19">
        <v>68</v>
      </c>
      <c r="D30" s="19">
        <v>20.32302</v>
      </c>
      <c r="E30" s="19">
        <v>0</v>
      </c>
      <c r="F30" s="19">
        <v>0</v>
      </c>
      <c r="G30" s="19">
        <v>0</v>
      </c>
      <c r="H30" s="19">
        <v>0</v>
      </c>
      <c r="I30" s="19">
        <v>10.945600000000001</v>
      </c>
      <c r="J30" s="19">
        <v>4.6555</v>
      </c>
      <c r="K30" s="19">
        <v>0</v>
      </c>
      <c r="L30" s="19">
        <v>0</v>
      </c>
      <c r="M30" s="19">
        <v>5.41805</v>
      </c>
      <c r="N30" s="19">
        <v>2.6084900000000002</v>
      </c>
      <c r="O30" s="19">
        <v>68</v>
      </c>
      <c r="P30" s="19">
        <v>20.399999999999999</v>
      </c>
      <c r="Q30" s="19">
        <v>147.512</v>
      </c>
      <c r="R30" s="19">
        <v>43.021819999999998</v>
      </c>
      <c r="S30" s="19">
        <v>0</v>
      </c>
      <c r="T30" s="19">
        <v>0</v>
      </c>
      <c r="U30" s="19">
        <v>149.02369999999999</v>
      </c>
      <c r="V30" s="19">
        <v>16.551269999999999</v>
      </c>
      <c r="W30" s="18">
        <v>0</v>
      </c>
      <c r="X30" s="18">
        <v>0</v>
      </c>
      <c r="Y30" s="18">
        <v>9.2056000000000004</v>
      </c>
      <c r="Z30" s="18">
        <v>4.4790099999999997</v>
      </c>
      <c r="AA30" s="19"/>
      <c r="AB30" s="19"/>
      <c r="AC30" s="19">
        <v>17.600000000000001</v>
      </c>
      <c r="AD30" s="19">
        <v>10.03051</v>
      </c>
      <c r="AE30" s="19">
        <v>0</v>
      </c>
      <c r="AF30" s="19">
        <v>0</v>
      </c>
      <c r="AG30" s="19">
        <v>8.0440000000000005</v>
      </c>
      <c r="AH30" s="19">
        <v>5.8539099999999999</v>
      </c>
      <c r="AI30" s="2">
        <v>0</v>
      </c>
      <c r="AJ30" s="2">
        <v>0</v>
      </c>
      <c r="AK30" s="2">
        <v>77.793999999999997</v>
      </c>
      <c r="AL30" s="2">
        <v>50.445830000000001</v>
      </c>
      <c r="AM30" s="2">
        <v>0</v>
      </c>
      <c r="AN30" s="2">
        <v>0</v>
      </c>
      <c r="AO30" s="2">
        <v>10.1</v>
      </c>
      <c r="AP30" s="2">
        <v>5.4</v>
      </c>
      <c r="AQ30" s="18">
        <v>0</v>
      </c>
      <c r="AR30" s="18">
        <v>0</v>
      </c>
      <c r="AS30" s="18">
        <v>10.199999999999999</v>
      </c>
      <c r="AT30" s="18">
        <v>5.8</v>
      </c>
      <c r="AU30" s="2" t="s">
        <v>228</v>
      </c>
      <c r="AV30" s="2" t="s">
        <v>228</v>
      </c>
      <c r="AW30" s="2">
        <v>5.8</v>
      </c>
      <c r="AX30" s="2">
        <v>2.8</v>
      </c>
      <c r="AY30" s="2" t="s">
        <v>228</v>
      </c>
      <c r="AZ30" s="2" t="s">
        <v>228</v>
      </c>
      <c r="BA30" s="2">
        <v>2.9</v>
      </c>
      <c r="BB30" s="2">
        <v>2.2000000000000002</v>
      </c>
    </row>
    <row r="31" spans="1:54" s="21" customFormat="1" ht="12.75">
      <c r="A31" s="9" t="s">
        <v>48</v>
      </c>
      <c r="B31" s="9" t="s">
        <v>49</v>
      </c>
      <c r="C31" s="19" t="s">
        <v>228</v>
      </c>
      <c r="D31" s="19" t="s">
        <v>228</v>
      </c>
      <c r="E31" s="19" t="s">
        <v>228</v>
      </c>
      <c r="F31" s="19" t="s">
        <v>228</v>
      </c>
      <c r="G31" s="19">
        <v>28</v>
      </c>
      <c r="H31" s="19">
        <v>5.6</v>
      </c>
      <c r="I31" s="19">
        <v>76.021000000000001</v>
      </c>
      <c r="J31" s="19">
        <v>53.552900000000001</v>
      </c>
      <c r="K31" s="19">
        <v>0</v>
      </c>
      <c r="L31" s="19">
        <v>0</v>
      </c>
      <c r="M31" s="19">
        <v>43.4649</v>
      </c>
      <c r="N31" s="19">
        <v>35.323729999999998</v>
      </c>
      <c r="O31" s="19">
        <v>0</v>
      </c>
      <c r="P31" s="19">
        <v>0</v>
      </c>
      <c r="Q31" s="19">
        <v>78.096999999999994</v>
      </c>
      <c r="R31" s="19">
        <v>58.85575</v>
      </c>
      <c r="S31" s="19">
        <v>0</v>
      </c>
      <c r="T31" s="19">
        <v>0</v>
      </c>
      <c r="U31" s="19">
        <v>110.36691999999999</v>
      </c>
      <c r="V31" s="19">
        <v>86.592939999999999</v>
      </c>
      <c r="W31" s="18">
        <v>0</v>
      </c>
      <c r="X31" s="18">
        <v>0</v>
      </c>
      <c r="Y31" s="18">
        <v>102.04196</v>
      </c>
      <c r="Z31" s="18">
        <v>77.362489999999994</v>
      </c>
      <c r="AA31" s="19"/>
      <c r="AB31" s="19"/>
      <c r="AC31" s="19">
        <v>86.97399999999999</v>
      </c>
      <c r="AD31" s="19">
        <v>81.420469999999995</v>
      </c>
      <c r="AE31" s="19">
        <v>0</v>
      </c>
      <c r="AF31" s="19">
        <v>0</v>
      </c>
      <c r="AG31" s="19">
        <v>82.804460000000006</v>
      </c>
      <c r="AH31" s="19">
        <v>70.507239999999996</v>
      </c>
      <c r="AI31" s="2">
        <v>0</v>
      </c>
      <c r="AJ31" s="2">
        <v>0</v>
      </c>
      <c r="AK31" s="2">
        <v>97.871600000000001</v>
      </c>
      <c r="AL31" s="2">
        <v>68.90804</v>
      </c>
      <c r="AM31" s="2">
        <v>0</v>
      </c>
      <c r="AN31" s="2">
        <v>0</v>
      </c>
      <c r="AO31" s="2">
        <v>101.1</v>
      </c>
      <c r="AP31" s="2">
        <v>72.5</v>
      </c>
      <c r="AQ31" s="18">
        <v>0</v>
      </c>
      <c r="AR31" s="18">
        <v>0</v>
      </c>
      <c r="AS31" s="18">
        <v>87.4</v>
      </c>
      <c r="AT31" s="18">
        <v>73.599999999999994</v>
      </c>
      <c r="AU31" s="2" t="s">
        <v>228</v>
      </c>
      <c r="AV31" s="2" t="s">
        <v>228</v>
      </c>
      <c r="AW31" s="2">
        <v>41.7</v>
      </c>
      <c r="AX31" s="2">
        <v>32.9</v>
      </c>
      <c r="AY31" s="2" t="s">
        <v>228</v>
      </c>
      <c r="AZ31" s="2" t="s">
        <v>228</v>
      </c>
      <c r="BA31" s="2">
        <v>23.3</v>
      </c>
      <c r="BB31" s="2">
        <v>24.4</v>
      </c>
    </row>
    <row r="32" spans="1:54" s="21" customFormat="1" ht="12.75">
      <c r="A32" s="9" t="s">
        <v>50</v>
      </c>
      <c r="B32" s="9" t="s">
        <v>51</v>
      </c>
      <c r="C32" s="19" t="s">
        <v>228</v>
      </c>
      <c r="D32" s="19" t="s">
        <v>228</v>
      </c>
      <c r="E32" s="19" t="s">
        <v>228</v>
      </c>
      <c r="F32" s="19" t="s">
        <v>228</v>
      </c>
      <c r="G32" s="19" t="s">
        <v>228</v>
      </c>
      <c r="H32" s="19" t="s">
        <v>228</v>
      </c>
      <c r="I32" s="19" t="s">
        <v>228</v>
      </c>
      <c r="J32" s="19" t="s">
        <v>228</v>
      </c>
      <c r="K32" s="19" t="s">
        <v>228</v>
      </c>
      <c r="L32" s="19" t="s">
        <v>228</v>
      </c>
      <c r="M32" s="19" t="s">
        <v>228</v>
      </c>
      <c r="N32" s="19" t="s">
        <v>228</v>
      </c>
      <c r="O32" s="19" t="s">
        <v>228</v>
      </c>
      <c r="P32" s="19" t="s">
        <v>228</v>
      </c>
      <c r="Q32" s="19" t="s">
        <v>228</v>
      </c>
      <c r="R32" s="19" t="s">
        <v>228</v>
      </c>
      <c r="S32" s="19" t="s">
        <v>228</v>
      </c>
      <c r="T32" s="19" t="s">
        <v>228</v>
      </c>
      <c r="U32" s="19" t="s">
        <v>228</v>
      </c>
      <c r="V32" s="19" t="s">
        <v>228</v>
      </c>
      <c r="W32" s="18" t="s">
        <v>228</v>
      </c>
      <c r="X32" s="18" t="s">
        <v>228</v>
      </c>
      <c r="Y32" s="18" t="s">
        <v>228</v>
      </c>
      <c r="Z32" s="18" t="s">
        <v>228</v>
      </c>
      <c r="AA32" s="19"/>
      <c r="AB32" s="19"/>
      <c r="AC32" s="19"/>
      <c r="AD32" s="19"/>
      <c r="AE32" s="19" t="s">
        <v>228</v>
      </c>
      <c r="AF32" s="19" t="s">
        <v>228</v>
      </c>
      <c r="AG32" s="19" t="s">
        <v>228</v>
      </c>
      <c r="AH32" s="19" t="s">
        <v>228</v>
      </c>
      <c r="AI32" s="2" t="s">
        <v>228</v>
      </c>
      <c r="AJ32" s="2" t="s">
        <v>228</v>
      </c>
      <c r="AK32" s="2" t="s">
        <v>228</v>
      </c>
      <c r="AL32" s="2" t="s">
        <v>228</v>
      </c>
      <c r="AM32" s="2">
        <v>0</v>
      </c>
      <c r="AN32" s="2">
        <v>0</v>
      </c>
      <c r="AO32" s="2">
        <v>0</v>
      </c>
      <c r="AP32" s="2">
        <v>0</v>
      </c>
      <c r="AQ32" s="18">
        <v>0</v>
      </c>
      <c r="AR32" s="18">
        <v>0</v>
      </c>
      <c r="AS32" s="18">
        <v>0.3</v>
      </c>
      <c r="AT32" s="18">
        <v>0.4</v>
      </c>
      <c r="AU32" s="2" t="s">
        <v>228</v>
      </c>
      <c r="AV32" s="2" t="s">
        <v>228</v>
      </c>
      <c r="AW32" s="2">
        <v>0.3</v>
      </c>
      <c r="AX32" s="2">
        <v>0.4</v>
      </c>
      <c r="AY32" s="2" t="s">
        <v>228</v>
      </c>
      <c r="AZ32" s="2" t="s">
        <v>228</v>
      </c>
      <c r="BA32" s="2" t="s">
        <v>228</v>
      </c>
      <c r="BB32" s="2" t="s">
        <v>228</v>
      </c>
    </row>
    <row r="33" spans="1:54" s="21" customFormat="1" ht="12.75">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t="s">
        <v>228</v>
      </c>
      <c r="T33" s="19" t="s">
        <v>228</v>
      </c>
      <c r="U33" s="19" t="s">
        <v>228</v>
      </c>
      <c r="V33" s="19" t="s">
        <v>228</v>
      </c>
      <c r="W33" s="18">
        <v>0</v>
      </c>
      <c r="X33" s="18">
        <v>0</v>
      </c>
      <c r="Y33" s="18">
        <v>1.4999999999999999E-2</v>
      </c>
      <c r="Z33" s="18">
        <v>1.703E-2</v>
      </c>
      <c r="AA33" s="19"/>
      <c r="AB33" s="19"/>
      <c r="AC33" s="19"/>
      <c r="AD33" s="19"/>
      <c r="AE33" s="19" t="s">
        <v>228</v>
      </c>
      <c r="AF33" s="19" t="s">
        <v>228</v>
      </c>
      <c r="AG33" s="19" t="s">
        <v>228</v>
      </c>
      <c r="AH33" s="19" t="s">
        <v>228</v>
      </c>
      <c r="AI33" s="2" t="s">
        <v>228</v>
      </c>
      <c r="AJ33" s="2" t="s">
        <v>228</v>
      </c>
      <c r="AK33" s="2" t="s">
        <v>228</v>
      </c>
      <c r="AL33" s="2" t="s">
        <v>228</v>
      </c>
      <c r="AM33" s="2">
        <v>0</v>
      </c>
      <c r="AN33" s="2">
        <v>0</v>
      </c>
      <c r="AO33" s="2">
        <v>0</v>
      </c>
      <c r="AP33" s="2">
        <v>0</v>
      </c>
      <c r="AQ33" s="18">
        <v>0</v>
      </c>
      <c r="AR33" s="18">
        <v>0</v>
      </c>
      <c r="AS33" s="18">
        <v>0</v>
      </c>
      <c r="AT33" s="18">
        <v>0</v>
      </c>
      <c r="AU33" s="2" t="s">
        <v>228</v>
      </c>
      <c r="AV33" s="2" t="s">
        <v>228</v>
      </c>
      <c r="AW33" s="2" t="s">
        <v>228</v>
      </c>
      <c r="AX33" s="2" t="s">
        <v>228</v>
      </c>
      <c r="AY33" s="2" t="s">
        <v>228</v>
      </c>
      <c r="AZ33" s="2" t="s">
        <v>228</v>
      </c>
      <c r="BA33" s="2" t="s">
        <v>228</v>
      </c>
      <c r="BB33" s="2" t="s">
        <v>228</v>
      </c>
    </row>
    <row r="34" spans="1:54" s="21" customFormat="1" ht="12.75">
      <c r="A34" s="9" t="s">
        <v>54</v>
      </c>
      <c r="B34" s="9" t="s">
        <v>55</v>
      </c>
      <c r="C34" s="19" t="s">
        <v>228</v>
      </c>
      <c r="D34" s="19" t="s">
        <v>228</v>
      </c>
      <c r="E34" s="19" t="s">
        <v>228</v>
      </c>
      <c r="F34" s="19" t="s">
        <v>228</v>
      </c>
      <c r="G34" s="19" t="s">
        <v>228</v>
      </c>
      <c r="H34" s="19" t="s">
        <v>228</v>
      </c>
      <c r="I34" s="19" t="s">
        <v>228</v>
      </c>
      <c r="J34" s="19" t="s">
        <v>228</v>
      </c>
      <c r="K34" s="19" t="s">
        <v>228</v>
      </c>
      <c r="L34" s="19" t="s">
        <v>228</v>
      </c>
      <c r="M34" s="19" t="s">
        <v>228</v>
      </c>
      <c r="N34" s="19" t="s">
        <v>228</v>
      </c>
      <c r="O34" s="19" t="s">
        <v>228</v>
      </c>
      <c r="P34" s="19" t="s">
        <v>228</v>
      </c>
      <c r="Q34" s="19" t="s">
        <v>228</v>
      </c>
      <c r="R34" s="19" t="s">
        <v>228</v>
      </c>
      <c r="S34" s="19" t="s">
        <v>228</v>
      </c>
      <c r="T34" s="19" t="s">
        <v>228</v>
      </c>
      <c r="U34" s="19" t="s">
        <v>228</v>
      </c>
      <c r="V34" s="19" t="s">
        <v>228</v>
      </c>
      <c r="W34" s="18" t="s">
        <v>228</v>
      </c>
      <c r="X34" s="18" t="s">
        <v>228</v>
      </c>
      <c r="Y34" s="18" t="s">
        <v>228</v>
      </c>
      <c r="Z34" s="18" t="s">
        <v>228</v>
      </c>
      <c r="AA34" s="19"/>
      <c r="AB34" s="19"/>
      <c r="AC34" s="19"/>
      <c r="AD34" s="19"/>
      <c r="AE34" s="19" t="s">
        <v>228</v>
      </c>
      <c r="AF34" s="19" t="s">
        <v>228</v>
      </c>
      <c r="AG34" s="19" t="s">
        <v>228</v>
      </c>
      <c r="AH34" s="19" t="s">
        <v>228</v>
      </c>
      <c r="AI34" s="2" t="s">
        <v>228</v>
      </c>
      <c r="AJ34" s="2" t="s">
        <v>228</v>
      </c>
      <c r="AK34" s="2" t="s">
        <v>228</v>
      </c>
      <c r="AL34" s="2" t="s">
        <v>228</v>
      </c>
      <c r="AM34" s="2"/>
      <c r="AN34" s="2"/>
      <c r="AO34" s="2"/>
      <c r="AP34" s="2"/>
      <c r="AQ34" s="18"/>
      <c r="AR34" s="18"/>
      <c r="AS34" s="18"/>
      <c r="AT34" s="18"/>
      <c r="AU34" s="2" t="s">
        <v>228</v>
      </c>
      <c r="AV34" s="2" t="s">
        <v>228</v>
      </c>
      <c r="AW34" s="2" t="s">
        <v>228</v>
      </c>
      <c r="AX34" s="2" t="s">
        <v>228</v>
      </c>
      <c r="AY34" s="2" t="s">
        <v>228</v>
      </c>
      <c r="AZ34" s="2" t="s">
        <v>228</v>
      </c>
      <c r="BA34" s="2" t="s">
        <v>228</v>
      </c>
      <c r="BB34" s="2" t="s">
        <v>228</v>
      </c>
    </row>
    <row r="35" spans="1:54" s="21" customFormat="1" ht="12.75">
      <c r="A35" s="9" t="s">
        <v>56</v>
      </c>
      <c r="B35" s="9" t="s">
        <v>57</v>
      </c>
      <c r="C35" s="19" t="s">
        <v>228</v>
      </c>
      <c r="D35" s="19" t="s">
        <v>228</v>
      </c>
      <c r="E35" s="19" t="s">
        <v>228</v>
      </c>
      <c r="F35" s="19" t="s">
        <v>228</v>
      </c>
      <c r="G35" s="19" t="s">
        <v>228</v>
      </c>
      <c r="H35" s="19" t="s">
        <v>228</v>
      </c>
      <c r="I35" s="19" t="s">
        <v>228</v>
      </c>
      <c r="J35" s="19" t="s">
        <v>228</v>
      </c>
      <c r="K35" s="19" t="s">
        <v>228</v>
      </c>
      <c r="L35" s="19" t="s">
        <v>228</v>
      </c>
      <c r="M35" s="19" t="s">
        <v>228</v>
      </c>
      <c r="N35" s="19" t="s">
        <v>228</v>
      </c>
      <c r="O35" s="19" t="s">
        <v>228</v>
      </c>
      <c r="P35" s="19" t="s">
        <v>228</v>
      </c>
      <c r="Q35" s="19" t="s">
        <v>228</v>
      </c>
      <c r="R35" s="19" t="s">
        <v>228</v>
      </c>
      <c r="S35" s="19">
        <v>0</v>
      </c>
      <c r="T35" s="19">
        <v>0</v>
      </c>
      <c r="U35" s="19">
        <v>7.5399999999999995E-2</v>
      </c>
      <c r="V35" s="19">
        <v>0.16558999999999999</v>
      </c>
      <c r="W35" s="18">
        <v>0</v>
      </c>
      <c r="X35" s="18">
        <v>0</v>
      </c>
      <c r="Y35" s="18">
        <v>0.30680000000000002</v>
      </c>
      <c r="Z35" s="18">
        <v>0.59704999999999997</v>
      </c>
      <c r="AA35" s="19"/>
      <c r="AB35" s="19"/>
      <c r="AC35" s="19">
        <v>0.15479999999999999</v>
      </c>
      <c r="AD35" s="19">
        <v>0.29570000000000002</v>
      </c>
      <c r="AE35" s="19">
        <v>0</v>
      </c>
      <c r="AF35" s="19">
        <v>0</v>
      </c>
      <c r="AG35" s="19">
        <v>0.182</v>
      </c>
      <c r="AH35" s="19">
        <v>0.59486000000000006</v>
      </c>
      <c r="AI35" s="2">
        <v>0</v>
      </c>
      <c r="AJ35" s="2">
        <v>0</v>
      </c>
      <c r="AK35" s="2">
        <v>7.7200000000000005E-2</v>
      </c>
      <c r="AL35" s="2">
        <v>0.2001</v>
      </c>
      <c r="AM35" s="2">
        <v>0</v>
      </c>
      <c r="AN35" s="2">
        <v>0</v>
      </c>
      <c r="AO35" s="2">
        <v>0.1</v>
      </c>
      <c r="AP35" s="2">
        <v>0.3</v>
      </c>
      <c r="AQ35" s="18">
        <v>0</v>
      </c>
      <c r="AR35" s="18">
        <v>0</v>
      </c>
      <c r="AS35" s="18">
        <v>0.1</v>
      </c>
      <c r="AT35" s="18">
        <v>0.2</v>
      </c>
      <c r="AU35" s="2" t="s">
        <v>228</v>
      </c>
      <c r="AV35" s="2" t="s">
        <v>228</v>
      </c>
      <c r="AW35" s="2" t="s">
        <v>228</v>
      </c>
      <c r="AX35" s="2">
        <v>0.1</v>
      </c>
      <c r="AY35" s="2" t="s">
        <v>228</v>
      </c>
      <c r="AZ35" s="2" t="s">
        <v>228</v>
      </c>
      <c r="BA35" s="2">
        <v>0</v>
      </c>
      <c r="BB35" s="2">
        <v>0.1</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t="s">
        <v>228</v>
      </c>
      <c r="AF36" s="19" t="s">
        <v>228</v>
      </c>
      <c r="AG36" s="19" t="s">
        <v>228</v>
      </c>
      <c r="AH36" s="19" t="s">
        <v>228</v>
      </c>
      <c r="AI36" s="2" t="s">
        <v>228</v>
      </c>
      <c r="AJ36" s="2" t="s">
        <v>228</v>
      </c>
      <c r="AK36" s="2" t="s">
        <v>228</v>
      </c>
      <c r="AL36" s="2" t="s">
        <v>228</v>
      </c>
      <c r="AM36" s="2"/>
      <c r="AN36" s="2"/>
      <c r="AO36" s="2"/>
      <c r="AP36" s="2"/>
      <c r="AQ36" s="18"/>
      <c r="AR36" s="18"/>
      <c r="AS36" s="18"/>
      <c r="AT36" s="18"/>
      <c r="AU36" s="2" t="s">
        <v>228</v>
      </c>
      <c r="AV36" s="2" t="s">
        <v>228</v>
      </c>
      <c r="AW36" s="2" t="s">
        <v>228</v>
      </c>
      <c r="AX36" s="2" t="s">
        <v>228</v>
      </c>
      <c r="AY36" s="2" t="s">
        <v>228</v>
      </c>
      <c r="AZ36" s="2" t="s">
        <v>228</v>
      </c>
      <c r="BA36" s="2" t="s">
        <v>228</v>
      </c>
      <c r="BB36" s="2" t="s">
        <v>228</v>
      </c>
    </row>
    <row r="37" spans="1:54" s="21" customFormat="1" ht="12.75">
      <c r="A37" s="9" t="s">
        <v>60</v>
      </c>
      <c r="B37" s="9" t="s">
        <v>61</v>
      </c>
      <c r="C37" s="19" t="s">
        <v>228</v>
      </c>
      <c r="D37" s="19" t="s">
        <v>228</v>
      </c>
      <c r="E37" s="19" t="s">
        <v>228</v>
      </c>
      <c r="F37" s="19" t="s">
        <v>228</v>
      </c>
      <c r="G37" s="19" t="s">
        <v>228</v>
      </c>
      <c r="H37" s="19" t="s">
        <v>228</v>
      </c>
      <c r="I37" s="19" t="s">
        <v>228</v>
      </c>
      <c r="J37" s="19" t="s">
        <v>228</v>
      </c>
      <c r="K37" s="19" t="s">
        <v>228</v>
      </c>
      <c r="L37" s="19" t="s">
        <v>228</v>
      </c>
      <c r="M37" s="19" t="s">
        <v>228</v>
      </c>
      <c r="N37" s="19" t="s">
        <v>228</v>
      </c>
      <c r="O37" s="19">
        <v>0</v>
      </c>
      <c r="P37" s="19">
        <v>0</v>
      </c>
      <c r="Q37" s="19">
        <v>8.0000000000000002E-3</v>
      </c>
      <c r="R37" s="19">
        <v>8.4700000000000001E-3</v>
      </c>
      <c r="S37" s="19">
        <v>0</v>
      </c>
      <c r="T37" s="19">
        <v>0</v>
      </c>
      <c r="U37" s="19">
        <v>6.8000000000000005E-2</v>
      </c>
      <c r="V37" s="19">
        <v>8.1129999999999994E-2</v>
      </c>
      <c r="W37" s="18">
        <v>0</v>
      </c>
      <c r="X37" s="18">
        <v>0</v>
      </c>
      <c r="Y37" s="18">
        <v>0.06</v>
      </c>
      <c r="Z37" s="18">
        <v>7.9020000000000007E-2</v>
      </c>
      <c r="AA37" s="19"/>
      <c r="AB37" s="19"/>
      <c r="AC37" s="19">
        <v>0.02</v>
      </c>
      <c r="AD37" s="19">
        <v>3.5990000000000001E-2</v>
      </c>
      <c r="AE37" s="19">
        <v>0</v>
      </c>
      <c r="AF37" s="19">
        <v>0</v>
      </c>
      <c r="AG37" s="19">
        <v>2.4E-2</v>
      </c>
      <c r="AH37" s="19">
        <v>3.4430000000000002E-2</v>
      </c>
      <c r="AI37" s="2">
        <v>0</v>
      </c>
      <c r="AJ37" s="2">
        <v>0</v>
      </c>
      <c r="AK37" s="2">
        <v>1.89E-2</v>
      </c>
      <c r="AL37" s="2">
        <v>4.1520000000000001E-2</v>
      </c>
      <c r="AM37" s="2">
        <v>0</v>
      </c>
      <c r="AN37" s="2">
        <v>0</v>
      </c>
      <c r="AO37" s="2">
        <v>0</v>
      </c>
      <c r="AP37" s="2">
        <v>0</v>
      </c>
      <c r="AQ37" s="18">
        <v>0</v>
      </c>
      <c r="AR37" s="18">
        <v>0</v>
      </c>
      <c r="AS37" s="18">
        <v>0</v>
      </c>
      <c r="AT37" s="18">
        <v>0</v>
      </c>
      <c r="AU37" s="2" t="s">
        <v>228</v>
      </c>
      <c r="AV37" s="2" t="s">
        <v>228</v>
      </c>
      <c r="AW37" s="2" t="s">
        <v>228</v>
      </c>
      <c r="AX37" s="2" t="s">
        <v>228</v>
      </c>
      <c r="AY37" s="2" t="s">
        <v>228</v>
      </c>
      <c r="AZ37" s="2" t="s">
        <v>228</v>
      </c>
      <c r="BA37" s="2" t="s">
        <v>228</v>
      </c>
      <c r="BB37" s="2" t="s">
        <v>228</v>
      </c>
    </row>
    <row r="38" spans="1:54" s="21" customFormat="1" ht="12.75">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t="s">
        <v>228</v>
      </c>
      <c r="AF38" s="19" t="s">
        <v>228</v>
      </c>
      <c r="AG38" s="19" t="s">
        <v>228</v>
      </c>
      <c r="AH38" s="19" t="s">
        <v>228</v>
      </c>
      <c r="AI38" s="2" t="s">
        <v>228</v>
      </c>
      <c r="AJ38" s="2" t="s">
        <v>228</v>
      </c>
      <c r="AK38" s="2" t="s">
        <v>228</v>
      </c>
      <c r="AL38" s="2" t="s">
        <v>228</v>
      </c>
      <c r="AM38" s="2"/>
      <c r="AN38" s="2"/>
      <c r="AO38" s="2"/>
      <c r="AP38" s="2"/>
      <c r="AQ38" s="18"/>
      <c r="AR38" s="18"/>
      <c r="AS38" s="18"/>
      <c r="AT38" s="18"/>
      <c r="AU38" s="2" t="s">
        <v>228</v>
      </c>
      <c r="AV38" s="2" t="s">
        <v>228</v>
      </c>
      <c r="AW38" s="2" t="s">
        <v>228</v>
      </c>
      <c r="AX38" s="2" t="s">
        <v>228</v>
      </c>
      <c r="AY38" s="2" t="s">
        <v>228</v>
      </c>
      <c r="AZ38" s="2" t="s">
        <v>228</v>
      </c>
      <c r="BA38" s="2" t="s">
        <v>228</v>
      </c>
      <c r="BB38" s="2" t="s">
        <v>228</v>
      </c>
    </row>
    <row r="39" spans="1:54" s="21" customFormat="1" ht="12.75">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t="s">
        <v>228</v>
      </c>
      <c r="T39" s="19" t="s">
        <v>228</v>
      </c>
      <c r="U39" s="19" t="s">
        <v>228</v>
      </c>
      <c r="V39" s="19" t="s">
        <v>228</v>
      </c>
      <c r="W39" s="18" t="s">
        <v>228</v>
      </c>
      <c r="X39" s="18" t="s">
        <v>228</v>
      </c>
      <c r="Y39" s="18" t="s">
        <v>228</v>
      </c>
      <c r="Z39" s="18" t="s">
        <v>228</v>
      </c>
      <c r="AA39" s="19"/>
      <c r="AB39" s="19"/>
      <c r="AC39" s="19"/>
      <c r="AD39" s="19"/>
      <c r="AE39" s="19" t="s">
        <v>228</v>
      </c>
      <c r="AF39" s="19" t="s">
        <v>228</v>
      </c>
      <c r="AG39" s="19" t="s">
        <v>228</v>
      </c>
      <c r="AH39" s="19" t="s">
        <v>228</v>
      </c>
      <c r="AI39" s="2" t="s">
        <v>228</v>
      </c>
      <c r="AJ39" s="2" t="s">
        <v>228</v>
      </c>
      <c r="AK39" s="2" t="s">
        <v>228</v>
      </c>
      <c r="AL39" s="2" t="s">
        <v>228</v>
      </c>
      <c r="AM39" s="2"/>
      <c r="AN39" s="2"/>
      <c r="AO39" s="2"/>
      <c r="AP39" s="2"/>
      <c r="AQ39" s="18"/>
      <c r="AR39" s="18"/>
      <c r="AS39" s="18"/>
      <c r="AT39" s="18"/>
      <c r="AU39" s="2" t="s">
        <v>228</v>
      </c>
      <c r="AV39" s="2" t="s">
        <v>228</v>
      </c>
      <c r="AW39" s="2" t="s">
        <v>228</v>
      </c>
      <c r="AX39" s="2" t="s">
        <v>228</v>
      </c>
      <c r="AY39" s="2" t="s">
        <v>228</v>
      </c>
      <c r="AZ39" s="2" t="s">
        <v>228</v>
      </c>
      <c r="BA39" s="2" t="s">
        <v>228</v>
      </c>
      <c r="BB39" s="2" t="s">
        <v>228</v>
      </c>
    </row>
    <row r="40" spans="1:54" s="21" customFormat="1" ht="12.75">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2" t="s">
        <v>228</v>
      </c>
      <c r="AJ40" s="2" t="s">
        <v>228</v>
      </c>
      <c r="AK40" s="2" t="s">
        <v>228</v>
      </c>
      <c r="AL40" s="2" t="s">
        <v>228</v>
      </c>
      <c r="AM40" s="2"/>
      <c r="AN40" s="2"/>
      <c r="AO40" s="2"/>
      <c r="AP40" s="2"/>
      <c r="AQ40" s="18"/>
      <c r="AR40" s="18"/>
      <c r="AS40" s="18"/>
      <c r="AT40" s="18"/>
      <c r="AU40" s="2" t="s">
        <v>228</v>
      </c>
      <c r="AV40" s="2" t="s">
        <v>228</v>
      </c>
      <c r="AW40" s="2" t="s">
        <v>228</v>
      </c>
      <c r="AX40" s="2" t="s">
        <v>228</v>
      </c>
      <c r="AY40" s="2" t="s">
        <v>228</v>
      </c>
      <c r="AZ40" s="2" t="s">
        <v>228</v>
      </c>
      <c r="BA40" s="2" t="s">
        <v>228</v>
      </c>
      <c r="BB40" s="2" t="s">
        <v>228</v>
      </c>
    </row>
    <row r="41" spans="1:54" s="21" customFormat="1" ht="12.75">
      <c r="A41" s="9" t="s">
        <v>68</v>
      </c>
      <c r="B41" s="9" t="s">
        <v>69</v>
      </c>
      <c r="C41" s="19" t="s">
        <v>228</v>
      </c>
      <c r="D41" s="19" t="s">
        <v>228</v>
      </c>
      <c r="E41" s="19" t="s">
        <v>228</v>
      </c>
      <c r="F41" s="19" t="s">
        <v>228</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t="s">
        <v>228</v>
      </c>
      <c r="X41" s="18" t="s">
        <v>228</v>
      </c>
      <c r="Y41" s="18" t="s">
        <v>228</v>
      </c>
      <c r="Z41" s="18" t="s">
        <v>228</v>
      </c>
      <c r="AA41" s="19"/>
      <c r="AB41" s="19"/>
      <c r="AC41" s="19"/>
      <c r="AD41" s="19"/>
      <c r="AE41" s="19" t="s">
        <v>228</v>
      </c>
      <c r="AF41" s="19" t="s">
        <v>228</v>
      </c>
      <c r="AG41" s="19" t="s">
        <v>228</v>
      </c>
      <c r="AH41" s="19" t="s">
        <v>228</v>
      </c>
      <c r="AI41" s="2" t="s">
        <v>228</v>
      </c>
      <c r="AJ41" s="2" t="s">
        <v>228</v>
      </c>
      <c r="AK41" s="2" t="s">
        <v>228</v>
      </c>
      <c r="AL41" s="2" t="s">
        <v>228</v>
      </c>
      <c r="AM41" s="2"/>
      <c r="AN41" s="2"/>
      <c r="AO41" s="2"/>
      <c r="AP41" s="2"/>
      <c r="AQ41" s="18"/>
      <c r="AR41" s="18"/>
      <c r="AS41" s="18"/>
      <c r="AT41" s="18"/>
      <c r="AU41" s="2" t="s">
        <v>228</v>
      </c>
      <c r="AV41" s="2" t="s">
        <v>228</v>
      </c>
      <c r="AW41" s="2" t="s">
        <v>228</v>
      </c>
      <c r="AX41" s="2" t="s">
        <v>228</v>
      </c>
      <c r="AY41" s="2" t="s">
        <v>228</v>
      </c>
      <c r="AZ41" s="2" t="s">
        <v>228</v>
      </c>
      <c r="BA41" s="2" t="s">
        <v>228</v>
      </c>
      <c r="BB41" s="2" t="s">
        <v>228</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2" t="s">
        <v>228</v>
      </c>
      <c r="AJ42" s="2" t="s">
        <v>228</v>
      </c>
      <c r="AK42" s="2" t="s">
        <v>228</v>
      </c>
      <c r="AL42" s="2" t="s">
        <v>228</v>
      </c>
      <c r="AM42" s="2"/>
      <c r="AN42" s="2"/>
      <c r="AO42" s="2"/>
      <c r="AP42" s="2"/>
      <c r="AQ42" s="18"/>
      <c r="AR42" s="18"/>
      <c r="AS42" s="18"/>
      <c r="AT42" s="18"/>
      <c r="AU42" s="2" t="s">
        <v>228</v>
      </c>
      <c r="AV42" s="2" t="s">
        <v>228</v>
      </c>
      <c r="AW42" s="2" t="s">
        <v>228</v>
      </c>
      <c r="AX42" s="2" t="s">
        <v>228</v>
      </c>
      <c r="AY42" s="2" t="s">
        <v>228</v>
      </c>
      <c r="AZ42" s="2" t="s">
        <v>228</v>
      </c>
      <c r="BA42" s="2" t="s">
        <v>228</v>
      </c>
      <c r="BB42" s="2" t="s">
        <v>228</v>
      </c>
    </row>
    <row r="43" spans="1:54" s="21" customFormat="1" ht="12.75">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2" t="s">
        <v>228</v>
      </c>
      <c r="AJ43" s="2" t="s">
        <v>228</v>
      </c>
      <c r="AK43" s="2" t="s">
        <v>228</v>
      </c>
      <c r="AL43" s="2" t="s">
        <v>228</v>
      </c>
      <c r="AM43" s="2"/>
      <c r="AN43" s="2"/>
      <c r="AO43" s="2"/>
      <c r="AP43" s="2"/>
      <c r="AQ43" s="18"/>
      <c r="AR43" s="18"/>
      <c r="AS43" s="18"/>
      <c r="AT43" s="18"/>
      <c r="AU43" s="2" t="s">
        <v>228</v>
      </c>
      <c r="AV43" s="2" t="s">
        <v>228</v>
      </c>
      <c r="AW43" s="2" t="s">
        <v>228</v>
      </c>
      <c r="AX43" s="2" t="s">
        <v>228</v>
      </c>
      <c r="AY43" s="2" t="s">
        <v>228</v>
      </c>
      <c r="AZ43" s="2" t="s">
        <v>228</v>
      </c>
      <c r="BA43" s="2" t="s">
        <v>228</v>
      </c>
      <c r="BB43" s="2" t="s">
        <v>228</v>
      </c>
    </row>
    <row r="44" spans="1:54" s="21" customFormat="1" ht="12.75">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t="s">
        <v>228</v>
      </c>
      <c r="T44" s="19" t="s">
        <v>228</v>
      </c>
      <c r="U44" s="19" t="s">
        <v>228</v>
      </c>
      <c r="V44" s="19" t="s">
        <v>228</v>
      </c>
      <c r="W44" s="18" t="s">
        <v>228</v>
      </c>
      <c r="X44" s="18" t="s">
        <v>228</v>
      </c>
      <c r="Y44" s="18" t="s">
        <v>228</v>
      </c>
      <c r="Z44" s="18" t="s">
        <v>228</v>
      </c>
      <c r="AA44" s="19"/>
      <c r="AB44" s="19"/>
      <c r="AC44" s="19"/>
      <c r="AD44" s="19"/>
      <c r="AE44" s="19" t="s">
        <v>228</v>
      </c>
      <c r="AF44" s="19" t="s">
        <v>228</v>
      </c>
      <c r="AG44" s="19" t="s">
        <v>228</v>
      </c>
      <c r="AH44" s="19" t="s">
        <v>228</v>
      </c>
      <c r="AI44" s="2" t="s">
        <v>228</v>
      </c>
      <c r="AJ44" s="2" t="s">
        <v>228</v>
      </c>
      <c r="AK44" s="2" t="s">
        <v>228</v>
      </c>
      <c r="AL44" s="2" t="s">
        <v>228</v>
      </c>
      <c r="AM44" s="2"/>
      <c r="AN44" s="2"/>
      <c r="AO44" s="2"/>
      <c r="AP44" s="2"/>
      <c r="AQ44" s="18"/>
      <c r="AR44" s="18"/>
      <c r="AS44" s="18"/>
      <c r="AT44" s="18"/>
      <c r="AU44" s="2" t="s">
        <v>228</v>
      </c>
      <c r="AV44" s="2" t="s">
        <v>228</v>
      </c>
      <c r="AW44" s="2" t="s">
        <v>228</v>
      </c>
      <c r="AX44" s="2" t="s">
        <v>228</v>
      </c>
      <c r="AY44" s="2" t="s">
        <v>228</v>
      </c>
      <c r="AZ44" s="2" t="s">
        <v>228</v>
      </c>
      <c r="BA44" s="2" t="s">
        <v>228</v>
      </c>
      <c r="BB44" s="2"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c r="AD45" s="19"/>
      <c r="AE45" s="19" t="s">
        <v>228</v>
      </c>
      <c r="AF45" s="19" t="s">
        <v>228</v>
      </c>
      <c r="AG45" s="19" t="s">
        <v>228</v>
      </c>
      <c r="AH45" s="19" t="s">
        <v>228</v>
      </c>
      <c r="AI45" s="2" t="s">
        <v>228</v>
      </c>
      <c r="AJ45" s="2" t="s">
        <v>228</v>
      </c>
      <c r="AK45" s="2" t="s">
        <v>228</v>
      </c>
      <c r="AL45" s="2" t="s">
        <v>228</v>
      </c>
      <c r="AM45" s="2"/>
      <c r="AN45" s="2"/>
      <c r="AO45" s="2"/>
      <c r="AP45" s="2"/>
      <c r="AQ45" s="18"/>
      <c r="AR45" s="18"/>
      <c r="AS45" s="18"/>
      <c r="AT45" s="18"/>
      <c r="AU45" s="2" t="s">
        <v>228</v>
      </c>
      <c r="AV45" s="2" t="s">
        <v>228</v>
      </c>
      <c r="AW45" s="2" t="s">
        <v>228</v>
      </c>
      <c r="AX45" s="2" t="s">
        <v>228</v>
      </c>
      <c r="AY45" s="2" t="s">
        <v>228</v>
      </c>
      <c r="AZ45" s="2" t="s">
        <v>228</v>
      </c>
      <c r="BA45" s="2" t="s">
        <v>228</v>
      </c>
      <c r="BB45" s="2" t="s">
        <v>228</v>
      </c>
    </row>
    <row r="46" spans="1:54" s="21" customFormat="1" ht="12.75">
      <c r="A46" s="9" t="s">
        <v>78</v>
      </c>
      <c r="B46" s="9" t="s">
        <v>79</v>
      </c>
      <c r="C46" s="19" t="s">
        <v>228</v>
      </c>
      <c r="D46" s="19" t="s">
        <v>228</v>
      </c>
      <c r="E46" s="19" t="s">
        <v>228</v>
      </c>
      <c r="F46" s="19" t="s">
        <v>228</v>
      </c>
      <c r="G46" s="19" t="s">
        <v>228</v>
      </c>
      <c r="H46" s="19" t="s">
        <v>228</v>
      </c>
      <c r="I46" s="19" t="s">
        <v>228</v>
      </c>
      <c r="J46" s="19" t="s">
        <v>228</v>
      </c>
      <c r="K46" s="19" t="s">
        <v>228</v>
      </c>
      <c r="L46" s="19" t="s">
        <v>228</v>
      </c>
      <c r="M46" s="19" t="s">
        <v>228</v>
      </c>
      <c r="N46" s="19" t="s">
        <v>228</v>
      </c>
      <c r="O46" s="19" t="s">
        <v>228</v>
      </c>
      <c r="P46" s="19" t="s">
        <v>228</v>
      </c>
      <c r="Q46" s="19" t="s">
        <v>228</v>
      </c>
      <c r="R46" s="19" t="s">
        <v>228</v>
      </c>
      <c r="S46" s="19" t="s">
        <v>228</v>
      </c>
      <c r="T46" s="19" t="s">
        <v>228</v>
      </c>
      <c r="U46" s="19" t="s">
        <v>228</v>
      </c>
      <c r="V46" s="19" t="s">
        <v>228</v>
      </c>
      <c r="W46" s="18" t="s">
        <v>228</v>
      </c>
      <c r="X46" s="18" t="s">
        <v>228</v>
      </c>
      <c r="Y46" s="18" t="s">
        <v>228</v>
      </c>
      <c r="Z46" s="18" t="s">
        <v>228</v>
      </c>
      <c r="AA46" s="19"/>
      <c r="AB46" s="19"/>
      <c r="AC46" s="19">
        <v>0.63959999999999995</v>
      </c>
      <c r="AD46" s="19">
        <v>2.1920999999999999</v>
      </c>
      <c r="AE46" s="19">
        <v>0</v>
      </c>
      <c r="AF46" s="19">
        <v>0</v>
      </c>
      <c r="AG46" s="19">
        <v>0.90759999999999996</v>
      </c>
      <c r="AH46" s="19">
        <v>4.1786000000000003</v>
      </c>
      <c r="AI46" s="2">
        <v>0</v>
      </c>
      <c r="AJ46" s="2">
        <v>0</v>
      </c>
      <c r="AK46" s="2">
        <v>0.13109999999999999</v>
      </c>
      <c r="AL46" s="2">
        <v>0.67759999999999998</v>
      </c>
      <c r="AM46" s="2">
        <v>0</v>
      </c>
      <c r="AN46" s="2">
        <v>0</v>
      </c>
      <c r="AO46" s="2">
        <v>0</v>
      </c>
      <c r="AP46" s="2">
        <v>0</v>
      </c>
      <c r="AQ46" s="18">
        <v>0</v>
      </c>
      <c r="AR46" s="18">
        <v>0</v>
      </c>
      <c r="AS46" s="18">
        <v>0.1</v>
      </c>
      <c r="AT46" s="18">
        <v>0.3</v>
      </c>
      <c r="AU46" s="2" t="s">
        <v>228</v>
      </c>
      <c r="AV46" s="2" t="s">
        <v>228</v>
      </c>
      <c r="AW46" s="2">
        <v>0.1</v>
      </c>
      <c r="AX46" s="2">
        <v>0.1</v>
      </c>
      <c r="AY46" s="2" t="s">
        <v>228</v>
      </c>
      <c r="AZ46" s="2" t="s">
        <v>228</v>
      </c>
      <c r="BA46" s="2" t="s">
        <v>228</v>
      </c>
      <c r="BB46" s="2" t="s">
        <v>228</v>
      </c>
    </row>
    <row r="47" spans="1:54" s="21" customFormat="1" ht="12.75">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t="s">
        <v>228</v>
      </c>
      <c r="T47" s="19" t="s">
        <v>228</v>
      </c>
      <c r="U47" s="19" t="s">
        <v>228</v>
      </c>
      <c r="V47" s="19" t="s">
        <v>228</v>
      </c>
      <c r="W47" s="18" t="s">
        <v>228</v>
      </c>
      <c r="X47" s="18" t="s">
        <v>228</v>
      </c>
      <c r="Y47" s="18" t="s">
        <v>228</v>
      </c>
      <c r="Z47" s="18" t="s">
        <v>228</v>
      </c>
      <c r="AA47" s="19"/>
      <c r="AB47" s="19"/>
      <c r="AC47" s="19"/>
      <c r="AD47" s="19"/>
      <c r="AE47" s="19" t="s">
        <v>228</v>
      </c>
      <c r="AF47" s="19" t="s">
        <v>228</v>
      </c>
      <c r="AG47" s="19" t="s">
        <v>228</v>
      </c>
      <c r="AH47" s="19" t="s">
        <v>228</v>
      </c>
      <c r="AI47" s="2" t="s">
        <v>228</v>
      </c>
      <c r="AJ47" s="2" t="s">
        <v>228</v>
      </c>
      <c r="AK47" s="2" t="s">
        <v>228</v>
      </c>
      <c r="AL47" s="2" t="s">
        <v>228</v>
      </c>
      <c r="AM47" s="2"/>
      <c r="AN47" s="2"/>
      <c r="AO47" s="2"/>
      <c r="AP47" s="2"/>
      <c r="AQ47" s="18"/>
      <c r="AR47" s="18"/>
      <c r="AS47" s="18"/>
      <c r="AT47" s="18"/>
      <c r="AU47" s="2" t="s">
        <v>228</v>
      </c>
      <c r="AV47" s="2" t="s">
        <v>228</v>
      </c>
      <c r="AW47" s="2" t="s">
        <v>228</v>
      </c>
      <c r="AX47" s="2" t="s">
        <v>228</v>
      </c>
      <c r="AY47" s="2" t="s">
        <v>228</v>
      </c>
      <c r="AZ47" s="2" t="s">
        <v>228</v>
      </c>
      <c r="BA47" s="2" t="s">
        <v>228</v>
      </c>
      <c r="BB47" s="2" t="s">
        <v>228</v>
      </c>
    </row>
    <row r="48" spans="1:54" s="21" customFormat="1" ht="12.75">
      <c r="A48" s="9" t="s">
        <v>82</v>
      </c>
      <c r="B48" s="9" t="s">
        <v>83</v>
      </c>
      <c r="C48" s="19">
        <v>0</v>
      </c>
      <c r="D48" s="19">
        <v>0</v>
      </c>
      <c r="E48" s="19">
        <v>2.6760000000000002</v>
      </c>
      <c r="F48" s="19">
        <v>4.0140000000000002</v>
      </c>
      <c r="G48" s="19" t="s">
        <v>228</v>
      </c>
      <c r="H48" s="19" t="s">
        <v>228</v>
      </c>
      <c r="I48" s="19" t="s">
        <v>228</v>
      </c>
      <c r="J48" s="19" t="s">
        <v>228</v>
      </c>
      <c r="K48" s="19" t="s">
        <v>228</v>
      </c>
      <c r="L48" s="19" t="s">
        <v>228</v>
      </c>
      <c r="M48" s="19" t="s">
        <v>228</v>
      </c>
      <c r="N48" s="19" t="s">
        <v>228</v>
      </c>
      <c r="O48" s="19" t="s">
        <v>228</v>
      </c>
      <c r="P48" s="19" t="s">
        <v>228</v>
      </c>
      <c r="Q48" s="19" t="s">
        <v>228</v>
      </c>
      <c r="R48" s="19" t="s">
        <v>228</v>
      </c>
      <c r="S48" s="19" t="s">
        <v>228</v>
      </c>
      <c r="T48" s="19" t="s">
        <v>228</v>
      </c>
      <c r="U48" s="19" t="s">
        <v>228</v>
      </c>
      <c r="V48" s="19" t="s">
        <v>228</v>
      </c>
      <c r="W48" s="18" t="s">
        <v>228</v>
      </c>
      <c r="X48" s="18" t="s">
        <v>228</v>
      </c>
      <c r="Y48" s="18" t="s">
        <v>228</v>
      </c>
      <c r="Z48" s="18" t="s">
        <v>228</v>
      </c>
      <c r="AA48" s="19"/>
      <c r="AB48" s="19"/>
      <c r="AC48" s="19"/>
      <c r="AD48" s="19"/>
      <c r="AE48" s="19" t="s">
        <v>228</v>
      </c>
      <c r="AF48" s="19" t="s">
        <v>228</v>
      </c>
      <c r="AG48" s="19" t="s">
        <v>228</v>
      </c>
      <c r="AH48" s="19" t="s">
        <v>228</v>
      </c>
      <c r="AI48" s="2" t="s">
        <v>228</v>
      </c>
      <c r="AJ48" s="2" t="s">
        <v>228</v>
      </c>
      <c r="AK48" s="2" t="s">
        <v>228</v>
      </c>
      <c r="AL48" s="2" t="s">
        <v>228</v>
      </c>
      <c r="AM48" s="2"/>
      <c r="AN48" s="2"/>
      <c r="AO48" s="2"/>
      <c r="AP48" s="2"/>
      <c r="AQ48" s="18"/>
      <c r="AR48" s="18"/>
      <c r="AS48" s="18"/>
      <c r="AT48" s="18"/>
      <c r="AU48" s="2" t="s">
        <v>228</v>
      </c>
      <c r="AV48" s="2" t="s">
        <v>228</v>
      </c>
      <c r="AW48" s="2" t="s">
        <v>228</v>
      </c>
      <c r="AX48" s="2" t="s">
        <v>228</v>
      </c>
      <c r="AY48" s="2" t="s">
        <v>228</v>
      </c>
      <c r="AZ48" s="2" t="s">
        <v>228</v>
      </c>
      <c r="BA48" s="2" t="s">
        <v>228</v>
      </c>
      <c r="BB48" s="2" t="s">
        <v>228</v>
      </c>
    </row>
    <row r="49" spans="1:54" s="21" customFormat="1" ht="12.75">
      <c r="A49" s="9" t="s">
        <v>84</v>
      </c>
      <c r="B49" s="9" t="s">
        <v>85</v>
      </c>
      <c r="C49" s="19">
        <v>0</v>
      </c>
      <c r="D49" s="19">
        <v>0</v>
      </c>
      <c r="E49" s="19">
        <v>645.72699999999998</v>
      </c>
      <c r="F49" s="19">
        <v>613.53587000000005</v>
      </c>
      <c r="G49" s="19">
        <v>0</v>
      </c>
      <c r="H49" s="19">
        <v>0</v>
      </c>
      <c r="I49" s="19">
        <v>482.9434</v>
      </c>
      <c r="J49" s="19">
        <v>451.45405</v>
      </c>
      <c r="K49" s="19">
        <v>0</v>
      </c>
      <c r="L49" s="19">
        <v>0</v>
      </c>
      <c r="M49" s="19">
        <v>458.97899999999998</v>
      </c>
      <c r="N49" s="19">
        <v>399.81970999999999</v>
      </c>
      <c r="O49" s="19">
        <v>68.691999999999993</v>
      </c>
      <c r="P49" s="19">
        <v>144.81622999999999</v>
      </c>
      <c r="Q49" s="19">
        <v>463.48487</v>
      </c>
      <c r="R49" s="19">
        <v>407.82290999999998</v>
      </c>
      <c r="S49" s="19">
        <v>8</v>
      </c>
      <c r="T49" s="19">
        <v>35.411999999999999</v>
      </c>
      <c r="U49" s="19">
        <v>406.52289000000002</v>
      </c>
      <c r="V49" s="19">
        <v>348.53622999999999</v>
      </c>
      <c r="W49" s="18">
        <v>391.5</v>
      </c>
      <c r="X49" s="18">
        <v>307.78206</v>
      </c>
      <c r="Y49" s="18">
        <v>552.99796000000003</v>
      </c>
      <c r="Z49" s="18">
        <v>517.70084999999995</v>
      </c>
      <c r="AA49" s="19"/>
      <c r="AB49" s="19"/>
      <c r="AC49" s="19">
        <v>488.61694</v>
      </c>
      <c r="AD49" s="19">
        <v>512.16207999999995</v>
      </c>
      <c r="AE49" s="19">
        <v>0</v>
      </c>
      <c r="AF49" s="19">
        <v>0</v>
      </c>
      <c r="AG49" s="19">
        <v>258.95922000000002</v>
      </c>
      <c r="AH49" s="19">
        <v>467.34661</v>
      </c>
      <c r="AI49" s="2">
        <v>0</v>
      </c>
      <c r="AJ49" s="2">
        <v>0</v>
      </c>
      <c r="AK49" s="2">
        <v>1243.1222600000001</v>
      </c>
      <c r="AL49" s="2">
        <v>1298.37978</v>
      </c>
      <c r="AM49" s="2">
        <v>0</v>
      </c>
      <c r="AN49" s="2">
        <v>0</v>
      </c>
      <c r="AO49" s="2">
        <v>930.4</v>
      </c>
      <c r="AP49" s="2">
        <v>814</v>
      </c>
      <c r="AQ49" s="18">
        <v>0</v>
      </c>
      <c r="AR49" s="18">
        <v>0</v>
      </c>
      <c r="AS49" s="18">
        <v>718.5</v>
      </c>
      <c r="AT49" s="18">
        <v>905.8</v>
      </c>
      <c r="AU49" s="2" t="s">
        <v>228</v>
      </c>
      <c r="AV49" s="2" t="s">
        <v>228</v>
      </c>
      <c r="AW49" s="2">
        <v>342.8</v>
      </c>
      <c r="AX49" s="2">
        <v>373.1</v>
      </c>
      <c r="AY49" s="2">
        <v>27.4</v>
      </c>
      <c r="AZ49" s="2">
        <v>12.3</v>
      </c>
      <c r="BA49" s="2">
        <v>130.80000000000001</v>
      </c>
      <c r="BB49" s="2">
        <v>169.9</v>
      </c>
    </row>
    <row r="50" spans="1:54" s="21" customFormat="1" ht="12.75">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t="s">
        <v>228</v>
      </c>
      <c r="P50" s="19" t="s">
        <v>228</v>
      </c>
      <c r="Q50" s="19" t="s">
        <v>228</v>
      </c>
      <c r="R50" s="19" t="s">
        <v>228</v>
      </c>
      <c r="S50" s="19" t="s">
        <v>228</v>
      </c>
      <c r="T50" s="19" t="s">
        <v>228</v>
      </c>
      <c r="U50" s="19" t="s">
        <v>228</v>
      </c>
      <c r="V50" s="19" t="s">
        <v>228</v>
      </c>
      <c r="W50" s="18" t="s">
        <v>228</v>
      </c>
      <c r="X50" s="18" t="s">
        <v>228</v>
      </c>
      <c r="Y50" s="18" t="s">
        <v>228</v>
      </c>
      <c r="Z50" s="18" t="s">
        <v>228</v>
      </c>
      <c r="AA50" s="19"/>
      <c r="AB50" s="19"/>
      <c r="AC50" s="19"/>
      <c r="AD50" s="19"/>
      <c r="AE50" s="19" t="s">
        <v>228</v>
      </c>
      <c r="AF50" s="19" t="s">
        <v>228</v>
      </c>
      <c r="AG50" s="19" t="s">
        <v>228</v>
      </c>
      <c r="AH50" s="19" t="s">
        <v>228</v>
      </c>
      <c r="AI50" s="2" t="s">
        <v>228</v>
      </c>
      <c r="AJ50" s="2" t="s">
        <v>228</v>
      </c>
      <c r="AK50" s="2" t="s">
        <v>228</v>
      </c>
      <c r="AL50" s="2" t="s">
        <v>228</v>
      </c>
      <c r="AM50" s="2"/>
      <c r="AN50" s="2"/>
      <c r="AO50" s="2"/>
      <c r="AP50" s="2"/>
      <c r="AQ50" s="18"/>
      <c r="AR50" s="18"/>
      <c r="AS50" s="18"/>
      <c r="AT50" s="18"/>
      <c r="AU50" s="2" t="s">
        <v>228</v>
      </c>
      <c r="AV50" s="2" t="s">
        <v>228</v>
      </c>
      <c r="AW50" s="2" t="s">
        <v>228</v>
      </c>
      <c r="AX50" s="2" t="s">
        <v>228</v>
      </c>
      <c r="AY50" s="2" t="s">
        <v>228</v>
      </c>
      <c r="AZ50" s="2" t="s">
        <v>228</v>
      </c>
      <c r="BA50" s="2" t="s">
        <v>228</v>
      </c>
      <c r="BB50" s="2" t="s">
        <v>228</v>
      </c>
    </row>
    <row r="51" spans="1:54" s="21" customFormat="1" ht="12.75">
      <c r="A51" s="9" t="s">
        <v>88</v>
      </c>
      <c r="B51" s="9" t="s">
        <v>89</v>
      </c>
      <c r="C51" s="19" t="s">
        <v>228</v>
      </c>
      <c r="D51" s="19" t="s">
        <v>228</v>
      </c>
      <c r="E51" s="19" t="s">
        <v>228</v>
      </c>
      <c r="F51" s="19" t="s">
        <v>228</v>
      </c>
      <c r="G51" s="19">
        <v>0</v>
      </c>
      <c r="H51" s="19">
        <v>0</v>
      </c>
      <c r="I51" s="19">
        <v>6.7599999999999993E-2</v>
      </c>
      <c r="J51" s="19">
        <v>8.9599999999999999E-2</v>
      </c>
      <c r="K51" s="19" t="s">
        <v>228</v>
      </c>
      <c r="L51" s="19" t="s">
        <v>228</v>
      </c>
      <c r="M51" s="19" t="s">
        <v>228</v>
      </c>
      <c r="N51" s="19" t="s">
        <v>228</v>
      </c>
      <c r="O51" s="19" t="s">
        <v>228</v>
      </c>
      <c r="P51" s="19" t="s">
        <v>228</v>
      </c>
      <c r="Q51" s="19" t="s">
        <v>228</v>
      </c>
      <c r="R51" s="19" t="s">
        <v>228</v>
      </c>
      <c r="S51" s="19" t="s">
        <v>228</v>
      </c>
      <c r="T51" s="19" t="s">
        <v>228</v>
      </c>
      <c r="U51" s="19" t="s">
        <v>228</v>
      </c>
      <c r="V51" s="19" t="s">
        <v>228</v>
      </c>
      <c r="W51" s="18" t="s">
        <v>228</v>
      </c>
      <c r="X51" s="18" t="s">
        <v>228</v>
      </c>
      <c r="Y51" s="18" t="s">
        <v>228</v>
      </c>
      <c r="Z51" s="18" t="s">
        <v>228</v>
      </c>
      <c r="AA51" s="19"/>
      <c r="AB51" s="19"/>
      <c r="AC51" s="19">
        <v>2.0699999999999998E-3</v>
      </c>
      <c r="AD51" s="19">
        <v>7.8799999999999999E-3</v>
      </c>
      <c r="AE51" s="19">
        <v>0</v>
      </c>
      <c r="AF51" s="19">
        <v>0</v>
      </c>
      <c r="AG51" s="19">
        <v>1.242E-2</v>
      </c>
      <c r="AH51" s="19">
        <v>3.9489999999999997E-2</v>
      </c>
      <c r="AI51" s="2" t="s">
        <v>228</v>
      </c>
      <c r="AJ51" s="2" t="s">
        <v>228</v>
      </c>
      <c r="AK51" s="2" t="s">
        <v>228</v>
      </c>
      <c r="AL51" s="2" t="s">
        <v>228</v>
      </c>
      <c r="AM51" s="2">
        <v>0</v>
      </c>
      <c r="AN51" s="2">
        <v>0</v>
      </c>
      <c r="AO51" s="2">
        <v>0</v>
      </c>
      <c r="AP51" s="2">
        <v>0</v>
      </c>
      <c r="AQ51" s="18">
        <v>0</v>
      </c>
      <c r="AR51" s="18">
        <v>0</v>
      </c>
      <c r="AS51" s="18">
        <v>0</v>
      </c>
      <c r="AT51" s="18">
        <v>0</v>
      </c>
      <c r="AU51" s="2" t="s">
        <v>228</v>
      </c>
      <c r="AV51" s="2" t="s">
        <v>228</v>
      </c>
      <c r="AW51" s="2" t="s">
        <v>228</v>
      </c>
      <c r="AX51" s="2" t="s">
        <v>228</v>
      </c>
      <c r="AY51" s="2" t="s">
        <v>228</v>
      </c>
      <c r="AZ51" s="2" t="s">
        <v>228</v>
      </c>
      <c r="BA51" s="2" t="s">
        <v>228</v>
      </c>
      <c r="BB51" s="2" t="s">
        <v>228</v>
      </c>
    </row>
    <row r="52" spans="1:54" s="21" customFormat="1" ht="12.75">
      <c r="A52" s="9" t="s">
        <v>90</v>
      </c>
      <c r="B52" s="9" t="s">
        <v>91</v>
      </c>
      <c r="C52" s="19" t="s">
        <v>228</v>
      </c>
      <c r="D52" s="19" t="s">
        <v>228</v>
      </c>
      <c r="E52" s="19" t="s">
        <v>228</v>
      </c>
      <c r="F52" s="19" t="s">
        <v>228</v>
      </c>
      <c r="G52" s="19" t="s">
        <v>228</v>
      </c>
      <c r="H52" s="19" t="s">
        <v>228</v>
      </c>
      <c r="I52" s="19" t="s">
        <v>228</v>
      </c>
      <c r="J52" s="19" t="s">
        <v>228</v>
      </c>
      <c r="K52" s="19" t="s">
        <v>228</v>
      </c>
      <c r="L52" s="19" t="s">
        <v>228</v>
      </c>
      <c r="M52" s="19" t="s">
        <v>228</v>
      </c>
      <c r="N52" s="19" t="s">
        <v>228</v>
      </c>
      <c r="O52" s="19">
        <v>0</v>
      </c>
      <c r="P52" s="19">
        <v>0</v>
      </c>
      <c r="Q52" s="19">
        <v>4.1399999999999999E-2</v>
      </c>
      <c r="R52" s="19">
        <v>0.13700000000000001</v>
      </c>
      <c r="S52" s="19">
        <v>0</v>
      </c>
      <c r="T52" s="19">
        <v>0</v>
      </c>
      <c r="U52" s="19">
        <v>0.25264999999999999</v>
      </c>
      <c r="V52" s="19">
        <v>0.34849999999999998</v>
      </c>
      <c r="W52" s="18">
        <v>0</v>
      </c>
      <c r="X52" s="18">
        <v>0</v>
      </c>
      <c r="Y52" s="18">
        <v>5.0000000000000001E-3</v>
      </c>
      <c r="Z52" s="18">
        <v>3.6150000000000002E-2</v>
      </c>
      <c r="AA52" s="19"/>
      <c r="AB52" s="19"/>
      <c r="AC52" s="19">
        <v>0.38913999999999999</v>
      </c>
      <c r="AD52" s="19">
        <v>1.0077700000000001</v>
      </c>
      <c r="AE52" s="19">
        <v>0</v>
      </c>
      <c r="AF52" s="19">
        <v>0</v>
      </c>
      <c r="AG52" s="19">
        <v>8.7419999999999998E-2</v>
      </c>
      <c r="AH52" s="19">
        <v>0.21310999999999999</v>
      </c>
      <c r="AI52" s="2" t="s">
        <v>228</v>
      </c>
      <c r="AJ52" s="2" t="s">
        <v>228</v>
      </c>
      <c r="AK52" s="2" t="s">
        <v>228</v>
      </c>
      <c r="AL52" s="2" t="s">
        <v>228</v>
      </c>
      <c r="AM52" s="2">
        <v>0</v>
      </c>
      <c r="AN52" s="2">
        <v>0</v>
      </c>
      <c r="AO52" s="2">
        <v>0</v>
      </c>
      <c r="AP52" s="2">
        <v>0</v>
      </c>
      <c r="AQ52" s="18">
        <v>0</v>
      </c>
      <c r="AR52" s="18">
        <v>0</v>
      </c>
      <c r="AS52" s="18">
        <v>0</v>
      </c>
      <c r="AT52" s="18">
        <v>0</v>
      </c>
      <c r="AU52" s="2" t="s">
        <v>228</v>
      </c>
      <c r="AV52" s="2" t="s">
        <v>228</v>
      </c>
      <c r="AW52" s="2" t="s">
        <v>228</v>
      </c>
      <c r="AX52" s="2" t="s">
        <v>228</v>
      </c>
      <c r="AY52" s="2" t="s">
        <v>228</v>
      </c>
      <c r="AZ52" s="2" t="s">
        <v>228</v>
      </c>
      <c r="BA52" s="2" t="s">
        <v>228</v>
      </c>
      <c r="BB52" s="2" t="s">
        <v>228</v>
      </c>
    </row>
    <row r="53" spans="1:54" s="21" customFormat="1" ht="12.75">
      <c r="A53" s="9" t="s">
        <v>92</v>
      </c>
      <c r="B53" s="9" t="s">
        <v>93</v>
      </c>
      <c r="C53" s="19" t="s">
        <v>228</v>
      </c>
      <c r="D53" s="19" t="s">
        <v>228</v>
      </c>
      <c r="E53" s="19" t="s">
        <v>228</v>
      </c>
      <c r="F53" s="19" t="s">
        <v>228</v>
      </c>
      <c r="G53" s="19">
        <v>0</v>
      </c>
      <c r="H53" s="19">
        <v>0</v>
      </c>
      <c r="I53" s="19">
        <v>4.7300000000000002E-2</v>
      </c>
      <c r="J53" s="19">
        <v>7.4899999999999994E-2</v>
      </c>
      <c r="K53" s="19" t="s">
        <v>228</v>
      </c>
      <c r="L53" s="19" t="s">
        <v>228</v>
      </c>
      <c r="M53" s="19" t="s">
        <v>228</v>
      </c>
      <c r="N53" s="19" t="s">
        <v>228</v>
      </c>
      <c r="O53" s="19" t="s">
        <v>228</v>
      </c>
      <c r="P53" s="19" t="s">
        <v>228</v>
      </c>
      <c r="Q53" s="19" t="s">
        <v>228</v>
      </c>
      <c r="R53" s="19" t="s">
        <v>228</v>
      </c>
      <c r="S53" s="19" t="s">
        <v>228</v>
      </c>
      <c r="T53" s="19" t="s">
        <v>228</v>
      </c>
      <c r="U53" s="19" t="s">
        <v>228</v>
      </c>
      <c r="V53" s="19" t="s">
        <v>228</v>
      </c>
      <c r="W53" s="18" t="s">
        <v>228</v>
      </c>
      <c r="X53" s="18" t="s">
        <v>228</v>
      </c>
      <c r="Y53" s="18" t="s">
        <v>228</v>
      </c>
      <c r="Z53" s="18" t="s">
        <v>228</v>
      </c>
      <c r="AA53" s="19"/>
      <c r="AB53" s="19"/>
      <c r="AC53" s="19"/>
      <c r="AD53" s="19"/>
      <c r="AE53" s="19">
        <v>0</v>
      </c>
      <c r="AF53" s="19">
        <v>0</v>
      </c>
      <c r="AG53" s="19">
        <v>8.1199999999999992</v>
      </c>
      <c r="AH53" s="19">
        <v>10.669</v>
      </c>
      <c r="AI53" s="2" t="s">
        <v>228</v>
      </c>
      <c r="AJ53" s="2" t="s">
        <v>228</v>
      </c>
      <c r="AK53" s="2" t="s">
        <v>228</v>
      </c>
      <c r="AL53" s="2" t="s">
        <v>228</v>
      </c>
      <c r="AM53" s="2">
        <v>0</v>
      </c>
      <c r="AN53" s="2">
        <v>0</v>
      </c>
      <c r="AO53" s="2">
        <v>0</v>
      </c>
      <c r="AP53" s="2">
        <v>0</v>
      </c>
      <c r="AQ53" s="18">
        <v>0</v>
      </c>
      <c r="AR53" s="18">
        <v>0</v>
      </c>
      <c r="AS53" s="18">
        <v>0</v>
      </c>
      <c r="AT53" s="18">
        <v>0</v>
      </c>
      <c r="AU53" s="2" t="s">
        <v>228</v>
      </c>
      <c r="AV53" s="2" t="s">
        <v>228</v>
      </c>
      <c r="AW53" s="2" t="s">
        <v>228</v>
      </c>
      <c r="AX53" s="2" t="s">
        <v>228</v>
      </c>
      <c r="AY53" s="2" t="s">
        <v>228</v>
      </c>
      <c r="AZ53" s="2" t="s">
        <v>228</v>
      </c>
      <c r="BA53" s="2" t="s">
        <v>228</v>
      </c>
      <c r="BB53" s="2" t="s">
        <v>228</v>
      </c>
    </row>
    <row r="54" spans="1:54" s="21" customFormat="1" ht="12.75">
      <c r="A54" s="9" t="s">
        <v>94</v>
      </c>
      <c r="B54" s="9" t="s">
        <v>95</v>
      </c>
      <c r="C54" s="19" t="s">
        <v>228</v>
      </c>
      <c r="D54" s="19" t="s">
        <v>228</v>
      </c>
      <c r="E54" s="19" t="s">
        <v>228</v>
      </c>
      <c r="F54" s="19" t="s">
        <v>228</v>
      </c>
      <c r="G54" s="19" t="s">
        <v>228</v>
      </c>
      <c r="H54" s="19" t="s">
        <v>228</v>
      </c>
      <c r="I54" s="19" t="s">
        <v>228</v>
      </c>
      <c r="J54" s="19" t="s">
        <v>228</v>
      </c>
      <c r="K54" s="19" t="s">
        <v>228</v>
      </c>
      <c r="L54" s="19" t="s">
        <v>228</v>
      </c>
      <c r="M54" s="19" t="s">
        <v>228</v>
      </c>
      <c r="N54" s="19" t="s">
        <v>228</v>
      </c>
      <c r="O54" s="19">
        <v>0</v>
      </c>
      <c r="P54" s="19">
        <v>0</v>
      </c>
      <c r="Q54" s="19">
        <v>16</v>
      </c>
      <c r="R54" s="19">
        <v>20.981649999999998</v>
      </c>
      <c r="S54" s="19">
        <v>0</v>
      </c>
      <c r="T54" s="19">
        <v>0</v>
      </c>
      <c r="U54" s="19">
        <v>21.614650000000001</v>
      </c>
      <c r="V54" s="19">
        <v>59.651420000000002</v>
      </c>
      <c r="W54" s="18">
        <v>0</v>
      </c>
      <c r="X54" s="18">
        <v>0</v>
      </c>
      <c r="Y54" s="18">
        <v>138.24</v>
      </c>
      <c r="Z54" s="18">
        <v>337.43572</v>
      </c>
      <c r="AA54" s="19"/>
      <c r="AB54" s="19"/>
      <c r="AC54" s="19">
        <v>18.622070000000001</v>
      </c>
      <c r="AD54" s="19">
        <v>25.109769999999997</v>
      </c>
      <c r="AE54" s="19">
        <v>0</v>
      </c>
      <c r="AF54" s="19">
        <v>0</v>
      </c>
      <c r="AG54" s="19">
        <v>58.414490000000001</v>
      </c>
      <c r="AH54" s="19">
        <v>185.61499000000001</v>
      </c>
      <c r="AI54" s="2">
        <v>0</v>
      </c>
      <c r="AJ54" s="2">
        <v>0</v>
      </c>
      <c r="AK54" s="2">
        <v>85.948999999999998</v>
      </c>
      <c r="AL54" s="2">
        <v>139.49725000000001</v>
      </c>
      <c r="AM54" s="2">
        <v>0</v>
      </c>
      <c r="AN54" s="2">
        <v>0</v>
      </c>
      <c r="AO54" s="2">
        <v>77.2</v>
      </c>
      <c r="AP54" s="2">
        <v>141.5</v>
      </c>
      <c r="AQ54" s="18">
        <v>0</v>
      </c>
      <c r="AR54" s="18">
        <v>0</v>
      </c>
      <c r="AS54" s="18">
        <v>57</v>
      </c>
      <c r="AT54" s="18">
        <v>106.5</v>
      </c>
      <c r="AU54" s="2" t="s">
        <v>228</v>
      </c>
      <c r="AV54" s="2" t="s">
        <v>228</v>
      </c>
      <c r="AW54" s="2">
        <v>14.7</v>
      </c>
      <c r="AX54" s="2">
        <v>30.8</v>
      </c>
      <c r="AY54" s="2" t="s">
        <v>228</v>
      </c>
      <c r="AZ54" s="2" t="s">
        <v>228</v>
      </c>
      <c r="BA54" s="2">
        <v>30.2</v>
      </c>
      <c r="BB54" s="2">
        <v>70.2</v>
      </c>
    </row>
    <row r="55" spans="1:54" s="21" customFormat="1" ht="12.75">
      <c r="A55" s="9" t="s">
        <v>96</v>
      </c>
      <c r="B55" s="9" t="s">
        <v>97</v>
      </c>
      <c r="C55" s="19">
        <v>0</v>
      </c>
      <c r="D55" s="19">
        <v>0</v>
      </c>
      <c r="E55" s="19">
        <v>0.23</v>
      </c>
      <c r="F55" s="19">
        <v>0.42871999999999999</v>
      </c>
      <c r="G55" s="19">
        <v>0</v>
      </c>
      <c r="H55" s="19">
        <v>0</v>
      </c>
      <c r="I55" s="19">
        <v>6.08</v>
      </c>
      <c r="J55" s="19">
        <v>6.4169999999999998</v>
      </c>
      <c r="K55" s="19" t="s">
        <v>228</v>
      </c>
      <c r="L55" s="19" t="s">
        <v>228</v>
      </c>
      <c r="M55" s="19" t="s">
        <v>228</v>
      </c>
      <c r="N55" s="19" t="s">
        <v>228</v>
      </c>
      <c r="O55" s="19" t="s">
        <v>228</v>
      </c>
      <c r="P55" s="19" t="s">
        <v>228</v>
      </c>
      <c r="Q55" s="19" t="s">
        <v>228</v>
      </c>
      <c r="R55" s="19" t="s">
        <v>228</v>
      </c>
      <c r="S55" s="19">
        <v>0</v>
      </c>
      <c r="T55" s="19">
        <v>0</v>
      </c>
      <c r="U55" s="19">
        <v>4.2999999999999997E-2</v>
      </c>
      <c r="V55" s="19">
        <v>0.20974000000000001</v>
      </c>
      <c r="W55" s="18" t="s">
        <v>228</v>
      </c>
      <c r="X55" s="18" t="s">
        <v>228</v>
      </c>
      <c r="Y55" s="18" t="s">
        <v>228</v>
      </c>
      <c r="Z55" s="18" t="s">
        <v>228</v>
      </c>
      <c r="AA55" s="19"/>
      <c r="AB55" s="19"/>
      <c r="AC55" s="19"/>
      <c r="AD55" s="19"/>
      <c r="AE55" s="19" t="s">
        <v>228</v>
      </c>
      <c r="AF55" s="19" t="s">
        <v>228</v>
      </c>
      <c r="AG55" s="19" t="s">
        <v>228</v>
      </c>
      <c r="AH55" s="19" t="s">
        <v>228</v>
      </c>
      <c r="AI55" s="2" t="s">
        <v>228</v>
      </c>
      <c r="AJ55" s="2" t="s">
        <v>228</v>
      </c>
      <c r="AK55" s="2" t="s">
        <v>228</v>
      </c>
      <c r="AL55" s="2" t="s">
        <v>228</v>
      </c>
      <c r="AM55" s="2">
        <v>0</v>
      </c>
      <c r="AN55" s="2">
        <v>0</v>
      </c>
      <c r="AO55" s="2">
        <v>0</v>
      </c>
      <c r="AP55" s="2">
        <v>0</v>
      </c>
      <c r="AQ55" s="18">
        <v>0</v>
      </c>
      <c r="AR55" s="18">
        <v>0</v>
      </c>
      <c r="AS55" s="18">
        <v>0</v>
      </c>
      <c r="AT55" s="18">
        <v>0</v>
      </c>
      <c r="AU55" s="2" t="s">
        <v>228</v>
      </c>
      <c r="AV55" s="2" t="s">
        <v>228</v>
      </c>
      <c r="AW55" s="2" t="s">
        <v>228</v>
      </c>
      <c r="AX55" s="2" t="s">
        <v>228</v>
      </c>
      <c r="AY55" s="2" t="s">
        <v>228</v>
      </c>
      <c r="AZ55" s="2" t="s">
        <v>228</v>
      </c>
      <c r="BA55" s="2" t="s">
        <v>228</v>
      </c>
      <c r="BB55" s="2" t="s">
        <v>228</v>
      </c>
    </row>
    <row r="56" spans="1:54" s="21" customFormat="1" ht="12.75">
      <c r="A56" s="9" t="s">
        <v>98</v>
      </c>
      <c r="B56" s="9" t="s">
        <v>99</v>
      </c>
      <c r="C56" s="19" t="s">
        <v>228</v>
      </c>
      <c r="D56" s="19" t="s">
        <v>228</v>
      </c>
      <c r="E56" s="19" t="s">
        <v>228</v>
      </c>
      <c r="F56" s="19" t="s">
        <v>228</v>
      </c>
      <c r="G56" s="19" t="s">
        <v>228</v>
      </c>
      <c r="H56" s="19" t="s">
        <v>228</v>
      </c>
      <c r="I56" s="19" t="s">
        <v>228</v>
      </c>
      <c r="J56" s="19" t="s">
        <v>228</v>
      </c>
      <c r="K56" s="19" t="s">
        <v>228</v>
      </c>
      <c r="L56" s="19" t="s">
        <v>228</v>
      </c>
      <c r="M56" s="19" t="s">
        <v>228</v>
      </c>
      <c r="N56" s="19" t="s">
        <v>228</v>
      </c>
      <c r="O56" s="19">
        <v>0</v>
      </c>
      <c r="P56" s="19">
        <v>0</v>
      </c>
      <c r="Q56" s="19">
        <v>28.007999999999999</v>
      </c>
      <c r="R56" s="19">
        <v>22.32</v>
      </c>
      <c r="S56" s="19">
        <v>0</v>
      </c>
      <c r="T56" s="19">
        <v>0</v>
      </c>
      <c r="U56" s="19">
        <v>352.94504000000001</v>
      </c>
      <c r="V56" s="19">
        <v>393.20618000000002</v>
      </c>
      <c r="W56" s="18">
        <v>0</v>
      </c>
      <c r="X56" s="18">
        <v>0</v>
      </c>
      <c r="Y56" s="18">
        <v>380.32819000000001</v>
      </c>
      <c r="Z56" s="18">
        <v>455.39335</v>
      </c>
      <c r="AA56" s="19"/>
      <c r="AB56" s="19"/>
      <c r="AC56" s="19">
        <v>524.40517999999997</v>
      </c>
      <c r="AD56" s="19">
        <v>500.66813000000002</v>
      </c>
      <c r="AE56" s="19">
        <v>0</v>
      </c>
      <c r="AF56" s="19">
        <v>0</v>
      </c>
      <c r="AG56" s="19">
        <v>493.45308</v>
      </c>
      <c r="AH56" s="19">
        <v>599.14652999999998</v>
      </c>
      <c r="AI56" s="2">
        <v>0</v>
      </c>
      <c r="AJ56" s="2">
        <v>0</v>
      </c>
      <c r="AK56" s="2">
        <v>427.48264</v>
      </c>
      <c r="AL56" s="2">
        <v>439.16575999999998</v>
      </c>
      <c r="AM56" s="2">
        <v>0</v>
      </c>
      <c r="AN56" s="2">
        <v>0</v>
      </c>
      <c r="AO56" s="2">
        <v>639.5</v>
      </c>
      <c r="AP56" s="2">
        <v>653.29999999999995</v>
      </c>
      <c r="AQ56" s="18">
        <v>0</v>
      </c>
      <c r="AR56" s="18">
        <v>0</v>
      </c>
      <c r="AS56" s="18">
        <v>598.6</v>
      </c>
      <c r="AT56" s="18">
        <v>673.4</v>
      </c>
      <c r="AU56" s="2" t="s">
        <v>228</v>
      </c>
      <c r="AV56" s="2" t="s">
        <v>228</v>
      </c>
      <c r="AW56" s="2">
        <v>275.8</v>
      </c>
      <c r="AX56" s="2">
        <v>277.5</v>
      </c>
      <c r="AY56" s="2" t="s">
        <v>228</v>
      </c>
      <c r="AZ56" s="2" t="s">
        <v>228</v>
      </c>
      <c r="BA56" s="2">
        <v>122.6</v>
      </c>
      <c r="BB56" s="2">
        <v>174.1</v>
      </c>
    </row>
    <row r="57" spans="1:54" s="21" customFormat="1" ht="12.75">
      <c r="A57" s="9" t="s">
        <v>100</v>
      </c>
      <c r="B57" s="9" t="s">
        <v>101</v>
      </c>
      <c r="C57" s="19" t="s">
        <v>228</v>
      </c>
      <c r="D57" s="19" t="s">
        <v>228</v>
      </c>
      <c r="E57" s="19" t="s">
        <v>228</v>
      </c>
      <c r="F57" s="19" t="s">
        <v>228</v>
      </c>
      <c r="G57" s="19" t="s">
        <v>228</v>
      </c>
      <c r="H57" s="19" t="s">
        <v>228</v>
      </c>
      <c r="I57" s="19" t="s">
        <v>228</v>
      </c>
      <c r="J57" s="19" t="s">
        <v>228</v>
      </c>
      <c r="K57" s="19" t="s">
        <v>228</v>
      </c>
      <c r="L57" s="19" t="s">
        <v>228</v>
      </c>
      <c r="M57" s="19" t="s">
        <v>228</v>
      </c>
      <c r="N57" s="19" t="s">
        <v>228</v>
      </c>
      <c r="O57" s="19">
        <v>0</v>
      </c>
      <c r="P57" s="19">
        <v>0</v>
      </c>
      <c r="Q57" s="19">
        <v>31.860399999999998</v>
      </c>
      <c r="R57" s="19">
        <v>31.097429999999999</v>
      </c>
      <c r="S57" s="19">
        <v>0</v>
      </c>
      <c r="T57" s="19">
        <v>0</v>
      </c>
      <c r="U57" s="19">
        <v>52.207769999999996</v>
      </c>
      <c r="V57" s="19">
        <v>44.288879999999999</v>
      </c>
      <c r="W57" s="18">
        <v>0</v>
      </c>
      <c r="X57" s="18">
        <v>0</v>
      </c>
      <c r="Y57" s="18">
        <v>4.1308499999999997</v>
      </c>
      <c r="Z57" s="18">
        <v>15.71795</v>
      </c>
      <c r="AA57" s="19"/>
      <c r="AB57" s="19"/>
      <c r="AC57" s="19">
        <v>3.9905599999999999</v>
      </c>
      <c r="AD57" s="19">
        <v>15.338469999999999</v>
      </c>
      <c r="AE57" s="19">
        <v>0</v>
      </c>
      <c r="AF57" s="19">
        <v>0</v>
      </c>
      <c r="AG57" s="19">
        <v>59.585619999999999</v>
      </c>
      <c r="AH57" s="19">
        <v>119.83074999999999</v>
      </c>
      <c r="AI57" s="2">
        <v>0</v>
      </c>
      <c r="AJ57" s="2">
        <v>0</v>
      </c>
      <c r="AK57" s="2">
        <v>33.308999999999997</v>
      </c>
      <c r="AL57" s="2">
        <v>66.206289999999996</v>
      </c>
      <c r="AM57" s="2">
        <v>0</v>
      </c>
      <c r="AN57" s="2">
        <v>0</v>
      </c>
      <c r="AO57" s="2">
        <v>70.8</v>
      </c>
      <c r="AP57" s="2">
        <v>102.5</v>
      </c>
      <c r="AQ57" s="18">
        <v>0</v>
      </c>
      <c r="AR57" s="18">
        <v>0</v>
      </c>
      <c r="AS57" s="18">
        <v>213.3</v>
      </c>
      <c r="AT57" s="18">
        <v>277.60000000000002</v>
      </c>
      <c r="AU57" s="2" t="s">
        <v>228</v>
      </c>
      <c r="AV57" s="2" t="s">
        <v>228</v>
      </c>
      <c r="AW57" s="2">
        <v>2.2000000000000002</v>
      </c>
      <c r="AX57" s="2">
        <v>10.199999999999999</v>
      </c>
      <c r="AY57" s="2" t="s">
        <v>228</v>
      </c>
      <c r="AZ57" s="2" t="s">
        <v>228</v>
      </c>
      <c r="BA57" s="2">
        <v>90.3</v>
      </c>
      <c r="BB57" s="2">
        <v>126.9</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2" t="s">
        <v>228</v>
      </c>
      <c r="AJ58" s="2" t="s">
        <v>228</v>
      </c>
      <c r="AK58" s="2" t="s">
        <v>228</v>
      </c>
      <c r="AL58" s="2" t="s">
        <v>228</v>
      </c>
      <c r="AM58" s="2"/>
      <c r="AN58" s="2"/>
      <c r="AO58" s="2"/>
      <c r="AP58" s="2"/>
      <c r="AQ58" s="18"/>
      <c r="AR58" s="18"/>
      <c r="AS58" s="18"/>
      <c r="AT58" s="18"/>
      <c r="AU58" s="2" t="s">
        <v>228</v>
      </c>
      <c r="AV58" s="2" t="s">
        <v>228</v>
      </c>
      <c r="AW58" s="2" t="s">
        <v>228</v>
      </c>
      <c r="AX58" s="2" t="s">
        <v>228</v>
      </c>
      <c r="AY58" s="2" t="s">
        <v>228</v>
      </c>
      <c r="AZ58" s="2" t="s">
        <v>228</v>
      </c>
      <c r="BA58" s="2" t="s">
        <v>228</v>
      </c>
      <c r="BB58" s="2" t="s">
        <v>228</v>
      </c>
    </row>
    <row r="59" spans="1:54" s="21" customFormat="1" ht="12.75">
      <c r="A59" s="9" t="s">
        <v>104</v>
      </c>
      <c r="B59" s="9" t="s">
        <v>105</v>
      </c>
      <c r="C59" s="19">
        <v>0</v>
      </c>
      <c r="D59" s="19">
        <v>0</v>
      </c>
      <c r="E59" s="19">
        <v>0.34639999999999999</v>
      </c>
      <c r="F59" s="19">
        <v>3.9020000000000001</v>
      </c>
      <c r="G59" s="19">
        <v>0</v>
      </c>
      <c r="H59" s="19">
        <v>0</v>
      </c>
      <c r="I59" s="19">
        <v>0.8165</v>
      </c>
      <c r="J59" s="19">
        <v>8.3428500000000003</v>
      </c>
      <c r="K59" s="19">
        <v>0</v>
      </c>
      <c r="L59" s="19">
        <v>0</v>
      </c>
      <c r="M59" s="19">
        <v>1.3676600000000001</v>
      </c>
      <c r="N59" s="19">
        <v>8.4887800000000002</v>
      </c>
      <c r="O59" s="19">
        <v>0</v>
      </c>
      <c r="P59" s="19">
        <v>0</v>
      </c>
      <c r="Q59" s="19">
        <v>6.3148</v>
      </c>
      <c r="R59" s="19">
        <v>17.744789999999998</v>
      </c>
      <c r="S59" s="19">
        <v>0</v>
      </c>
      <c r="T59" s="19">
        <v>0</v>
      </c>
      <c r="U59" s="19">
        <v>2.2499899999999999</v>
      </c>
      <c r="V59" s="19">
        <v>11.698829999999999</v>
      </c>
      <c r="W59" s="18">
        <v>0</v>
      </c>
      <c r="X59" s="18">
        <v>0</v>
      </c>
      <c r="Y59" s="18">
        <v>3.2686000000000002</v>
      </c>
      <c r="Z59" s="18">
        <v>13.26004</v>
      </c>
      <c r="AA59" s="19"/>
      <c r="AB59" s="19"/>
      <c r="AC59" s="19">
        <v>1.9267499999999993</v>
      </c>
      <c r="AD59" s="19">
        <v>10.63697</v>
      </c>
      <c r="AE59" s="19">
        <v>0</v>
      </c>
      <c r="AF59" s="19">
        <v>0</v>
      </c>
      <c r="AG59" s="19">
        <v>0.74878</v>
      </c>
      <c r="AH59" s="19">
        <v>5.9536100000000003</v>
      </c>
      <c r="AI59" s="2">
        <v>0</v>
      </c>
      <c r="AJ59" s="2">
        <v>0</v>
      </c>
      <c r="AK59" s="2">
        <v>1.72939</v>
      </c>
      <c r="AL59" s="2">
        <v>7.3162599999999998</v>
      </c>
      <c r="AM59" s="2">
        <v>0</v>
      </c>
      <c r="AN59" s="2">
        <v>0</v>
      </c>
      <c r="AO59" s="2">
        <v>3</v>
      </c>
      <c r="AP59" s="2">
        <v>15.7</v>
      </c>
      <c r="AQ59" s="18">
        <v>0</v>
      </c>
      <c r="AR59" s="18">
        <v>0</v>
      </c>
      <c r="AS59" s="18">
        <v>2.6</v>
      </c>
      <c r="AT59" s="18">
        <v>15.3</v>
      </c>
      <c r="AU59" s="2" t="s">
        <v>228</v>
      </c>
      <c r="AV59" s="2" t="s">
        <v>228</v>
      </c>
      <c r="AW59" s="2">
        <v>0.7</v>
      </c>
      <c r="AX59" s="2">
        <v>2.6</v>
      </c>
      <c r="AY59" s="2" t="s">
        <v>228</v>
      </c>
      <c r="AZ59" s="2" t="s">
        <v>228</v>
      </c>
      <c r="BA59" s="2">
        <v>0</v>
      </c>
      <c r="BB59" s="2">
        <v>0.2</v>
      </c>
    </row>
    <row r="60" spans="1:54" s="21" customFormat="1" ht="12.75">
      <c r="A60" s="9" t="s">
        <v>106</v>
      </c>
      <c r="B60" s="9" t="s">
        <v>107</v>
      </c>
      <c r="C60" s="19" t="s">
        <v>228</v>
      </c>
      <c r="D60" s="19" t="s">
        <v>228</v>
      </c>
      <c r="E60" s="19" t="s">
        <v>228</v>
      </c>
      <c r="F60" s="19" t="s">
        <v>228</v>
      </c>
      <c r="G60" s="19">
        <v>0</v>
      </c>
      <c r="H60" s="19">
        <v>0</v>
      </c>
      <c r="I60" s="19">
        <v>0.12218</v>
      </c>
      <c r="J60" s="19">
        <v>0.80654000000000003</v>
      </c>
      <c r="K60" s="19">
        <v>0</v>
      </c>
      <c r="L60" s="19">
        <v>0</v>
      </c>
      <c r="M60" s="19">
        <v>0.54096</v>
      </c>
      <c r="N60" s="19">
        <v>3.7897500000000002</v>
      </c>
      <c r="O60" s="19">
        <v>0</v>
      </c>
      <c r="P60" s="19">
        <v>0</v>
      </c>
      <c r="Q60" s="19">
        <v>0.54408000000000001</v>
      </c>
      <c r="R60" s="19">
        <v>3.2311700000000001</v>
      </c>
      <c r="S60" s="19">
        <v>0</v>
      </c>
      <c r="T60" s="19">
        <v>0</v>
      </c>
      <c r="U60" s="19">
        <v>0.99789000000000005</v>
      </c>
      <c r="V60" s="19">
        <v>4.7730300000000003</v>
      </c>
      <c r="W60" s="18">
        <v>0</v>
      </c>
      <c r="X60" s="18">
        <v>0</v>
      </c>
      <c r="Y60" s="18">
        <v>0.66210000000000002</v>
      </c>
      <c r="Z60" s="18">
        <v>3.6115699999999999</v>
      </c>
      <c r="AA60" s="19"/>
      <c r="AB60" s="19"/>
      <c r="AC60" s="19">
        <v>1.2734799999999997</v>
      </c>
      <c r="AD60" s="19">
        <v>7.8807399999999994</v>
      </c>
      <c r="AE60" s="19">
        <v>0</v>
      </c>
      <c r="AF60" s="19">
        <v>0</v>
      </c>
      <c r="AG60" s="19">
        <v>0.16194</v>
      </c>
      <c r="AH60" s="19">
        <v>0.92754999999999999</v>
      </c>
      <c r="AI60" s="2">
        <v>0</v>
      </c>
      <c r="AJ60" s="2">
        <v>0</v>
      </c>
      <c r="AK60" s="2">
        <v>0.46227000000000001</v>
      </c>
      <c r="AL60" s="2">
        <v>2.4215599999999999</v>
      </c>
      <c r="AM60" s="2">
        <v>0</v>
      </c>
      <c r="AN60" s="2">
        <v>0</v>
      </c>
      <c r="AO60" s="2">
        <v>0.8</v>
      </c>
      <c r="AP60" s="2">
        <v>5.3</v>
      </c>
      <c r="AQ60" s="18">
        <v>0</v>
      </c>
      <c r="AR60" s="18">
        <v>0</v>
      </c>
      <c r="AS60" s="18">
        <v>0.6</v>
      </c>
      <c r="AT60" s="18">
        <v>4.8</v>
      </c>
      <c r="AU60" s="2" t="s">
        <v>228</v>
      </c>
      <c r="AV60" s="2" t="s">
        <v>228</v>
      </c>
      <c r="AW60" s="2">
        <v>0.2</v>
      </c>
      <c r="AX60" s="2">
        <v>1.1000000000000001</v>
      </c>
      <c r="AY60" s="2" t="s">
        <v>228</v>
      </c>
      <c r="AZ60" s="2" t="s">
        <v>228</v>
      </c>
      <c r="BA60" s="2" t="s">
        <v>228</v>
      </c>
      <c r="BB60" s="2" t="s">
        <v>228</v>
      </c>
    </row>
    <row r="61" spans="1:54" s="21" customFormat="1" ht="12.75">
      <c r="A61" s="9" t="s">
        <v>108</v>
      </c>
      <c r="B61" s="9" t="s">
        <v>109</v>
      </c>
      <c r="C61" s="19" t="s">
        <v>228</v>
      </c>
      <c r="D61" s="19" t="s">
        <v>228</v>
      </c>
      <c r="E61" s="19" t="s">
        <v>228</v>
      </c>
      <c r="F61" s="19" t="s">
        <v>228</v>
      </c>
      <c r="G61" s="19" t="s">
        <v>228</v>
      </c>
      <c r="H61" s="19" t="s">
        <v>228</v>
      </c>
      <c r="I61" s="19" t="s">
        <v>228</v>
      </c>
      <c r="J61" s="19" t="s">
        <v>228</v>
      </c>
      <c r="K61" s="19" t="s">
        <v>228</v>
      </c>
      <c r="L61" s="19" t="s">
        <v>228</v>
      </c>
      <c r="M61" s="19" t="s">
        <v>228</v>
      </c>
      <c r="N61" s="19" t="s">
        <v>228</v>
      </c>
      <c r="O61" s="19" t="s">
        <v>228</v>
      </c>
      <c r="P61" s="19" t="s">
        <v>228</v>
      </c>
      <c r="Q61" s="19" t="s">
        <v>228</v>
      </c>
      <c r="R61" s="19" t="s">
        <v>228</v>
      </c>
      <c r="S61" s="19">
        <v>0</v>
      </c>
      <c r="T61" s="19">
        <v>0</v>
      </c>
      <c r="U61" s="19">
        <v>6.5590000000000002</v>
      </c>
      <c r="V61" s="19">
        <v>2.8243399999999999</v>
      </c>
      <c r="W61" s="18">
        <v>0</v>
      </c>
      <c r="X61" s="18">
        <v>0</v>
      </c>
      <c r="Y61" s="18">
        <v>22.26942</v>
      </c>
      <c r="Z61" s="18">
        <v>9.5724900000000002</v>
      </c>
      <c r="AA61" s="19"/>
      <c r="AB61" s="19"/>
      <c r="AC61" s="19">
        <v>11.122500000000002</v>
      </c>
      <c r="AD61" s="19">
        <v>3.7759899999999997</v>
      </c>
      <c r="AE61" s="19">
        <v>0</v>
      </c>
      <c r="AF61" s="19">
        <v>0</v>
      </c>
      <c r="AG61" s="19">
        <v>40.706299999999999</v>
      </c>
      <c r="AH61" s="19">
        <v>33.274479999999997</v>
      </c>
      <c r="AI61" s="2">
        <v>0</v>
      </c>
      <c r="AJ61" s="2">
        <v>0</v>
      </c>
      <c r="AK61" s="2">
        <v>568.59675000000004</v>
      </c>
      <c r="AL61" s="2">
        <v>474.77981</v>
      </c>
      <c r="AM61" s="2">
        <v>0</v>
      </c>
      <c r="AN61" s="2">
        <v>0</v>
      </c>
      <c r="AO61" s="2">
        <v>1213.0999999999999</v>
      </c>
      <c r="AP61" s="2">
        <v>827.3</v>
      </c>
      <c r="AQ61" s="18">
        <v>0</v>
      </c>
      <c r="AR61" s="18">
        <v>0</v>
      </c>
      <c r="AS61" s="18">
        <v>183</v>
      </c>
      <c r="AT61" s="18">
        <v>104.4</v>
      </c>
      <c r="AU61" s="2" t="s">
        <v>228</v>
      </c>
      <c r="AV61" s="2" t="s">
        <v>228</v>
      </c>
      <c r="AW61" s="2">
        <v>182.9</v>
      </c>
      <c r="AX61" s="2">
        <v>104.4</v>
      </c>
      <c r="AY61" s="2" t="s">
        <v>228</v>
      </c>
      <c r="AZ61" s="2" t="s">
        <v>228</v>
      </c>
      <c r="BA61" s="2" t="s">
        <v>228</v>
      </c>
      <c r="BB61" s="2" t="s">
        <v>228</v>
      </c>
    </row>
    <row r="62" spans="1:54" s="21" customFormat="1" ht="12.75">
      <c r="A62" s="9" t="s">
        <v>110</v>
      </c>
      <c r="B62" s="9" t="s">
        <v>111</v>
      </c>
      <c r="C62" s="19" t="s">
        <v>228</v>
      </c>
      <c r="D62" s="19" t="s">
        <v>228</v>
      </c>
      <c r="E62" s="19" t="s">
        <v>228</v>
      </c>
      <c r="F62" s="19" t="s">
        <v>228</v>
      </c>
      <c r="G62" s="19" t="s">
        <v>228</v>
      </c>
      <c r="H62" s="19" t="s">
        <v>228</v>
      </c>
      <c r="I62" s="19" t="s">
        <v>228</v>
      </c>
      <c r="J62" s="19" t="s">
        <v>228</v>
      </c>
      <c r="K62" s="19" t="s">
        <v>228</v>
      </c>
      <c r="L62" s="19" t="s">
        <v>228</v>
      </c>
      <c r="M62" s="19" t="s">
        <v>228</v>
      </c>
      <c r="N62" s="19" t="s">
        <v>228</v>
      </c>
      <c r="O62" s="19" t="s">
        <v>228</v>
      </c>
      <c r="P62" s="19" t="s">
        <v>228</v>
      </c>
      <c r="Q62" s="19" t="s">
        <v>228</v>
      </c>
      <c r="R62" s="19" t="s">
        <v>228</v>
      </c>
      <c r="S62" s="19">
        <v>0</v>
      </c>
      <c r="T62" s="19">
        <v>0</v>
      </c>
      <c r="U62" s="19">
        <v>2E-3</v>
      </c>
      <c r="V62" s="19">
        <v>1.9779999999999999E-2</v>
      </c>
      <c r="W62" s="18" t="s">
        <v>228</v>
      </c>
      <c r="X62" s="18" t="s">
        <v>228</v>
      </c>
      <c r="Y62" s="18" t="s">
        <v>228</v>
      </c>
      <c r="Z62" s="18" t="s">
        <v>228</v>
      </c>
      <c r="AA62" s="19"/>
      <c r="AB62" s="19"/>
      <c r="AC62" s="19">
        <v>8.9999999999999993E-3</v>
      </c>
      <c r="AD62" s="19">
        <v>8.7900000000000006E-2</v>
      </c>
      <c r="AE62" s="19">
        <v>0</v>
      </c>
      <c r="AF62" s="19">
        <v>0</v>
      </c>
      <c r="AG62" s="19">
        <v>6.8599999999999998E-3</v>
      </c>
      <c r="AH62" s="19">
        <v>7.4569999999999997E-2</v>
      </c>
      <c r="AI62" s="2" t="s">
        <v>228</v>
      </c>
      <c r="AJ62" s="2" t="s">
        <v>228</v>
      </c>
      <c r="AK62" s="2" t="s">
        <v>228</v>
      </c>
      <c r="AL62" s="2" t="s">
        <v>228</v>
      </c>
      <c r="AM62" s="2">
        <v>0</v>
      </c>
      <c r="AN62" s="2">
        <v>0</v>
      </c>
      <c r="AO62" s="2">
        <v>0</v>
      </c>
      <c r="AP62" s="2">
        <v>0</v>
      </c>
      <c r="AQ62" s="18">
        <v>0</v>
      </c>
      <c r="AR62" s="18">
        <v>0</v>
      </c>
      <c r="AS62" s="18">
        <v>0</v>
      </c>
      <c r="AT62" s="18">
        <v>0</v>
      </c>
      <c r="AU62" s="2" t="s">
        <v>228</v>
      </c>
      <c r="AV62" s="2" t="s">
        <v>228</v>
      </c>
      <c r="AW62" s="2" t="s">
        <v>228</v>
      </c>
      <c r="AX62" s="2" t="s">
        <v>228</v>
      </c>
      <c r="AY62" s="2" t="s">
        <v>228</v>
      </c>
      <c r="AZ62" s="2" t="s">
        <v>228</v>
      </c>
      <c r="BA62" s="2" t="s">
        <v>228</v>
      </c>
      <c r="BB62" s="2" t="s">
        <v>228</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t="s">
        <v>228</v>
      </c>
      <c r="X63" s="18" t="s">
        <v>228</v>
      </c>
      <c r="Y63" s="18" t="s">
        <v>228</v>
      </c>
      <c r="Z63" s="18" t="s">
        <v>228</v>
      </c>
      <c r="AA63" s="19"/>
      <c r="AB63" s="19"/>
      <c r="AC63" s="19"/>
      <c r="AD63" s="19"/>
      <c r="AE63" s="19" t="s">
        <v>228</v>
      </c>
      <c r="AF63" s="19" t="s">
        <v>228</v>
      </c>
      <c r="AG63" s="19" t="s">
        <v>228</v>
      </c>
      <c r="AH63" s="19" t="s">
        <v>228</v>
      </c>
      <c r="AI63" s="2" t="s">
        <v>228</v>
      </c>
      <c r="AJ63" s="2" t="s">
        <v>228</v>
      </c>
      <c r="AK63" s="2" t="s">
        <v>228</v>
      </c>
      <c r="AL63" s="2" t="s">
        <v>228</v>
      </c>
      <c r="AM63" s="2"/>
      <c r="AN63" s="2"/>
      <c r="AO63" s="2"/>
      <c r="AP63" s="2"/>
      <c r="AQ63" s="18"/>
      <c r="AR63" s="18"/>
      <c r="AS63" s="18"/>
      <c r="AT63" s="18"/>
      <c r="AU63" s="2" t="s">
        <v>228</v>
      </c>
      <c r="AV63" s="2" t="s">
        <v>228</v>
      </c>
      <c r="AW63" s="2" t="s">
        <v>228</v>
      </c>
      <c r="AX63" s="2" t="s">
        <v>228</v>
      </c>
      <c r="AY63" s="2" t="s">
        <v>228</v>
      </c>
      <c r="AZ63" s="2" t="s">
        <v>228</v>
      </c>
      <c r="BA63" s="2" t="s">
        <v>228</v>
      </c>
      <c r="BB63" s="2" t="s">
        <v>228</v>
      </c>
    </row>
    <row r="64" spans="1:54" s="21" customFormat="1" ht="12.75">
      <c r="A64" s="9" t="s">
        <v>114</v>
      </c>
      <c r="B64" s="9" t="s">
        <v>115</v>
      </c>
      <c r="C64" s="19">
        <v>0</v>
      </c>
      <c r="D64" s="19">
        <v>0</v>
      </c>
      <c r="E64" s="19">
        <v>28.493200000000002</v>
      </c>
      <c r="F64" s="19">
        <v>45.81644</v>
      </c>
      <c r="G64" s="19">
        <v>0</v>
      </c>
      <c r="H64" s="19">
        <v>0</v>
      </c>
      <c r="I64" s="19">
        <v>81.527100000000004</v>
      </c>
      <c r="J64" s="19">
        <v>115.20188</v>
      </c>
      <c r="K64" s="19">
        <v>0</v>
      </c>
      <c r="L64" s="19">
        <v>0</v>
      </c>
      <c r="M64" s="19">
        <v>92.568600000000004</v>
      </c>
      <c r="N64" s="19">
        <v>158.35216</v>
      </c>
      <c r="O64" s="19">
        <v>0</v>
      </c>
      <c r="P64" s="19">
        <v>0</v>
      </c>
      <c r="Q64" s="19">
        <v>90.029570000000007</v>
      </c>
      <c r="R64" s="19">
        <v>153.90065999999999</v>
      </c>
      <c r="S64" s="19">
        <v>0</v>
      </c>
      <c r="T64" s="19">
        <v>0</v>
      </c>
      <c r="U64" s="19">
        <v>162.01242999999999</v>
      </c>
      <c r="V64" s="19">
        <v>275.27503000000002</v>
      </c>
      <c r="W64" s="18">
        <v>0</v>
      </c>
      <c r="X64" s="18">
        <v>0</v>
      </c>
      <c r="Y64" s="18">
        <v>155.48575</v>
      </c>
      <c r="Z64" s="18">
        <v>261.39416</v>
      </c>
      <c r="AA64" s="19"/>
      <c r="AB64" s="19"/>
      <c r="AC64" s="19">
        <v>181.89626999999999</v>
      </c>
      <c r="AD64" s="19">
        <v>362.14748000000003</v>
      </c>
      <c r="AE64" s="19">
        <v>0</v>
      </c>
      <c r="AF64" s="19">
        <v>0</v>
      </c>
      <c r="AG64" s="19">
        <v>191.41629</v>
      </c>
      <c r="AH64" s="19">
        <v>551.52117999999996</v>
      </c>
      <c r="AI64" s="2">
        <v>0</v>
      </c>
      <c r="AJ64" s="2">
        <v>0</v>
      </c>
      <c r="AK64" s="2">
        <v>119.32986</v>
      </c>
      <c r="AL64" s="2">
        <v>310.25324000000001</v>
      </c>
      <c r="AM64" s="2">
        <v>0</v>
      </c>
      <c r="AN64" s="2">
        <v>0</v>
      </c>
      <c r="AO64" s="2">
        <v>146.30000000000001</v>
      </c>
      <c r="AP64" s="2">
        <v>409.3</v>
      </c>
      <c r="AQ64" s="18">
        <v>0</v>
      </c>
      <c r="AR64" s="18">
        <v>0</v>
      </c>
      <c r="AS64" s="18">
        <v>160.80000000000001</v>
      </c>
      <c r="AT64" s="18">
        <v>481.1</v>
      </c>
      <c r="AU64" s="2" t="s">
        <v>228</v>
      </c>
      <c r="AV64" s="2" t="s">
        <v>228</v>
      </c>
      <c r="AW64" s="2">
        <v>43.5</v>
      </c>
      <c r="AX64" s="2">
        <v>135.1</v>
      </c>
      <c r="AY64" s="2" t="s">
        <v>228</v>
      </c>
      <c r="AZ64" s="2" t="s">
        <v>228</v>
      </c>
      <c r="BA64" s="2">
        <v>46</v>
      </c>
      <c r="BB64" s="2">
        <v>139.69999999999999</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c r="AD65" s="19"/>
      <c r="AE65" s="19" t="s">
        <v>228</v>
      </c>
      <c r="AF65" s="19" t="s">
        <v>228</v>
      </c>
      <c r="AG65" s="19" t="s">
        <v>228</v>
      </c>
      <c r="AH65" s="19" t="s">
        <v>228</v>
      </c>
      <c r="AI65" s="2" t="s">
        <v>228</v>
      </c>
      <c r="AJ65" s="2" t="s">
        <v>228</v>
      </c>
      <c r="AK65" s="2" t="s">
        <v>228</v>
      </c>
      <c r="AL65" s="2" t="s">
        <v>228</v>
      </c>
      <c r="AM65" s="2"/>
      <c r="AN65" s="2"/>
      <c r="AO65" s="2"/>
      <c r="AP65" s="2"/>
      <c r="AQ65" s="18"/>
      <c r="AR65" s="18"/>
      <c r="AS65" s="18"/>
      <c r="AT65" s="18"/>
      <c r="AU65" s="2" t="s">
        <v>228</v>
      </c>
      <c r="AV65" s="2" t="s">
        <v>228</v>
      </c>
      <c r="AW65" s="2" t="s">
        <v>228</v>
      </c>
      <c r="AX65" s="2" t="s">
        <v>228</v>
      </c>
      <c r="AY65" s="2" t="s">
        <v>228</v>
      </c>
      <c r="AZ65" s="2" t="s">
        <v>228</v>
      </c>
      <c r="BA65" s="2" t="s">
        <v>228</v>
      </c>
      <c r="BB65" s="2" t="s">
        <v>228</v>
      </c>
    </row>
    <row r="66" spans="1:54" s="21" customFormat="1" ht="12.75">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t="s">
        <v>228</v>
      </c>
      <c r="T66" s="19" t="s">
        <v>228</v>
      </c>
      <c r="U66" s="19" t="s">
        <v>228</v>
      </c>
      <c r="V66" s="19" t="s">
        <v>228</v>
      </c>
      <c r="W66" s="18" t="s">
        <v>228</v>
      </c>
      <c r="X66" s="18" t="s">
        <v>228</v>
      </c>
      <c r="Y66" s="18" t="s">
        <v>228</v>
      </c>
      <c r="Z66" s="18" t="s">
        <v>228</v>
      </c>
      <c r="AA66" s="19"/>
      <c r="AB66" s="19"/>
      <c r="AC66" s="19"/>
      <c r="AD66" s="19"/>
      <c r="AE66" s="19" t="s">
        <v>228</v>
      </c>
      <c r="AF66" s="19" t="s">
        <v>228</v>
      </c>
      <c r="AG66" s="19" t="s">
        <v>228</v>
      </c>
      <c r="AH66" s="19" t="s">
        <v>228</v>
      </c>
      <c r="AI66" s="2" t="s">
        <v>228</v>
      </c>
      <c r="AJ66" s="2" t="s">
        <v>228</v>
      </c>
      <c r="AK66" s="2" t="s">
        <v>228</v>
      </c>
      <c r="AL66" s="2" t="s">
        <v>228</v>
      </c>
      <c r="AM66" s="2"/>
      <c r="AN66" s="2"/>
      <c r="AO66" s="2"/>
      <c r="AP66" s="2"/>
      <c r="AQ66" s="18"/>
      <c r="AR66" s="18"/>
      <c r="AS66" s="18"/>
      <c r="AT66" s="18"/>
      <c r="AU66" s="2" t="s">
        <v>228</v>
      </c>
      <c r="AV66" s="2" t="s">
        <v>228</v>
      </c>
      <c r="AW66" s="2" t="s">
        <v>228</v>
      </c>
      <c r="AX66" s="2" t="s">
        <v>228</v>
      </c>
      <c r="AY66" s="2" t="s">
        <v>228</v>
      </c>
      <c r="AZ66" s="2" t="s">
        <v>228</v>
      </c>
      <c r="BA66" s="2" t="s">
        <v>228</v>
      </c>
      <c r="BB66" s="2" t="s">
        <v>228</v>
      </c>
    </row>
    <row r="67" spans="1:54" s="21" customFormat="1" ht="12.75">
      <c r="A67" s="9" t="s">
        <v>120</v>
      </c>
      <c r="B67" s="9" t="s">
        <v>121</v>
      </c>
      <c r="C67" s="19" t="s">
        <v>228</v>
      </c>
      <c r="D67" s="19" t="s">
        <v>228</v>
      </c>
      <c r="E67" s="19" t="s">
        <v>228</v>
      </c>
      <c r="F67" s="19" t="s">
        <v>228</v>
      </c>
      <c r="G67" s="19" t="s">
        <v>228</v>
      </c>
      <c r="H67" s="19" t="s">
        <v>228</v>
      </c>
      <c r="I67" s="19" t="s">
        <v>228</v>
      </c>
      <c r="J67" s="19" t="s">
        <v>228</v>
      </c>
      <c r="K67" s="19" t="s">
        <v>228</v>
      </c>
      <c r="L67" s="19" t="s">
        <v>228</v>
      </c>
      <c r="M67" s="19" t="s">
        <v>228</v>
      </c>
      <c r="N67" s="19" t="s">
        <v>228</v>
      </c>
      <c r="O67" s="19" t="s">
        <v>228</v>
      </c>
      <c r="P67" s="19" t="s">
        <v>228</v>
      </c>
      <c r="Q67" s="19" t="s">
        <v>228</v>
      </c>
      <c r="R67" s="19" t="s">
        <v>228</v>
      </c>
      <c r="S67" s="19">
        <v>0</v>
      </c>
      <c r="T67" s="19">
        <v>0</v>
      </c>
      <c r="U67" s="19">
        <v>5.7599999999999998E-2</v>
      </c>
      <c r="V67" s="19">
        <v>0.21462000000000001</v>
      </c>
      <c r="W67" s="18">
        <v>0</v>
      </c>
      <c r="X67" s="18">
        <v>0</v>
      </c>
      <c r="Y67" s="18">
        <v>0.59550000000000003</v>
      </c>
      <c r="Z67" s="18">
        <v>1.6870000000000001</v>
      </c>
      <c r="AA67" s="19"/>
      <c r="AB67" s="19"/>
      <c r="AC67" s="19">
        <v>0.26479999999999998</v>
      </c>
      <c r="AD67" s="19">
        <v>0.88268000000000002</v>
      </c>
      <c r="AE67" s="19">
        <v>0</v>
      </c>
      <c r="AF67" s="19">
        <v>0</v>
      </c>
      <c r="AG67" s="19">
        <v>0.19439999999999999</v>
      </c>
      <c r="AH67" s="19">
        <v>0.95140000000000002</v>
      </c>
      <c r="AI67" s="2">
        <v>0</v>
      </c>
      <c r="AJ67" s="2">
        <v>0</v>
      </c>
      <c r="AK67" s="2">
        <v>7.6539999999999997E-2</v>
      </c>
      <c r="AL67" s="2">
        <v>0.39804</v>
      </c>
      <c r="AM67" s="2">
        <v>0</v>
      </c>
      <c r="AN67" s="2">
        <v>0</v>
      </c>
      <c r="AO67" s="2">
        <v>0.1</v>
      </c>
      <c r="AP67" s="2">
        <v>0.3</v>
      </c>
      <c r="AQ67" s="18">
        <v>0</v>
      </c>
      <c r="AR67" s="18">
        <v>0</v>
      </c>
      <c r="AS67" s="18">
        <v>0.1</v>
      </c>
      <c r="AT67" s="18">
        <v>0.3</v>
      </c>
      <c r="AU67" s="2" t="s">
        <v>228</v>
      </c>
      <c r="AV67" s="2" t="s">
        <v>228</v>
      </c>
      <c r="AW67" s="2" t="s">
        <v>228</v>
      </c>
      <c r="AX67" s="2">
        <v>0.1</v>
      </c>
      <c r="AY67" s="2" t="s">
        <v>228</v>
      </c>
      <c r="AZ67" s="2" t="s">
        <v>228</v>
      </c>
      <c r="BA67" s="2">
        <v>0</v>
      </c>
      <c r="BB67" s="2">
        <v>0.2</v>
      </c>
    </row>
    <row r="68" spans="1:54" s="21" customFormat="1" ht="12.75">
      <c r="A68" s="9" t="s">
        <v>122</v>
      </c>
      <c r="B68" s="9" t="s">
        <v>123</v>
      </c>
      <c r="C68" s="19">
        <v>0</v>
      </c>
      <c r="D68" s="19">
        <v>0</v>
      </c>
      <c r="E68" s="19">
        <v>371.37549999999999</v>
      </c>
      <c r="F68" s="19">
        <v>995.00657999999999</v>
      </c>
      <c r="G68" s="19">
        <v>0</v>
      </c>
      <c r="H68" s="19">
        <v>0</v>
      </c>
      <c r="I68" s="19">
        <v>317.27910000000003</v>
      </c>
      <c r="J68" s="19">
        <v>617.61158</v>
      </c>
      <c r="K68" s="19">
        <v>0</v>
      </c>
      <c r="L68" s="19">
        <v>0</v>
      </c>
      <c r="M68" s="19">
        <v>394.86140999999998</v>
      </c>
      <c r="N68" s="19">
        <v>783.11742000000004</v>
      </c>
      <c r="O68" s="19">
        <v>0</v>
      </c>
      <c r="P68" s="19">
        <v>0</v>
      </c>
      <c r="Q68" s="19">
        <v>562.34092999999996</v>
      </c>
      <c r="R68" s="19">
        <v>1120.8782000000001</v>
      </c>
      <c r="S68" s="19">
        <v>0</v>
      </c>
      <c r="T68" s="19">
        <v>0</v>
      </c>
      <c r="U68" s="19">
        <v>609.12881000000004</v>
      </c>
      <c r="V68" s="19">
        <v>1244.42048</v>
      </c>
      <c r="W68" s="18">
        <v>0</v>
      </c>
      <c r="X68" s="18">
        <v>0</v>
      </c>
      <c r="Y68" s="18">
        <v>613.45384999999999</v>
      </c>
      <c r="Z68" s="18">
        <v>1359.82862</v>
      </c>
      <c r="AA68" s="19"/>
      <c r="AB68" s="19"/>
      <c r="AC68" s="19">
        <v>664.70265000000006</v>
      </c>
      <c r="AD68" s="19">
        <v>1736.1089300000003</v>
      </c>
      <c r="AE68" s="19">
        <v>0</v>
      </c>
      <c r="AF68" s="19">
        <v>0</v>
      </c>
      <c r="AG68" s="19">
        <v>601.96533999999997</v>
      </c>
      <c r="AH68" s="19">
        <v>2071.38051</v>
      </c>
      <c r="AI68" s="2">
        <v>0</v>
      </c>
      <c r="AJ68" s="2">
        <v>0</v>
      </c>
      <c r="AK68" s="2">
        <v>707.33585000000005</v>
      </c>
      <c r="AL68" s="2">
        <v>2447.1400400000002</v>
      </c>
      <c r="AM68" s="2">
        <v>0</v>
      </c>
      <c r="AN68" s="2">
        <v>0</v>
      </c>
      <c r="AO68" s="2">
        <v>655.5</v>
      </c>
      <c r="AP68" s="2">
        <v>2546.1</v>
      </c>
      <c r="AQ68" s="18">
        <v>0</v>
      </c>
      <c r="AR68" s="18">
        <v>0</v>
      </c>
      <c r="AS68" s="18">
        <v>506.4</v>
      </c>
      <c r="AT68" s="18">
        <v>2304.1</v>
      </c>
      <c r="AU68" s="2" t="s">
        <v>228</v>
      </c>
      <c r="AV68" s="2" t="s">
        <v>228</v>
      </c>
      <c r="AW68" s="2">
        <v>198.4</v>
      </c>
      <c r="AX68" s="2">
        <v>887.3</v>
      </c>
      <c r="AY68" s="2" t="s">
        <v>228</v>
      </c>
      <c r="AZ68" s="2" t="s">
        <v>228</v>
      </c>
      <c r="BA68" s="2">
        <v>140.19999999999999</v>
      </c>
      <c r="BB68" s="2">
        <v>727.9</v>
      </c>
    </row>
    <row r="69" spans="1:54" s="21" customFormat="1" ht="12.75">
      <c r="A69" s="9" t="s">
        <v>124</v>
      </c>
      <c r="B69" s="9" t="s">
        <v>125</v>
      </c>
      <c r="C69" s="19">
        <v>0</v>
      </c>
      <c r="D69" s="19">
        <v>0</v>
      </c>
      <c r="E69" s="19">
        <v>4.0179999999999998</v>
      </c>
      <c r="F69" s="19">
        <v>6.6170600000000004</v>
      </c>
      <c r="G69" s="19">
        <v>0</v>
      </c>
      <c r="H69" s="19">
        <v>0</v>
      </c>
      <c r="I69" s="19">
        <v>2.6659999999999999</v>
      </c>
      <c r="J69" s="19">
        <v>4.4196900000000001</v>
      </c>
      <c r="K69" s="19">
        <v>0</v>
      </c>
      <c r="L69" s="19">
        <v>0</v>
      </c>
      <c r="M69" s="19">
        <v>2.7924500000000001</v>
      </c>
      <c r="N69" s="19">
        <v>4.78721</v>
      </c>
      <c r="O69" s="19">
        <v>0</v>
      </c>
      <c r="P69" s="19">
        <v>0</v>
      </c>
      <c r="Q69" s="19">
        <v>5.9320000000000004</v>
      </c>
      <c r="R69" s="19">
        <v>8.4084299999999992</v>
      </c>
      <c r="S69" s="19">
        <v>0</v>
      </c>
      <c r="T69" s="19">
        <v>0</v>
      </c>
      <c r="U69" s="19">
        <v>205.6328</v>
      </c>
      <c r="V69" s="19">
        <v>543.58852999999999</v>
      </c>
      <c r="W69" s="18">
        <v>0</v>
      </c>
      <c r="X69" s="18">
        <v>0</v>
      </c>
      <c r="Y69" s="18">
        <v>147.36168000000001</v>
      </c>
      <c r="Z69" s="18">
        <v>366.64004999999997</v>
      </c>
      <c r="AA69" s="19"/>
      <c r="AB69" s="19"/>
      <c r="AC69" s="19">
        <v>113.18687</v>
      </c>
      <c r="AD69" s="19">
        <v>265.64529000000005</v>
      </c>
      <c r="AE69" s="19">
        <v>0</v>
      </c>
      <c r="AF69" s="19">
        <v>0</v>
      </c>
      <c r="AG69" s="19">
        <v>73.479920000000007</v>
      </c>
      <c r="AH69" s="19">
        <v>177.67379</v>
      </c>
      <c r="AI69" s="2">
        <v>0</v>
      </c>
      <c r="AJ69" s="2">
        <v>0</v>
      </c>
      <c r="AK69" s="2">
        <v>162.5455</v>
      </c>
      <c r="AL69" s="2">
        <v>132.09925999999999</v>
      </c>
      <c r="AM69" s="2">
        <v>0</v>
      </c>
      <c r="AN69" s="2">
        <v>0</v>
      </c>
      <c r="AO69" s="2">
        <v>177.6</v>
      </c>
      <c r="AP69" s="2">
        <v>149.5</v>
      </c>
      <c r="AQ69" s="18">
        <v>0</v>
      </c>
      <c r="AR69" s="18">
        <v>0</v>
      </c>
      <c r="AS69" s="18">
        <v>163.69999999999999</v>
      </c>
      <c r="AT69" s="18">
        <v>189</v>
      </c>
      <c r="AU69" s="2" t="s">
        <v>228</v>
      </c>
      <c r="AV69" s="2" t="s">
        <v>228</v>
      </c>
      <c r="AW69" s="2">
        <v>73.599999999999994</v>
      </c>
      <c r="AX69" s="2">
        <v>77.099999999999994</v>
      </c>
      <c r="AY69" s="2" t="s">
        <v>228</v>
      </c>
      <c r="AZ69" s="2" t="s">
        <v>228</v>
      </c>
      <c r="BA69" s="2">
        <v>29.9</v>
      </c>
      <c r="BB69" s="2">
        <v>53.2</v>
      </c>
    </row>
    <row r="70" spans="1:54" s="21" customFormat="1" ht="12.75">
      <c r="A70" s="9" t="s">
        <v>126</v>
      </c>
      <c r="B70" s="9" t="s">
        <v>127</v>
      </c>
      <c r="C70" s="19">
        <v>0</v>
      </c>
      <c r="D70" s="19">
        <v>0</v>
      </c>
      <c r="E70" s="19">
        <v>519.41999999999996</v>
      </c>
      <c r="F70" s="19">
        <v>1079.3576399999999</v>
      </c>
      <c r="G70" s="19">
        <v>0</v>
      </c>
      <c r="H70" s="19">
        <v>0</v>
      </c>
      <c r="I70" s="19">
        <v>613.33933999999999</v>
      </c>
      <c r="J70" s="19">
        <v>536.32506000000001</v>
      </c>
      <c r="K70" s="19">
        <v>0</v>
      </c>
      <c r="L70" s="19">
        <v>0</v>
      </c>
      <c r="M70" s="19">
        <v>414.41419999999999</v>
      </c>
      <c r="N70" s="19">
        <v>152.02032</v>
      </c>
      <c r="O70" s="19">
        <v>0</v>
      </c>
      <c r="P70" s="19">
        <v>0</v>
      </c>
      <c r="Q70" s="19">
        <v>347.91070000000002</v>
      </c>
      <c r="R70" s="19">
        <v>113.94101999999999</v>
      </c>
      <c r="S70" s="19">
        <v>0</v>
      </c>
      <c r="T70" s="19">
        <v>0</v>
      </c>
      <c r="U70" s="19">
        <v>200.91409999999999</v>
      </c>
      <c r="V70" s="19">
        <v>79.925809999999998</v>
      </c>
      <c r="W70" s="18">
        <v>0</v>
      </c>
      <c r="X70" s="18">
        <v>0</v>
      </c>
      <c r="Y70" s="18">
        <v>237.13767999999999</v>
      </c>
      <c r="Z70" s="18">
        <v>103.25608</v>
      </c>
      <c r="AA70" s="19"/>
      <c r="AB70" s="19"/>
      <c r="AC70" s="19">
        <v>291.8981</v>
      </c>
      <c r="AD70" s="19">
        <v>155.6284</v>
      </c>
      <c r="AE70" s="19">
        <v>0</v>
      </c>
      <c r="AF70" s="19">
        <v>0</v>
      </c>
      <c r="AG70" s="19">
        <v>239.2354</v>
      </c>
      <c r="AH70" s="19">
        <v>146.14157</v>
      </c>
      <c r="AI70" s="2">
        <v>0</v>
      </c>
      <c r="AJ70" s="2">
        <v>0</v>
      </c>
      <c r="AK70" s="2">
        <v>446.435</v>
      </c>
      <c r="AL70" s="2">
        <v>242.59469999999999</v>
      </c>
      <c r="AM70" s="2">
        <v>0</v>
      </c>
      <c r="AN70" s="2">
        <v>0</v>
      </c>
      <c r="AO70" s="2">
        <v>421.5</v>
      </c>
      <c r="AP70" s="2">
        <v>239.6</v>
      </c>
      <c r="AQ70" s="18">
        <v>0</v>
      </c>
      <c r="AR70" s="18">
        <v>0</v>
      </c>
      <c r="AS70" s="18">
        <v>273</v>
      </c>
      <c r="AT70" s="18">
        <v>238.1</v>
      </c>
      <c r="AU70" s="2" t="s">
        <v>228</v>
      </c>
      <c r="AV70" s="2" t="s">
        <v>228</v>
      </c>
      <c r="AW70" s="2">
        <v>111</v>
      </c>
      <c r="AX70" s="2">
        <v>75.7</v>
      </c>
      <c r="AY70" s="2" t="s">
        <v>228</v>
      </c>
      <c r="AZ70" s="2" t="s">
        <v>228</v>
      </c>
      <c r="BA70" s="2">
        <v>65.400000000000006</v>
      </c>
      <c r="BB70" s="2">
        <v>63</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v>0</v>
      </c>
      <c r="AF71" s="19">
        <v>0</v>
      </c>
      <c r="AG71" s="19">
        <v>0.12</v>
      </c>
      <c r="AH71" s="19">
        <v>1.0278700000000001</v>
      </c>
      <c r="AI71" s="2" t="s">
        <v>228</v>
      </c>
      <c r="AJ71" s="2" t="s">
        <v>228</v>
      </c>
      <c r="AK71" s="2" t="s">
        <v>228</v>
      </c>
      <c r="AL71" s="2" t="s">
        <v>228</v>
      </c>
      <c r="AM71" s="2">
        <v>0</v>
      </c>
      <c r="AN71" s="2">
        <v>0</v>
      </c>
      <c r="AO71" s="2">
        <v>0</v>
      </c>
      <c r="AP71" s="2">
        <v>0</v>
      </c>
      <c r="AQ71" s="18">
        <v>0</v>
      </c>
      <c r="AR71" s="18">
        <v>0</v>
      </c>
      <c r="AS71" s="18">
        <v>0</v>
      </c>
      <c r="AT71" s="18">
        <v>0</v>
      </c>
      <c r="AU71" s="2" t="s">
        <v>228</v>
      </c>
      <c r="AV71" s="2" t="s">
        <v>228</v>
      </c>
      <c r="AW71" s="2" t="s">
        <v>228</v>
      </c>
      <c r="AX71" s="2" t="s">
        <v>228</v>
      </c>
      <c r="AY71" s="2" t="s">
        <v>228</v>
      </c>
      <c r="AZ71" s="2" t="s">
        <v>228</v>
      </c>
      <c r="BA71" s="2" t="s">
        <v>228</v>
      </c>
      <c r="BB71" s="2" t="s">
        <v>228</v>
      </c>
    </row>
    <row r="72" spans="1:54" s="21" customFormat="1" ht="12.75">
      <c r="A72" s="9" t="s">
        <v>130</v>
      </c>
      <c r="B72" s="9" t="s">
        <v>131</v>
      </c>
      <c r="C72" s="19">
        <v>0</v>
      </c>
      <c r="D72" s="19">
        <v>0</v>
      </c>
      <c r="E72" s="19">
        <v>1.0767</v>
      </c>
      <c r="F72" s="19">
        <v>4.3071999999999999</v>
      </c>
      <c r="G72" s="19">
        <v>0</v>
      </c>
      <c r="H72" s="19">
        <v>0</v>
      </c>
      <c r="I72" s="19">
        <v>10.9321</v>
      </c>
      <c r="J72" s="19">
        <v>16.899529999999999</v>
      </c>
      <c r="K72" s="19">
        <v>0</v>
      </c>
      <c r="L72" s="19">
        <v>0</v>
      </c>
      <c r="M72" s="19">
        <v>11.85341</v>
      </c>
      <c r="N72" s="19">
        <v>14.15822</v>
      </c>
      <c r="O72" s="19">
        <v>0</v>
      </c>
      <c r="P72" s="19">
        <v>0</v>
      </c>
      <c r="Q72" s="19">
        <v>13.034929999999999</v>
      </c>
      <c r="R72" s="19">
        <v>23.459720000000001</v>
      </c>
      <c r="S72" s="19">
        <v>0</v>
      </c>
      <c r="T72" s="19">
        <v>0</v>
      </c>
      <c r="U72" s="19">
        <v>14.147690000000001</v>
      </c>
      <c r="V72" s="19">
        <v>23.333320000000001</v>
      </c>
      <c r="W72" s="18">
        <v>0</v>
      </c>
      <c r="X72" s="18">
        <v>0</v>
      </c>
      <c r="Y72" s="18">
        <v>16.40924</v>
      </c>
      <c r="Z72" s="18">
        <v>31.888459999999998</v>
      </c>
      <c r="AA72" s="19"/>
      <c r="AB72" s="19"/>
      <c r="AC72" s="19">
        <v>34.4236</v>
      </c>
      <c r="AD72" s="19">
        <v>36.229230000000001</v>
      </c>
      <c r="AE72" s="19">
        <v>0</v>
      </c>
      <c r="AF72" s="19">
        <v>0</v>
      </c>
      <c r="AG72" s="19">
        <v>23.06391</v>
      </c>
      <c r="AH72" s="19">
        <v>47.868389999999998</v>
      </c>
      <c r="AI72" s="2">
        <v>0</v>
      </c>
      <c r="AJ72" s="2">
        <v>0</v>
      </c>
      <c r="AK72" s="2">
        <v>40.487630000000003</v>
      </c>
      <c r="AL72" s="2">
        <v>56.504840000000002</v>
      </c>
      <c r="AM72" s="2">
        <v>0</v>
      </c>
      <c r="AN72" s="2">
        <v>0</v>
      </c>
      <c r="AO72" s="2">
        <v>35.1</v>
      </c>
      <c r="AP72" s="2">
        <v>66.400000000000006</v>
      </c>
      <c r="AQ72" s="18">
        <v>0</v>
      </c>
      <c r="AR72" s="18">
        <v>0</v>
      </c>
      <c r="AS72" s="18">
        <v>21.6</v>
      </c>
      <c r="AT72" s="18">
        <v>66.599999999999994</v>
      </c>
      <c r="AU72" s="2" t="s">
        <v>228</v>
      </c>
      <c r="AV72" s="2" t="s">
        <v>228</v>
      </c>
      <c r="AW72" s="2">
        <v>8.6999999999999993</v>
      </c>
      <c r="AX72" s="2">
        <v>22.8</v>
      </c>
      <c r="AY72" s="2" t="s">
        <v>228</v>
      </c>
      <c r="AZ72" s="2" t="s">
        <v>228</v>
      </c>
      <c r="BA72" s="2">
        <v>6.7</v>
      </c>
      <c r="BB72" s="2">
        <v>21</v>
      </c>
    </row>
    <row r="73" spans="1:54" s="21" customFormat="1" ht="12.75">
      <c r="A73" s="9" t="s">
        <v>132</v>
      </c>
      <c r="B73" s="9" t="s">
        <v>133</v>
      </c>
      <c r="C73" s="19">
        <v>0</v>
      </c>
      <c r="D73" s="19">
        <v>0</v>
      </c>
      <c r="E73" s="19">
        <v>692.78639999999996</v>
      </c>
      <c r="F73" s="19">
        <v>1523.5884599999999</v>
      </c>
      <c r="G73" s="19">
        <v>0</v>
      </c>
      <c r="H73" s="19">
        <v>0</v>
      </c>
      <c r="I73" s="19">
        <v>898.71100000000001</v>
      </c>
      <c r="J73" s="19">
        <v>1562.4688000000001</v>
      </c>
      <c r="K73" s="19">
        <v>0</v>
      </c>
      <c r="L73" s="19">
        <v>0</v>
      </c>
      <c r="M73" s="19">
        <v>942.38842999999997</v>
      </c>
      <c r="N73" s="19">
        <v>1779.90859</v>
      </c>
      <c r="O73" s="19">
        <v>0</v>
      </c>
      <c r="P73" s="19">
        <v>0</v>
      </c>
      <c r="Q73" s="19">
        <v>1159.0417600000001</v>
      </c>
      <c r="R73" s="19">
        <v>2069.4194000000002</v>
      </c>
      <c r="S73" s="19">
        <v>0</v>
      </c>
      <c r="T73" s="19">
        <v>0</v>
      </c>
      <c r="U73" s="19">
        <v>1417.0863300000001</v>
      </c>
      <c r="V73" s="19">
        <v>2427.2905799999999</v>
      </c>
      <c r="W73" s="18">
        <v>0</v>
      </c>
      <c r="X73" s="18">
        <v>0</v>
      </c>
      <c r="Y73" s="18">
        <v>1715.4041500000001</v>
      </c>
      <c r="Z73" s="18">
        <v>2995.85518</v>
      </c>
      <c r="AA73" s="19"/>
      <c r="AB73" s="19"/>
      <c r="AC73" s="19">
        <v>1948.8984699999994</v>
      </c>
      <c r="AD73" s="19">
        <v>3605.5749899999996</v>
      </c>
      <c r="AE73" s="19">
        <v>0</v>
      </c>
      <c r="AF73" s="19">
        <v>0</v>
      </c>
      <c r="AG73" s="19">
        <v>1795.5247400000001</v>
      </c>
      <c r="AH73" s="19">
        <v>4474.3189499999999</v>
      </c>
      <c r="AI73" s="2">
        <v>0</v>
      </c>
      <c r="AJ73" s="2">
        <v>0</v>
      </c>
      <c r="AK73" s="2">
        <v>1778.25936</v>
      </c>
      <c r="AL73" s="2">
        <v>4288.6119500000004</v>
      </c>
      <c r="AM73" s="2">
        <v>0</v>
      </c>
      <c r="AN73" s="2">
        <v>0</v>
      </c>
      <c r="AO73" s="2">
        <v>1936.1</v>
      </c>
      <c r="AP73" s="2">
        <v>4826.2</v>
      </c>
      <c r="AQ73" s="18">
        <v>0</v>
      </c>
      <c r="AR73" s="18">
        <v>0</v>
      </c>
      <c r="AS73" s="18">
        <v>1616.4</v>
      </c>
      <c r="AT73" s="18">
        <v>4837.7</v>
      </c>
      <c r="AU73" s="2" t="s">
        <v>228</v>
      </c>
      <c r="AV73" s="2" t="s">
        <v>228</v>
      </c>
      <c r="AW73" s="2">
        <v>554.9</v>
      </c>
      <c r="AX73" s="2">
        <v>1588.4</v>
      </c>
      <c r="AY73" s="2" t="s">
        <v>228</v>
      </c>
      <c r="AZ73" s="2" t="s">
        <v>228</v>
      </c>
      <c r="BA73" s="2">
        <v>490.8</v>
      </c>
      <c r="BB73" s="2">
        <v>1598.7</v>
      </c>
    </row>
    <row r="74" spans="1:54" s="21" customFormat="1" ht="12.75">
      <c r="A74" s="9" t="s">
        <v>134</v>
      </c>
      <c r="B74" s="9" t="s">
        <v>135</v>
      </c>
      <c r="C74" s="19">
        <v>0</v>
      </c>
      <c r="D74" s="19">
        <v>0</v>
      </c>
      <c r="E74" s="19">
        <v>2.0089999999999999</v>
      </c>
      <c r="F74" s="19">
        <v>2.8728699999999998</v>
      </c>
      <c r="G74" s="19">
        <v>0</v>
      </c>
      <c r="H74" s="19">
        <v>0</v>
      </c>
      <c r="I74" s="19">
        <v>0.16020000000000001</v>
      </c>
      <c r="J74" s="19">
        <v>0.32389000000000001</v>
      </c>
      <c r="K74" s="19">
        <v>0</v>
      </c>
      <c r="L74" s="19">
        <v>0</v>
      </c>
      <c r="M74" s="19">
        <v>0.86180000000000001</v>
      </c>
      <c r="N74" s="19">
        <v>1.3232999999999999</v>
      </c>
      <c r="O74" s="19">
        <v>0</v>
      </c>
      <c r="P74" s="19">
        <v>0</v>
      </c>
      <c r="Q74" s="19">
        <v>4.1234799999999998</v>
      </c>
      <c r="R74" s="19">
        <v>5.01851</v>
      </c>
      <c r="S74" s="19">
        <v>0</v>
      </c>
      <c r="T74" s="19">
        <v>0</v>
      </c>
      <c r="U74" s="19">
        <v>0.41647000000000001</v>
      </c>
      <c r="V74" s="19">
        <v>0.78524000000000005</v>
      </c>
      <c r="W74" s="18">
        <v>0</v>
      </c>
      <c r="X74" s="18">
        <v>0</v>
      </c>
      <c r="Y74" s="18">
        <v>2.2688700000000002</v>
      </c>
      <c r="Z74" s="18">
        <v>4.4264400000000004</v>
      </c>
      <c r="AA74" s="19"/>
      <c r="AB74" s="19"/>
      <c r="AC74" s="19">
        <v>11.538790000000002</v>
      </c>
      <c r="AD74" s="19">
        <v>15.486559999999999</v>
      </c>
      <c r="AE74" s="19">
        <v>0</v>
      </c>
      <c r="AF74" s="19">
        <v>0</v>
      </c>
      <c r="AG74" s="19">
        <v>7.2418300000000002</v>
      </c>
      <c r="AH74" s="19">
        <v>13.308719999999999</v>
      </c>
      <c r="AI74" s="2">
        <v>0</v>
      </c>
      <c r="AJ74" s="2">
        <v>0</v>
      </c>
      <c r="AK74" s="2">
        <v>10.40076</v>
      </c>
      <c r="AL74" s="2">
        <v>14.052009999999999</v>
      </c>
      <c r="AM74" s="2">
        <v>0</v>
      </c>
      <c r="AN74" s="2">
        <v>0</v>
      </c>
      <c r="AO74" s="2">
        <v>10.8</v>
      </c>
      <c r="AP74" s="2">
        <v>10.6</v>
      </c>
      <c r="AQ74" s="18">
        <v>0</v>
      </c>
      <c r="AR74" s="18">
        <v>0</v>
      </c>
      <c r="AS74" s="18">
        <v>1.9</v>
      </c>
      <c r="AT74" s="18">
        <v>3.3</v>
      </c>
      <c r="AU74" s="2" t="s">
        <v>228</v>
      </c>
      <c r="AV74" s="2" t="s">
        <v>228</v>
      </c>
      <c r="AW74" s="2">
        <v>0.8</v>
      </c>
      <c r="AX74" s="2">
        <v>1.3</v>
      </c>
      <c r="AY74" s="2" t="s">
        <v>228</v>
      </c>
      <c r="AZ74" s="2" t="s">
        <v>228</v>
      </c>
      <c r="BA74" s="2" t="s">
        <v>228</v>
      </c>
      <c r="BB74" s="2" t="s">
        <v>228</v>
      </c>
    </row>
    <row r="75" spans="1:54" s="21" customFormat="1" ht="12.75">
      <c r="A75" s="9" t="s">
        <v>136</v>
      </c>
      <c r="B75" s="9" t="s">
        <v>137</v>
      </c>
      <c r="C75" s="19">
        <v>0</v>
      </c>
      <c r="D75" s="19">
        <v>0</v>
      </c>
      <c r="E75" s="19">
        <v>16.754519999999999</v>
      </c>
      <c r="F75" s="19">
        <v>20.391110000000001</v>
      </c>
      <c r="G75" s="19">
        <v>0</v>
      </c>
      <c r="H75" s="19">
        <v>0</v>
      </c>
      <c r="I75" s="19">
        <v>11.113200000000001</v>
      </c>
      <c r="J75" s="19">
        <v>14.006779999999999</v>
      </c>
      <c r="K75" s="19">
        <v>0</v>
      </c>
      <c r="L75" s="19">
        <v>0</v>
      </c>
      <c r="M75" s="19">
        <v>10.277419999999999</v>
      </c>
      <c r="N75" s="19">
        <v>13.567830000000001</v>
      </c>
      <c r="O75" s="19">
        <v>0</v>
      </c>
      <c r="P75" s="19">
        <v>0</v>
      </c>
      <c r="Q75" s="19">
        <v>8.4941999999999993</v>
      </c>
      <c r="R75" s="19">
        <v>11.008330000000001</v>
      </c>
      <c r="S75" s="19">
        <v>0</v>
      </c>
      <c r="T75" s="19">
        <v>0</v>
      </c>
      <c r="U75" s="19">
        <v>9.6264400000000006</v>
      </c>
      <c r="V75" s="19">
        <v>11.09937</v>
      </c>
      <c r="W75" s="18">
        <v>0</v>
      </c>
      <c r="X75" s="18">
        <v>0</v>
      </c>
      <c r="Y75" s="18">
        <v>12.32629</v>
      </c>
      <c r="Z75" s="18">
        <v>14.163690000000001</v>
      </c>
      <c r="AA75" s="19"/>
      <c r="AB75" s="19"/>
      <c r="AC75" s="19">
        <v>6.6231799999999996</v>
      </c>
      <c r="AD75" s="19">
        <v>9.5296500000000002</v>
      </c>
      <c r="AE75" s="19">
        <v>0</v>
      </c>
      <c r="AF75" s="19">
        <v>0</v>
      </c>
      <c r="AG75" s="19">
        <v>2.7685599999999999</v>
      </c>
      <c r="AH75" s="19">
        <v>4.4992400000000004</v>
      </c>
      <c r="AI75" s="2">
        <v>0</v>
      </c>
      <c r="AJ75" s="2">
        <v>0</v>
      </c>
      <c r="AK75" s="2">
        <v>1.11202</v>
      </c>
      <c r="AL75" s="2">
        <v>2.2347800000000002</v>
      </c>
      <c r="AM75" s="2">
        <v>0</v>
      </c>
      <c r="AN75" s="2">
        <v>0</v>
      </c>
      <c r="AO75" s="2">
        <v>4.5</v>
      </c>
      <c r="AP75" s="2">
        <v>3.9</v>
      </c>
      <c r="AQ75" s="18">
        <v>0</v>
      </c>
      <c r="AR75" s="18">
        <v>0</v>
      </c>
      <c r="AS75" s="18">
        <v>0.2</v>
      </c>
      <c r="AT75" s="18">
        <v>0.3</v>
      </c>
      <c r="AU75" s="2" t="s">
        <v>228</v>
      </c>
      <c r="AV75" s="2" t="s">
        <v>228</v>
      </c>
      <c r="AW75" s="2" t="s">
        <v>228</v>
      </c>
      <c r="AX75" s="2" t="s">
        <v>228</v>
      </c>
      <c r="AY75" s="2" t="s">
        <v>228</v>
      </c>
      <c r="AZ75" s="2" t="s">
        <v>228</v>
      </c>
      <c r="BA75" s="2" t="s">
        <v>228</v>
      </c>
      <c r="BB75" s="2" t="s">
        <v>228</v>
      </c>
    </row>
    <row r="76" spans="1:54" s="21" customFormat="1" ht="12.75">
      <c r="A76" s="9" t="s">
        <v>138</v>
      </c>
      <c r="B76" s="9" t="s">
        <v>139</v>
      </c>
      <c r="C76" s="19" t="s">
        <v>228</v>
      </c>
      <c r="D76" s="19" t="s">
        <v>228</v>
      </c>
      <c r="E76" s="19" t="s">
        <v>228</v>
      </c>
      <c r="F76" s="19" t="s">
        <v>228</v>
      </c>
      <c r="G76" s="19" t="s">
        <v>228</v>
      </c>
      <c r="H76" s="19" t="s">
        <v>228</v>
      </c>
      <c r="I76" s="19" t="s">
        <v>228</v>
      </c>
      <c r="J76" s="19" t="s">
        <v>228</v>
      </c>
      <c r="K76" s="19" t="s">
        <v>228</v>
      </c>
      <c r="L76" s="19" t="s">
        <v>228</v>
      </c>
      <c r="M76" s="19" t="s">
        <v>228</v>
      </c>
      <c r="N76" s="19" t="s">
        <v>228</v>
      </c>
      <c r="O76" s="19">
        <v>0</v>
      </c>
      <c r="P76" s="19">
        <v>0</v>
      </c>
      <c r="Q76" s="19">
        <v>0.52800000000000002</v>
      </c>
      <c r="R76" s="19">
        <v>0.75505999999999995</v>
      </c>
      <c r="S76" s="19">
        <v>0</v>
      </c>
      <c r="T76" s="19">
        <v>0</v>
      </c>
      <c r="U76" s="19">
        <v>1.9800000000000002E-2</v>
      </c>
      <c r="V76" s="19">
        <v>2.462E-2</v>
      </c>
      <c r="W76" s="18">
        <v>0</v>
      </c>
      <c r="X76" s="18">
        <v>0</v>
      </c>
      <c r="Y76" s="18">
        <v>9.5999999999999992E-3</v>
      </c>
      <c r="Z76" s="18">
        <v>1.1339999999999999E-2</v>
      </c>
      <c r="AA76" s="19"/>
      <c r="AB76" s="19"/>
      <c r="AC76" s="19">
        <v>0.22620000000000001</v>
      </c>
      <c r="AD76" s="19">
        <v>0.43396999999999997</v>
      </c>
      <c r="AE76" s="19">
        <v>0</v>
      </c>
      <c r="AF76" s="19">
        <v>0</v>
      </c>
      <c r="AG76" s="19">
        <v>0.1056</v>
      </c>
      <c r="AH76" s="19">
        <v>0.57754000000000005</v>
      </c>
      <c r="AI76" s="2">
        <v>0</v>
      </c>
      <c r="AJ76" s="2">
        <v>0</v>
      </c>
      <c r="AK76" s="2">
        <v>0.12878000000000001</v>
      </c>
      <c r="AL76" s="2">
        <v>0.23407</v>
      </c>
      <c r="AM76" s="2">
        <v>0</v>
      </c>
      <c r="AN76" s="2">
        <v>0</v>
      </c>
      <c r="AO76" s="2">
        <v>0</v>
      </c>
      <c r="AP76" s="2">
        <v>0</v>
      </c>
      <c r="AQ76" s="18">
        <v>0</v>
      </c>
      <c r="AR76" s="18">
        <v>0</v>
      </c>
      <c r="AS76" s="18">
        <v>0.1</v>
      </c>
      <c r="AT76" s="18">
        <v>0.2</v>
      </c>
      <c r="AU76" s="2" t="s">
        <v>228</v>
      </c>
      <c r="AV76" s="2" t="s">
        <v>228</v>
      </c>
      <c r="AW76" s="2" t="s">
        <v>228</v>
      </c>
      <c r="AX76" s="2">
        <v>0.1</v>
      </c>
      <c r="AY76" s="2" t="s">
        <v>228</v>
      </c>
      <c r="AZ76" s="2" t="s">
        <v>228</v>
      </c>
      <c r="BA76" s="2" t="s">
        <v>228</v>
      </c>
      <c r="BB76" s="2" t="s">
        <v>228</v>
      </c>
    </row>
    <row r="77" spans="1:54" s="21" customFormat="1" ht="12.75">
      <c r="A77" s="9" t="s">
        <v>140</v>
      </c>
      <c r="B77" s="9" t="s">
        <v>141</v>
      </c>
      <c r="C77" s="19" t="s">
        <v>228</v>
      </c>
      <c r="D77" s="19" t="s">
        <v>228</v>
      </c>
      <c r="E77" s="19" t="s">
        <v>228</v>
      </c>
      <c r="F77" s="19" t="s">
        <v>228</v>
      </c>
      <c r="G77" s="19" t="s">
        <v>228</v>
      </c>
      <c r="H77" s="19" t="s">
        <v>228</v>
      </c>
      <c r="I77" s="19" t="s">
        <v>228</v>
      </c>
      <c r="J77" s="19" t="s">
        <v>228</v>
      </c>
      <c r="K77" s="19">
        <v>20</v>
      </c>
      <c r="L77" s="19">
        <v>9.0142500000000005</v>
      </c>
      <c r="M77" s="19">
        <v>0</v>
      </c>
      <c r="N77" s="19">
        <v>0</v>
      </c>
      <c r="O77" s="19" t="s">
        <v>228</v>
      </c>
      <c r="P77" s="19" t="s">
        <v>228</v>
      </c>
      <c r="Q77" s="19" t="s">
        <v>228</v>
      </c>
      <c r="R77" s="19" t="s">
        <v>228</v>
      </c>
      <c r="S77" s="19" t="s">
        <v>228</v>
      </c>
      <c r="T77" s="19" t="s">
        <v>228</v>
      </c>
      <c r="U77" s="19" t="s">
        <v>228</v>
      </c>
      <c r="V77" s="19" t="s">
        <v>228</v>
      </c>
      <c r="W77" s="18">
        <v>0</v>
      </c>
      <c r="X77" s="18">
        <v>0</v>
      </c>
      <c r="Y77" s="18">
        <v>0.25202999999999998</v>
      </c>
      <c r="Z77" s="18">
        <v>0.38138</v>
      </c>
      <c r="AA77" s="19"/>
      <c r="AB77" s="19"/>
      <c r="AC77" s="19">
        <v>2.6025</v>
      </c>
      <c r="AD77" s="19">
        <v>4.0284300000000002</v>
      </c>
      <c r="AE77" s="19">
        <v>0</v>
      </c>
      <c r="AF77" s="19">
        <v>0</v>
      </c>
      <c r="AG77" s="19">
        <v>5.577</v>
      </c>
      <c r="AH77" s="19">
        <v>14.22635</v>
      </c>
      <c r="AI77" s="2">
        <v>0</v>
      </c>
      <c r="AJ77" s="2">
        <v>0</v>
      </c>
      <c r="AK77" s="2">
        <v>86.293499999999995</v>
      </c>
      <c r="AL77" s="2">
        <v>121.82898</v>
      </c>
      <c r="AM77" s="2">
        <v>0</v>
      </c>
      <c r="AN77" s="2">
        <v>0</v>
      </c>
      <c r="AO77" s="2">
        <v>149.69999999999999</v>
      </c>
      <c r="AP77" s="2">
        <v>183.3</v>
      </c>
      <c r="AQ77" s="18">
        <v>0</v>
      </c>
      <c r="AR77" s="18">
        <v>0</v>
      </c>
      <c r="AS77" s="18">
        <v>125.4</v>
      </c>
      <c r="AT77" s="18">
        <v>137</v>
      </c>
      <c r="AU77" s="2" t="s">
        <v>228</v>
      </c>
      <c r="AV77" s="2" t="s">
        <v>228</v>
      </c>
      <c r="AW77" s="2">
        <v>22</v>
      </c>
      <c r="AX77" s="2">
        <v>26.7</v>
      </c>
      <c r="AY77" s="2" t="s">
        <v>228</v>
      </c>
      <c r="AZ77" s="2" t="s">
        <v>228</v>
      </c>
      <c r="BA77" s="2">
        <v>20.6</v>
      </c>
      <c r="BB77" s="2">
        <v>19.3</v>
      </c>
    </row>
    <row r="78" spans="1:54" s="21" customFormat="1" ht="12.75">
      <c r="A78" s="9" t="s">
        <v>142</v>
      </c>
      <c r="B78" s="9" t="s">
        <v>143</v>
      </c>
      <c r="C78" s="19">
        <v>0</v>
      </c>
      <c r="D78" s="19">
        <v>0</v>
      </c>
      <c r="E78" s="19">
        <v>58.407719999999998</v>
      </c>
      <c r="F78" s="19">
        <v>317.79879</v>
      </c>
      <c r="G78" s="19">
        <v>0</v>
      </c>
      <c r="H78" s="19">
        <v>0</v>
      </c>
      <c r="I78" s="19">
        <v>63.212780000000002</v>
      </c>
      <c r="J78" s="19">
        <v>248.23241999999999</v>
      </c>
      <c r="K78" s="19">
        <v>0</v>
      </c>
      <c r="L78" s="19">
        <v>0</v>
      </c>
      <c r="M78" s="19">
        <v>73.249759999999995</v>
      </c>
      <c r="N78" s="19">
        <v>250.40071</v>
      </c>
      <c r="O78" s="19">
        <v>0</v>
      </c>
      <c r="P78" s="19">
        <v>0</v>
      </c>
      <c r="Q78" s="19">
        <v>82.022739999999999</v>
      </c>
      <c r="R78" s="19">
        <v>319.28199000000001</v>
      </c>
      <c r="S78" s="19">
        <v>0</v>
      </c>
      <c r="T78" s="19">
        <v>0</v>
      </c>
      <c r="U78" s="19">
        <v>120.2654</v>
      </c>
      <c r="V78" s="19">
        <v>394.40093999999999</v>
      </c>
      <c r="W78" s="18">
        <v>0</v>
      </c>
      <c r="X78" s="18">
        <v>0</v>
      </c>
      <c r="Y78" s="18">
        <v>138.68091999999999</v>
      </c>
      <c r="Z78" s="18">
        <v>441.01569000000001</v>
      </c>
      <c r="AA78" s="19"/>
      <c r="AB78" s="19"/>
      <c r="AC78" s="19">
        <v>224.62772999999999</v>
      </c>
      <c r="AD78" s="19">
        <v>598.18331000000001</v>
      </c>
      <c r="AE78" s="19">
        <v>0</v>
      </c>
      <c r="AF78" s="19">
        <v>0</v>
      </c>
      <c r="AG78" s="19">
        <v>183.42169999999999</v>
      </c>
      <c r="AH78" s="19">
        <v>754.10086000000001</v>
      </c>
      <c r="AI78" s="2">
        <v>0</v>
      </c>
      <c r="AJ78" s="2">
        <v>0</v>
      </c>
      <c r="AK78" s="2">
        <v>159.49727999999999</v>
      </c>
      <c r="AL78" s="2">
        <v>712.09378000000004</v>
      </c>
      <c r="AM78" s="2">
        <v>0</v>
      </c>
      <c r="AN78" s="2">
        <v>0</v>
      </c>
      <c r="AO78" s="2">
        <v>150.5</v>
      </c>
      <c r="AP78" s="2">
        <v>691.1</v>
      </c>
      <c r="AQ78" s="18">
        <v>0</v>
      </c>
      <c r="AR78" s="18">
        <v>0</v>
      </c>
      <c r="AS78" s="18">
        <v>152</v>
      </c>
      <c r="AT78" s="18">
        <v>756.3</v>
      </c>
      <c r="AU78" s="2" t="s">
        <v>228</v>
      </c>
      <c r="AV78" s="2" t="s">
        <v>228</v>
      </c>
      <c r="AW78" s="2">
        <v>54.1</v>
      </c>
      <c r="AX78" s="2">
        <v>274.39999999999998</v>
      </c>
      <c r="AY78" s="2" t="s">
        <v>228</v>
      </c>
      <c r="AZ78" s="2" t="s">
        <v>228</v>
      </c>
      <c r="BA78" s="2">
        <v>56.9</v>
      </c>
      <c r="BB78" s="2">
        <v>268.8</v>
      </c>
    </row>
    <row r="79" spans="1:54" s="21" customFormat="1" ht="12.75">
      <c r="A79" s="9" t="s">
        <v>144</v>
      </c>
      <c r="B79" s="9" t="s">
        <v>145</v>
      </c>
      <c r="C79" s="19" t="s">
        <v>228</v>
      </c>
      <c r="D79" s="19" t="s">
        <v>228</v>
      </c>
      <c r="E79" s="19" t="s">
        <v>228</v>
      </c>
      <c r="F79" s="19" t="s">
        <v>228</v>
      </c>
      <c r="G79" s="19" t="s">
        <v>228</v>
      </c>
      <c r="H79" s="19" t="s">
        <v>228</v>
      </c>
      <c r="I79" s="19" t="s">
        <v>228</v>
      </c>
      <c r="J79" s="19" t="s">
        <v>228</v>
      </c>
      <c r="K79" s="19" t="s">
        <v>228</v>
      </c>
      <c r="L79" s="19" t="s">
        <v>228</v>
      </c>
      <c r="M79" s="19" t="s">
        <v>228</v>
      </c>
      <c r="N79" s="19" t="s">
        <v>228</v>
      </c>
      <c r="O79" s="19" t="s">
        <v>228</v>
      </c>
      <c r="P79" s="19" t="s">
        <v>228</v>
      </c>
      <c r="Q79" s="19" t="s">
        <v>228</v>
      </c>
      <c r="R79" s="19" t="s">
        <v>228</v>
      </c>
      <c r="S79" s="19" t="s">
        <v>228</v>
      </c>
      <c r="T79" s="19" t="s">
        <v>228</v>
      </c>
      <c r="U79" s="19" t="s">
        <v>228</v>
      </c>
      <c r="V79" s="19" t="s">
        <v>228</v>
      </c>
      <c r="W79" s="18" t="s">
        <v>228</v>
      </c>
      <c r="X79" s="18" t="s">
        <v>228</v>
      </c>
      <c r="Y79" s="18" t="s">
        <v>228</v>
      </c>
      <c r="Z79" s="18" t="s">
        <v>228</v>
      </c>
      <c r="AA79" s="19"/>
      <c r="AB79" s="19"/>
      <c r="AC79" s="19"/>
      <c r="AD79" s="19"/>
      <c r="AE79" s="19">
        <v>0</v>
      </c>
      <c r="AF79" s="19">
        <v>0</v>
      </c>
      <c r="AG79" s="19">
        <v>0.32400000000000001</v>
      </c>
      <c r="AH79" s="19">
        <v>0.191</v>
      </c>
      <c r="AI79" s="2">
        <v>0</v>
      </c>
      <c r="AJ79" s="2">
        <v>0</v>
      </c>
      <c r="AK79" s="2">
        <v>5.2499999999999998E-2</v>
      </c>
      <c r="AL79" s="2">
        <v>0.31530999999999998</v>
      </c>
      <c r="AM79" s="2">
        <v>0</v>
      </c>
      <c r="AN79" s="2">
        <v>0</v>
      </c>
      <c r="AO79" s="2">
        <v>0</v>
      </c>
      <c r="AP79" s="2">
        <v>0</v>
      </c>
      <c r="AQ79" s="18">
        <v>0</v>
      </c>
      <c r="AR79" s="18">
        <v>0</v>
      </c>
      <c r="AS79" s="18">
        <v>0</v>
      </c>
      <c r="AT79" s="18">
        <v>0</v>
      </c>
      <c r="AU79" s="2" t="s">
        <v>228</v>
      </c>
      <c r="AV79" s="2" t="s">
        <v>228</v>
      </c>
      <c r="AW79" s="2" t="s">
        <v>228</v>
      </c>
      <c r="AX79" s="2" t="s">
        <v>228</v>
      </c>
      <c r="AY79" s="2" t="s">
        <v>228</v>
      </c>
      <c r="AZ79" s="2" t="s">
        <v>228</v>
      </c>
      <c r="BA79" s="2" t="s">
        <v>228</v>
      </c>
      <c r="BB79" s="2" t="s">
        <v>228</v>
      </c>
    </row>
    <row r="80" spans="1:54" s="21" customFormat="1" ht="12.75">
      <c r="A80" s="9" t="s">
        <v>146</v>
      </c>
      <c r="B80" s="9" t="s">
        <v>147</v>
      </c>
      <c r="C80" s="19">
        <v>0</v>
      </c>
      <c r="D80" s="19">
        <v>0</v>
      </c>
      <c r="E80" s="19">
        <v>161.86475999999999</v>
      </c>
      <c r="F80" s="19">
        <v>197.43682000000001</v>
      </c>
      <c r="G80" s="19">
        <v>0</v>
      </c>
      <c r="H80" s="19">
        <v>0</v>
      </c>
      <c r="I80" s="19">
        <v>80.699240000000003</v>
      </c>
      <c r="J80" s="19">
        <v>118.75006</v>
      </c>
      <c r="K80" s="19">
        <v>0</v>
      </c>
      <c r="L80" s="19">
        <v>0</v>
      </c>
      <c r="M80" s="19">
        <v>102.02252</v>
      </c>
      <c r="N80" s="19">
        <v>161.41522000000001</v>
      </c>
      <c r="O80" s="19">
        <v>0</v>
      </c>
      <c r="P80" s="19">
        <v>0</v>
      </c>
      <c r="Q80" s="19">
        <v>99.674509999999998</v>
      </c>
      <c r="R80" s="19">
        <v>157.36402000000001</v>
      </c>
      <c r="S80" s="19">
        <v>0</v>
      </c>
      <c r="T80" s="19">
        <v>0</v>
      </c>
      <c r="U80" s="19">
        <v>86.743750000000006</v>
      </c>
      <c r="V80" s="19">
        <v>124.83004</v>
      </c>
      <c r="W80" s="18">
        <v>0</v>
      </c>
      <c r="X80" s="18">
        <v>0</v>
      </c>
      <c r="Y80" s="18">
        <v>123.62348</v>
      </c>
      <c r="Z80" s="18">
        <v>192.86224000000001</v>
      </c>
      <c r="AA80" s="19"/>
      <c r="AB80" s="19"/>
      <c r="AC80" s="19">
        <v>113.98173999999999</v>
      </c>
      <c r="AD80" s="19">
        <v>206.08331999999999</v>
      </c>
      <c r="AE80" s="19">
        <v>0</v>
      </c>
      <c r="AF80" s="19">
        <v>0</v>
      </c>
      <c r="AG80" s="19">
        <v>21.907800000000002</v>
      </c>
      <c r="AH80" s="19">
        <v>40.964930000000003</v>
      </c>
      <c r="AI80" s="2">
        <v>0</v>
      </c>
      <c r="AJ80" s="2">
        <v>0</v>
      </c>
      <c r="AK80" s="2">
        <v>2.34484</v>
      </c>
      <c r="AL80" s="2">
        <v>3.7136200000000001</v>
      </c>
      <c r="AM80" s="2">
        <v>0</v>
      </c>
      <c r="AN80" s="2">
        <v>0</v>
      </c>
      <c r="AO80" s="2">
        <v>10.6</v>
      </c>
      <c r="AP80" s="2">
        <v>15.1</v>
      </c>
      <c r="AQ80" s="18">
        <v>0</v>
      </c>
      <c r="AR80" s="18">
        <v>0</v>
      </c>
      <c r="AS80" s="18">
        <v>3.5</v>
      </c>
      <c r="AT80" s="18">
        <v>3.5</v>
      </c>
      <c r="AU80" s="2" t="s">
        <v>228</v>
      </c>
      <c r="AV80" s="2" t="s">
        <v>228</v>
      </c>
      <c r="AW80" s="2">
        <v>2.2999999999999998</v>
      </c>
      <c r="AX80" s="2">
        <v>1.7</v>
      </c>
      <c r="AY80" s="2" t="s">
        <v>228</v>
      </c>
      <c r="AZ80" s="2" t="s">
        <v>228</v>
      </c>
      <c r="BA80" s="2">
        <v>0.5</v>
      </c>
      <c r="BB80" s="2">
        <v>1.9</v>
      </c>
    </row>
    <row r="81" spans="1:54" s="21" customFormat="1" ht="12.75">
      <c r="A81" s="9" t="s">
        <v>148</v>
      </c>
      <c r="B81" s="9" t="s">
        <v>149</v>
      </c>
      <c r="C81" s="19">
        <v>0</v>
      </c>
      <c r="D81" s="19">
        <v>0</v>
      </c>
      <c r="E81" s="19">
        <v>3.7736999999999998</v>
      </c>
      <c r="F81" s="19">
        <v>20.516500000000001</v>
      </c>
      <c r="G81" s="19">
        <v>0</v>
      </c>
      <c r="H81" s="19">
        <v>0</v>
      </c>
      <c r="I81" s="19">
        <v>6.7789000000000001</v>
      </c>
      <c r="J81" s="19">
        <v>27.65502</v>
      </c>
      <c r="K81" s="19">
        <v>0</v>
      </c>
      <c r="L81" s="19">
        <v>0</v>
      </c>
      <c r="M81" s="19">
        <v>5.8545999999999996</v>
      </c>
      <c r="N81" s="19">
        <v>30.632300000000001</v>
      </c>
      <c r="O81" s="19">
        <v>0</v>
      </c>
      <c r="P81" s="19">
        <v>0</v>
      </c>
      <c r="Q81" s="19">
        <v>15.7818</v>
      </c>
      <c r="R81" s="19">
        <v>56.023940000000003</v>
      </c>
      <c r="S81" s="19">
        <v>0</v>
      </c>
      <c r="T81" s="19">
        <v>0</v>
      </c>
      <c r="U81" s="19">
        <v>7.7696399999999999</v>
      </c>
      <c r="V81" s="19">
        <v>39.478209999999997</v>
      </c>
      <c r="W81" s="18">
        <v>0</v>
      </c>
      <c r="X81" s="18">
        <v>0</v>
      </c>
      <c r="Y81" s="18">
        <v>19.208259999999999</v>
      </c>
      <c r="Z81" s="18">
        <v>22.523389999999999</v>
      </c>
      <c r="AA81" s="19"/>
      <c r="AB81" s="19"/>
      <c r="AC81" s="19">
        <v>15.237450000000003</v>
      </c>
      <c r="AD81" s="19">
        <v>39.059620000000002</v>
      </c>
      <c r="AE81" s="19">
        <v>0</v>
      </c>
      <c r="AF81" s="19">
        <v>0</v>
      </c>
      <c r="AG81" s="19">
        <v>11.81401</v>
      </c>
      <c r="AH81" s="19">
        <v>46.685380000000002</v>
      </c>
      <c r="AI81" s="2">
        <v>0</v>
      </c>
      <c r="AJ81" s="2">
        <v>0</v>
      </c>
      <c r="AK81" s="2">
        <v>10.882999999999999</v>
      </c>
      <c r="AL81" s="2">
        <v>51.537010000000002</v>
      </c>
      <c r="AM81" s="2">
        <v>0</v>
      </c>
      <c r="AN81" s="2">
        <v>0</v>
      </c>
      <c r="AO81" s="2">
        <v>11.3</v>
      </c>
      <c r="AP81" s="2">
        <v>53.2</v>
      </c>
      <c r="AQ81" s="18">
        <v>0</v>
      </c>
      <c r="AR81" s="18">
        <v>0</v>
      </c>
      <c r="AS81" s="18">
        <v>11</v>
      </c>
      <c r="AT81" s="18">
        <v>67.099999999999994</v>
      </c>
      <c r="AU81" s="2" t="s">
        <v>228</v>
      </c>
      <c r="AV81" s="2" t="s">
        <v>228</v>
      </c>
      <c r="AW81" s="2">
        <v>4.8</v>
      </c>
      <c r="AX81" s="2">
        <v>19.8</v>
      </c>
      <c r="AY81" s="2" t="s">
        <v>228</v>
      </c>
      <c r="AZ81" s="2" t="s">
        <v>228</v>
      </c>
      <c r="BA81" s="2">
        <v>1.9</v>
      </c>
      <c r="BB81" s="2">
        <v>15.7</v>
      </c>
    </row>
    <row r="82" spans="1:54" s="21" customFormat="1" ht="12.75">
      <c r="A82" s="9" t="s">
        <v>150</v>
      </c>
      <c r="B82" s="9" t="s">
        <v>151</v>
      </c>
      <c r="C82" s="19" t="s">
        <v>228</v>
      </c>
      <c r="D82" s="19" t="s">
        <v>228</v>
      </c>
      <c r="E82" s="19" t="s">
        <v>228</v>
      </c>
      <c r="F82" s="19" t="s">
        <v>228</v>
      </c>
      <c r="G82" s="19">
        <v>0</v>
      </c>
      <c r="H82" s="19">
        <v>0</v>
      </c>
      <c r="I82" s="19">
        <v>38.736780000000003</v>
      </c>
      <c r="J82" s="19">
        <v>18.216190000000001</v>
      </c>
      <c r="K82" s="19" t="s">
        <v>228</v>
      </c>
      <c r="L82" s="19" t="s">
        <v>228</v>
      </c>
      <c r="M82" s="19" t="s">
        <v>228</v>
      </c>
      <c r="N82" s="19" t="s">
        <v>228</v>
      </c>
      <c r="O82" s="19" t="s">
        <v>228</v>
      </c>
      <c r="P82" s="19" t="s">
        <v>228</v>
      </c>
      <c r="Q82" s="19" t="s">
        <v>228</v>
      </c>
      <c r="R82" s="19" t="s">
        <v>228</v>
      </c>
      <c r="S82" s="19">
        <v>0</v>
      </c>
      <c r="T82" s="19">
        <v>0</v>
      </c>
      <c r="U82" s="19">
        <v>7.6694000000000004</v>
      </c>
      <c r="V82" s="19">
        <v>5.3675899999999999</v>
      </c>
      <c r="W82" s="18">
        <v>0</v>
      </c>
      <c r="X82" s="18">
        <v>0</v>
      </c>
      <c r="Y82" s="18">
        <v>11.93172</v>
      </c>
      <c r="Z82" s="18">
        <v>7.4249099999999997</v>
      </c>
      <c r="AA82" s="19"/>
      <c r="AB82" s="19"/>
      <c r="AC82" s="19">
        <v>18.44876</v>
      </c>
      <c r="AD82" s="19">
        <v>12.150790000000001</v>
      </c>
      <c r="AE82" s="19">
        <v>0</v>
      </c>
      <c r="AF82" s="19">
        <v>0</v>
      </c>
      <c r="AG82" s="19">
        <v>12.79777</v>
      </c>
      <c r="AH82" s="19">
        <v>8.8338400000000004</v>
      </c>
      <c r="AI82" s="2">
        <v>0</v>
      </c>
      <c r="AJ82" s="2">
        <v>0</v>
      </c>
      <c r="AK82" s="2">
        <v>13.674440000000001</v>
      </c>
      <c r="AL82" s="2">
        <v>9.6801300000000001</v>
      </c>
      <c r="AM82" s="2">
        <v>0</v>
      </c>
      <c r="AN82" s="2">
        <v>0</v>
      </c>
      <c r="AO82" s="2">
        <v>22.1</v>
      </c>
      <c r="AP82" s="2">
        <v>17.100000000000001</v>
      </c>
      <c r="AQ82" s="18">
        <v>0</v>
      </c>
      <c r="AR82" s="18">
        <v>0</v>
      </c>
      <c r="AS82" s="18">
        <v>26.6</v>
      </c>
      <c r="AT82" s="18">
        <v>25</v>
      </c>
      <c r="AU82" s="2" t="s">
        <v>228</v>
      </c>
      <c r="AV82" s="2" t="s">
        <v>228</v>
      </c>
      <c r="AW82" s="2">
        <v>9.6999999999999993</v>
      </c>
      <c r="AX82" s="2">
        <v>9</v>
      </c>
      <c r="AY82" s="2" t="s">
        <v>228</v>
      </c>
      <c r="AZ82" s="2" t="s">
        <v>228</v>
      </c>
      <c r="BA82" s="2">
        <v>2.4</v>
      </c>
      <c r="BB82" s="2">
        <v>2.7</v>
      </c>
    </row>
    <row r="83" spans="1:54" s="21" customFormat="1" ht="12.75">
      <c r="A83" s="9" t="s">
        <v>152</v>
      </c>
      <c r="B83" s="9" t="s">
        <v>153</v>
      </c>
      <c r="C83" s="19" t="s">
        <v>228</v>
      </c>
      <c r="D83" s="19" t="s">
        <v>228</v>
      </c>
      <c r="E83" s="19" t="s">
        <v>228</v>
      </c>
      <c r="F83" s="19" t="s">
        <v>228</v>
      </c>
      <c r="G83" s="19" t="s">
        <v>228</v>
      </c>
      <c r="H83" s="19" t="s">
        <v>228</v>
      </c>
      <c r="I83" s="19" t="s">
        <v>228</v>
      </c>
      <c r="J83" s="19" t="s">
        <v>228</v>
      </c>
      <c r="K83" s="19" t="s">
        <v>228</v>
      </c>
      <c r="L83" s="19" t="s">
        <v>228</v>
      </c>
      <c r="M83" s="19" t="s">
        <v>228</v>
      </c>
      <c r="N83" s="19" t="s">
        <v>228</v>
      </c>
      <c r="O83" s="19">
        <v>0</v>
      </c>
      <c r="P83" s="19">
        <v>0</v>
      </c>
      <c r="Q83" s="19">
        <v>2.7550000000000002E-2</v>
      </c>
      <c r="R83" s="19">
        <v>0.60192999999999997</v>
      </c>
      <c r="S83" s="19">
        <v>0</v>
      </c>
      <c r="T83" s="19">
        <v>0</v>
      </c>
      <c r="U83" s="19">
        <v>0.23485</v>
      </c>
      <c r="V83" s="19">
        <v>2.63639</v>
      </c>
      <c r="W83" s="18">
        <v>0</v>
      </c>
      <c r="X83" s="18">
        <v>0</v>
      </c>
      <c r="Y83" s="18">
        <v>0.31684000000000001</v>
      </c>
      <c r="Z83" s="18">
        <v>1.78095</v>
      </c>
      <c r="AA83" s="19"/>
      <c r="AB83" s="19"/>
      <c r="AC83" s="19">
        <v>0.62075999999999998</v>
      </c>
      <c r="AD83" s="19">
        <v>2.7367400000000002</v>
      </c>
      <c r="AE83" s="19">
        <v>0</v>
      </c>
      <c r="AF83" s="19">
        <v>0</v>
      </c>
      <c r="AG83" s="19">
        <v>0.84160000000000001</v>
      </c>
      <c r="AH83" s="19">
        <v>4.4741999999999997</v>
      </c>
      <c r="AI83" s="2">
        <v>0</v>
      </c>
      <c r="AJ83" s="2">
        <v>0</v>
      </c>
      <c r="AK83" s="2">
        <v>1.4521599999999999</v>
      </c>
      <c r="AL83" s="2">
        <v>9.3129799999999996</v>
      </c>
      <c r="AM83" s="2">
        <v>0</v>
      </c>
      <c r="AN83" s="2">
        <v>0</v>
      </c>
      <c r="AO83" s="2">
        <v>2.5</v>
      </c>
      <c r="AP83" s="2">
        <v>12</v>
      </c>
      <c r="AQ83" s="18">
        <v>0</v>
      </c>
      <c r="AR83" s="18">
        <v>0</v>
      </c>
      <c r="AS83" s="18">
        <v>3.1</v>
      </c>
      <c r="AT83" s="18">
        <v>14.4</v>
      </c>
      <c r="AU83" s="2" t="s">
        <v>228</v>
      </c>
      <c r="AV83" s="2" t="s">
        <v>228</v>
      </c>
      <c r="AW83" s="2">
        <v>1.1000000000000001</v>
      </c>
      <c r="AX83" s="2">
        <v>5.6</v>
      </c>
      <c r="AY83" s="2" t="s">
        <v>228</v>
      </c>
      <c r="AZ83" s="2" t="s">
        <v>228</v>
      </c>
      <c r="BA83" s="2">
        <v>1</v>
      </c>
      <c r="BB83" s="2">
        <v>5.0999999999999996</v>
      </c>
    </row>
    <row r="84" spans="1:54" s="21" customFormat="1" ht="12.75">
      <c r="A84" s="9" t="s">
        <v>154</v>
      </c>
      <c r="B84" s="9" t="s">
        <v>155</v>
      </c>
      <c r="C84" s="19">
        <v>0</v>
      </c>
      <c r="D84" s="19">
        <v>0</v>
      </c>
      <c r="E84" s="19">
        <v>184.15</v>
      </c>
      <c r="F84" s="19">
        <v>34.892699999999998</v>
      </c>
      <c r="G84" s="19">
        <v>0</v>
      </c>
      <c r="H84" s="19">
        <v>0</v>
      </c>
      <c r="I84" s="19">
        <v>192</v>
      </c>
      <c r="J84" s="19">
        <v>35.788499999999999</v>
      </c>
      <c r="K84" s="19">
        <v>0</v>
      </c>
      <c r="L84" s="19">
        <v>0</v>
      </c>
      <c r="M84" s="19">
        <v>128</v>
      </c>
      <c r="N84" s="19">
        <v>27.637270000000001</v>
      </c>
      <c r="O84" s="19">
        <v>0</v>
      </c>
      <c r="P84" s="19">
        <v>0</v>
      </c>
      <c r="Q84" s="19">
        <v>76.599999999999994</v>
      </c>
      <c r="R84" s="19">
        <v>26.4557</v>
      </c>
      <c r="S84" s="19">
        <v>0</v>
      </c>
      <c r="T84" s="19">
        <v>0</v>
      </c>
      <c r="U84" s="19">
        <v>259.01600000000002</v>
      </c>
      <c r="V84" s="19">
        <v>51.796120000000002</v>
      </c>
      <c r="W84" s="18">
        <v>0</v>
      </c>
      <c r="X84" s="18">
        <v>0</v>
      </c>
      <c r="Y84" s="18">
        <v>0.21282999999999999</v>
      </c>
      <c r="Z84" s="18">
        <v>0.91847000000000001</v>
      </c>
      <c r="AA84" s="19"/>
      <c r="AB84" s="19"/>
      <c r="AC84" s="19">
        <v>0.19328000000000001</v>
      </c>
      <c r="AD84" s="19">
        <v>1.0495000000000001</v>
      </c>
      <c r="AE84" s="19">
        <v>0</v>
      </c>
      <c r="AF84" s="19">
        <v>0</v>
      </c>
      <c r="AG84" s="19">
        <v>0.19858000000000001</v>
      </c>
      <c r="AH84" s="19">
        <v>1.5568299999999999</v>
      </c>
      <c r="AI84" s="2">
        <v>0</v>
      </c>
      <c r="AJ84" s="2">
        <v>0</v>
      </c>
      <c r="AK84" s="2">
        <v>0.94250999999999996</v>
      </c>
      <c r="AL84" s="2">
        <v>1.8833599999999999</v>
      </c>
      <c r="AM84" s="2">
        <v>0</v>
      </c>
      <c r="AN84" s="2">
        <v>0</v>
      </c>
      <c r="AO84" s="2">
        <v>0.2</v>
      </c>
      <c r="AP84" s="2">
        <v>1.7</v>
      </c>
      <c r="AQ84" s="18">
        <v>0</v>
      </c>
      <c r="AR84" s="18">
        <v>0</v>
      </c>
      <c r="AS84" s="18">
        <v>0.1</v>
      </c>
      <c r="AT84" s="18">
        <v>0.8</v>
      </c>
      <c r="AU84" s="2" t="s">
        <v>228</v>
      </c>
      <c r="AV84" s="2" t="s">
        <v>228</v>
      </c>
      <c r="AW84" s="2">
        <v>0.1</v>
      </c>
      <c r="AX84" s="2">
        <v>0.5</v>
      </c>
      <c r="AY84" s="2" t="s">
        <v>228</v>
      </c>
      <c r="AZ84" s="2" t="s">
        <v>228</v>
      </c>
      <c r="BA84" s="2">
        <v>0</v>
      </c>
      <c r="BB84" s="2">
        <v>0.1</v>
      </c>
    </row>
    <row r="85" spans="1:54" s="21" customFormat="1" ht="12.75">
      <c r="A85" s="9" t="s">
        <v>156</v>
      </c>
      <c r="B85" s="9" t="s">
        <v>157</v>
      </c>
      <c r="C85" s="19">
        <v>0</v>
      </c>
      <c r="D85" s="19">
        <v>0</v>
      </c>
      <c r="E85" s="19">
        <v>137.21985000000001</v>
      </c>
      <c r="F85" s="19">
        <v>114.61857000000001</v>
      </c>
      <c r="G85" s="19">
        <v>0</v>
      </c>
      <c r="H85" s="19">
        <v>0</v>
      </c>
      <c r="I85" s="19">
        <v>186.30264</v>
      </c>
      <c r="J85" s="19">
        <v>176.84626</v>
      </c>
      <c r="K85" s="19">
        <v>0</v>
      </c>
      <c r="L85" s="19">
        <v>0</v>
      </c>
      <c r="M85" s="19">
        <v>236.60535999999999</v>
      </c>
      <c r="N85" s="19">
        <v>236.70717999999999</v>
      </c>
      <c r="O85" s="19">
        <v>0</v>
      </c>
      <c r="P85" s="19">
        <v>0</v>
      </c>
      <c r="Q85" s="19">
        <v>293.24927000000002</v>
      </c>
      <c r="R85" s="19">
        <v>270.78201999999999</v>
      </c>
      <c r="S85" s="19">
        <v>0</v>
      </c>
      <c r="T85" s="19">
        <v>0</v>
      </c>
      <c r="U85" s="19">
        <v>319.48622999999998</v>
      </c>
      <c r="V85" s="19">
        <v>311.54660000000001</v>
      </c>
      <c r="W85" s="18">
        <v>0</v>
      </c>
      <c r="X85" s="18">
        <v>0</v>
      </c>
      <c r="Y85" s="18">
        <v>306.04687999999999</v>
      </c>
      <c r="Z85" s="18">
        <v>268.00268999999997</v>
      </c>
      <c r="AA85" s="19"/>
      <c r="AB85" s="19"/>
      <c r="AC85" s="19">
        <v>268.55401999999998</v>
      </c>
      <c r="AD85" s="19">
        <v>329.29791000000006</v>
      </c>
      <c r="AE85" s="19">
        <v>0</v>
      </c>
      <c r="AF85" s="19">
        <v>0</v>
      </c>
      <c r="AG85" s="19">
        <v>94.328029999999998</v>
      </c>
      <c r="AH85" s="19">
        <v>130.08935</v>
      </c>
      <c r="AI85" s="2">
        <v>0</v>
      </c>
      <c r="AJ85" s="2">
        <v>0</v>
      </c>
      <c r="AK85" s="2">
        <v>22.053989999999999</v>
      </c>
      <c r="AL85" s="2">
        <v>36.7393</v>
      </c>
      <c r="AM85" s="2">
        <v>0</v>
      </c>
      <c r="AN85" s="2">
        <v>0</v>
      </c>
      <c r="AO85" s="2">
        <v>49.9</v>
      </c>
      <c r="AP85" s="2">
        <v>58</v>
      </c>
      <c r="AQ85" s="18">
        <v>0</v>
      </c>
      <c r="AR85" s="18">
        <v>0</v>
      </c>
      <c r="AS85" s="18">
        <v>8.9</v>
      </c>
      <c r="AT85" s="18">
        <v>19.100000000000001</v>
      </c>
      <c r="AU85" s="2" t="s">
        <v>228</v>
      </c>
      <c r="AV85" s="2" t="s">
        <v>228</v>
      </c>
      <c r="AW85" s="2">
        <v>5.0999999999999996</v>
      </c>
      <c r="AX85" s="2">
        <v>10</v>
      </c>
      <c r="AY85" s="2" t="s">
        <v>228</v>
      </c>
      <c r="AZ85" s="2" t="s">
        <v>228</v>
      </c>
      <c r="BA85" s="2">
        <v>1.9</v>
      </c>
      <c r="BB85" s="2">
        <v>4.2</v>
      </c>
    </row>
    <row r="86" spans="1:54" s="21" customFormat="1" ht="12.75">
      <c r="A86" s="9" t="s">
        <v>158</v>
      </c>
      <c r="B86" s="9" t="s">
        <v>159</v>
      </c>
      <c r="C86" s="19">
        <v>0</v>
      </c>
      <c r="D86" s="19">
        <v>0</v>
      </c>
      <c r="E86" s="19">
        <v>13.68</v>
      </c>
      <c r="F86" s="19">
        <v>32.729030000000002</v>
      </c>
      <c r="G86" s="19">
        <v>0</v>
      </c>
      <c r="H86" s="19">
        <v>0</v>
      </c>
      <c r="I86" s="19">
        <v>61.977600000000002</v>
      </c>
      <c r="J86" s="19">
        <v>148.23915</v>
      </c>
      <c r="K86" s="19" t="s">
        <v>228</v>
      </c>
      <c r="L86" s="19" t="s">
        <v>228</v>
      </c>
      <c r="M86" s="19" t="s">
        <v>228</v>
      </c>
      <c r="N86" s="19" t="s">
        <v>228</v>
      </c>
      <c r="O86" s="19" t="s">
        <v>228</v>
      </c>
      <c r="P86" s="19" t="s">
        <v>228</v>
      </c>
      <c r="Q86" s="19" t="s">
        <v>228</v>
      </c>
      <c r="R86" s="19" t="s">
        <v>228</v>
      </c>
      <c r="S86" s="19">
        <v>0</v>
      </c>
      <c r="T86" s="19">
        <v>0</v>
      </c>
      <c r="U86" s="19">
        <v>8.3800000000000003E-3</v>
      </c>
      <c r="V86" s="19">
        <v>4.5100000000000001E-2</v>
      </c>
      <c r="W86" s="18">
        <v>0</v>
      </c>
      <c r="X86" s="18">
        <v>0</v>
      </c>
      <c r="Y86" s="18">
        <v>0.35239999999999999</v>
      </c>
      <c r="Z86" s="18">
        <v>0.65915000000000001</v>
      </c>
      <c r="AA86" s="19"/>
      <c r="AB86" s="19"/>
      <c r="AC86" s="19">
        <v>0.2351</v>
      </c>
      <c r="AD86" s="19">
        <v>0.42647000000000002</v>
      </c>
      <c r="AE86" s="19">
        <v>0</v>
      </c>
      <c r="AF86" s="19">
        <v>0</v>
      </c>
      <c r="AG86" s="19">
        <v>0.27739999999999998</v>
      </c>
      <c r="AH86" s="19">
        <v>0.23527000000000001</v>
      </c>
      <c r="AI86" s="2">
        <v>0</v>
      </c>
      <c r="AJ86" s="2">
        <v>0</v>
      </c>
      <c r="AK86" s="2">
        <v>0.12216</v>
      </c>
      <c r="AL86" s="2">
        <v>0.42569000000000001</v>
      </c>
      <c r="AM86" s="2">
        <v>0</v>
      </c>
      <c r="AN86" s="2">
        <v>0</v>
      </c>
      <c r="AO86" s="2">
        <v>0.2</v>
      </c>
      <c r="AP86" s="2">
        <v>0.6</v>
      </c>
      <c r="AQ86" s="18">
        <v>0</v>
      </c>
      <c r="AR86" s="18">
        <v>0</v>
      </c>
      <c r="AS86" s="18">
        <v>0.1</v>
      </c>
      <c r="AT86" s="18">
        <v>0.3</v>
      </c>
      <c r="AU86" s="2" t="s">
        <v>228</v>
      </c>
      <c r="AV86" s="2" t="s">
        <v>228</v>
      </c>
      <c r="AW86" s="2" t="s">
        <v>228</v>
      </c>
      <c r="AX86" s="2">
        <v>0.1</v>
      </c>
      <c r="AY86" s="2" t="s">
        <v>228</v>
      </c>
      <c r="AZ86" s="2" t="s">
        <v>228</v>
      </c>
      <c r="BA86" s="2" t="s">
        <v>228</v>
      </c>
      <c r="BB86" s="2" t="s">
        <v>228</v>
      </c>
    </row>
    <row r="87" spans="1:54" s="21" customFormat="1" ht="12.75">
      <c r="A87" s="9" t="s">
        <v>160</v>
      </c>
      <c r="B87" s="9" t="s">
        <v>161</v>
      </c>
      <c r="C87" s="19" t="s">
        <v>228</v>
      </c>
      <c r="D87" s="19" t="s">
        <v>228</v>
      </c>
      <c r="E87" s="19" t="s">
        <v>228</v>
      </c>
      <c r="F87" s="19" t="s">
        <v>228</v>
      </c>
      <c r="G87" s="19" t="s">
        <v>228</v>
      </c>
      <c r="H87" s="19" t="s">
        <v>228</v>
      </c>
      <c r="I87" s="19" t="s">
        <v>228</v>
      </c>
      <c r="J87" s="19" t="s">
        <v>228</v>
      </c>
      <c r="K87" s="19" t="s">
        <v>228</v>
      </c>
      <c r="L87" s="19" t="s">
        <v>228</v>
      </c>
      <c r="M87" s="19" t="s">
        <v>228</v>
      </c>
      <c r="N87" s="19" t="s">
        <v>228</v>
      </c>
      <c r="O87" s="19" t="s">
        <v>228</v>
      </c>
      <c r="P87" s="19" t="s">
        <v>228</v>
      </c>
      <c r="Q87" s="19" t="s">
        <v>228</v>
      </c>
      <c r="R87" s="19" t="s">
        <v>228</v>
      </c>
      <c r="S87" s="19">
        <v>0</v>
      </c>
      <c r="T87" s="19">
        <v>0</v>
      </c>
      <c r="U87" s="19">
        <v>0.89278000000000002</v>
      </c>
      <c r="V87" s="19">
        <v>5.3296799999999998</v>
      </c>
      <c r="W87" s="18">
        <v>0</v>
      </c>
      <c r="X87" s="18">
        <v>0</v>
      </c>
      <c r="Y87" s="18">
        <v>3.3081100000000001</v>
      </c>
      <c r="Z87" s="18">
        <v>17.398040000000002</v>
      </c>
      <c r="AA87" s="19"/>
      <c r="AB87" s="19"/>
      <c r="AC87" s="19">
        <v>2.7318800000000003</v>
      </c>
      <c r="AD87" s="19">
        <v>15.386420000000001</v>
      </c>
      <c r="AE87" s="19">
        <v>0</v>
      </c>
      <c r="AF87" s="19">
        <v>0</v>
      </c>
      <c r="AG87" s="19">
        <v>3.2085900000000001</v>
      </c>
      <c r="AH87" s="19">
        <v>19.95364</v>
      </c>
      <c r="AI87" s="2">
        <v>0</v>
      </c>
      <c r="AJ87" s="2">
        <v>0</v>
      </c>
      <c r="AK87" s="2">
        <v>2.4942600000000001</v>
      </c>
      <c r="AL87" s="2">
        <v>15.67118</v>
      </c>
      <c r="AM87" s="2">
        <v>0</v>
      </c>
      <c r="AN87" s="2">
        <v>0</v>
      </c>
      <c r="AO87" s="2">
        <v>4.9000000000000004</v>
      </c>
      <c r="AP87" s="2">
        <v>34.4</v>
      </c>
      <c r="AQ87" s="18">
        <v>0</v>
      </c>
      <c r="AR87" s="18">
        <v>0</v>
      </c>
      <c r="AS87" s="18">
        <v>2.6</v>
      </c>
      <c r="AT87" s="18">
        <v>20.3</v>
      </c>
      <c r="AU87" s="2" t="s">
        <v>228</v>
      </c>
      <c r="AV87" s="2" t="s">
        <v>228</v>
      </c>
      <c r="AW87" s="2">
        <v>0.8</v>
      </c>
      <c r="AX87" s="2">
        <v>6.2</v>
      </c>
      <c r="AY87" s="2" t="s">
        <v>228</v>
      </c>
      <c r="AZ87" s="2" t="s">
        <v>228</v>
      </c>
      <c r="BA87" s="2">
        <v>0.6</v>
      </c>
      <c r="BB87" s="2">
        <v>6</v>
      </c>
    </row>
    <row r="88" spans="1:54" s="21" customFormat="1" ht="12.75">
      <c r="A88" s="9" t="s">
        <v>162</v>
      </c>
      <c r="B88" s="9" t="s">
        <v>163</v>
      </c>
      <c r="C88" s="19">
        <v>0</v>
      </c>
      <c r="D88" s="19">
        <v>0</v>
      </c>
      <c r="E88" s="19">
        <v>0.54015000000000002</v>
      </c>
      <c r="F88" s="19">
        <v>5.98841</v>
      </c>
      <c r="G88" s="19">
        <v>0</v>
      </c>
      <c r="H88" s="19">
        <v>0</v>
      </c>
      <c r="I88" s="19">
        <v>5.9344099999999997</v>
      </c>
      <c r="J88" s="19">
        <v>43.363489999999999</v>
      </c>
      <c r="K88" s="19">
        <v>0</v>
      </c>
      <c r="L88" s="19">
        <v>0</v>
      </c>
      <c r="M88" s="19">
        <v>24.979009999999999</v>
      </c>
      <c r="N88" s="19">
        <v>93.390860000000004</v>
      </c>
      <c r="O88" s="19">
        <v>0</v>
      </c>
      <c r="P88" s="19">
        <v>0</v>
      </c>
      <c r="Q88" s="19">
        <v>9.6144499999999997</v>
      </c>
      <c r="R88" s="19">
        <v>29.30668</v>
      </c>
      <c r="S88" s="19">
        <v>0</v>
      </c>
      <c r="T88" s="19">
        <v>0</v>
      </c>
      <c r="U88" s="19">
        <v>201.82218</v>
      </c>
      <c r="V88" s="19">
        <v>244.95419000000001</v>
      </c>
      <c r="W88" s="18">
        <v>0</v>
      </c>
      <c r="X88" s="18">
        <v>0</v>
      </c>
      <c r="Y88" s="18">
        <v>108.74224</v>
      </c>
      <c r="Z88" s="18">
        <v>191.56693999999999</v>
      </c>
      <c r="AA88" s="19"/>
      <c r="AB88" s="19"/>
      <c r="AC88" s="19">
        <v>192.61628999999999</v>
      </c>
      <c r="AD88" s="19">
        <v>305.65248000000008</v>
      </c>
      <c r="AE88" s="19">
        <v>0</v>
      </c>
      <c r="AF88" s="19">
        <v>0</v>
      </c>
      <c r="AG88" s="19">
        <v>70.386560000000003</v>
      </c>
      <c r="AH88" s="19">
        <v>157.06223</v>
      </c>
      <c r="AI88" s="2">
        <v>0</v>
      </c>
      <c r="AJ88" s="2">
        <v>0</v>
      </c>
      <c r="AK88" s="2">
        <v>108.22512</v>
      </c>
      <c r="AL88" s="2">
        <v>186.92066</v>
      </c>
      <c r="AM88" s="2">
        <v>0</v>
      </c>
      <c r="AN88" s="2">
        <v>0</v>
      </c>
      <c r="AO88" s="2">
        <v>64</v>
      </c>
      <c r="AP88" s="2">
        <v>209.5</v>
      </c>
      <c r="AQ88" s="18">
        <v>0</v>
      </c>
      <c r="AR88" s="18">
        <v>0</v>
      </c>
      <c r="AS88" s="18">
        <v>103.2</v>
      </c>
      <c r="AT88" s="18">
        <v>667.8</v>
      </c>
      <c r="AU88" s="2" t="s">
        <v>228</v>
      </c>
      <c r="AV88" s="2" t="s">
        <v>228</v>
      </c>
      <c r="AW88" s="2">
        <v>27.3</v>
      </c>
      <c r="AX88" s="2">
        <v>107.3</v>
      </c>
      <c r="AY88" s="2" t="s">
        <v>228</v>
      </c>
      <c r="AZ88" s="2" t="s">
        <v>228</v>
      </c>
      <c r="BA88" s="2">
        <v>23.9</v>
      </c>
      <c r="BB88" s="2">
        <v>235.9</v>
      </c>
    </row>
    <row r="89" spans="1:54" s="21" customFormat="1" ht="12.75">
      <c r="A89" s="9" t="s">
        <v>164</v>
      </c>
      <c r="B89" s="9" t="s">
        <v>165</v>
      </c>
      <c r="C89" s="19" t="s">
        <v>228</v>
      </c>
      <c r="D89" s="19" t="s">
        <v>228</v>
      </c>
      <c r="E89" s="19" t="s">
        <v>228</v>
      </c>
      <c r="F89" s="19" t="s">
        <v>228</v>
      </c>
      <c r="G89" s="19" t="s">
        <v>228</v>
      </c>
      <c r="H89" s="19" t="s">
        <v>228</v>
      </c>
      <c r="I89" s="19" t="s">
        <v>228</v>
      </c>
      <c r="J89" s="19" t="s">
        <v>228</v>
      </c>
      <c r="K89" s="19" t="s">
        <v>228</v>
      </c>
      <c r="L89" s="19" t="s">
        <v>228</v>
      </c>
      <c r="M89" s="19" t="s">
        <v>228</v>
      </c>
      <c r="N89" s="19" t="s">
        <v>228</v>
      </c>
      <c r="O89" s="19" t="s">
        <v>228</v>
      </c>
      <c r="P89" s="19" t="s">
        <v>228</v>
      </c>
      <c r="Q89" s="19" t="s">
        <v>228</v>
      </c>
      <c r="R89" s="19" t="s">
        <v>228</v>
      </c>
      <c r="S89" s="19" t="s">
        <v>228</v>
      </c>
      <c r="T89" s="19" t="s">
        <v>228</v>
      </c>
      <c r="U89" s="19" t="s">
        <v>228</v>
      </c>
      <c r="V89" s="19" t="s">
        <v>228</v>
      </c>
      <c r="W89" s="18">
        <v>0</v>
      </c>
      <c r="X89" s="18">
        <v>0</v>
      </c>
      <c r="Y89" s="18">
        <v>0.61880000000000002</v>
      </c>
      <c r="Z89" s="18">
        <v>0.47221999999999997</v>
      </c>
      <c r="AA89" s="19"/>
      <c r="AB89" s="19"/>
      <c r="AC89" s="19">
        <v>254.01660000000001</v>
      </c>
      <c r="AD89" s="19">
        <v>116.60393999999999</v>
      </c>
      <c r="AE89" s="19">
        <v>0</v>
      </c>
      <c r="AF89" s="19">
        <v>0</v>
      </c>
      <c r="AG89" s="19">
        <v>1901.40255</v>
      </c>
      <c r="AH89" s="19">
        <v>890.21079999999995</v>
      </c>
      <c r="AI89" s="2">
        <v>0</v>
      </c>
      <c r="AJ89" s="2">
        <v>0</v>
      </c>
      <c r="AK89" s="2">
        <v>614.41995999999995</v>
      </c>
      <c r="AL89" s="2">
        <v>341.80793</v>
      </c>
      <c r="AM89" s="2">
        <v>0</v>
      </c>
      <c r="AN89" s="2">
        <v>0</v>
      </c>
      <c r="AO89" s="2">
        <v>242.5</v>
      </c>
      <c r="AP89" s="2">
        <v>76</v>
      </c>
      <c r="AQ89" s="18">
        <v>0</v>
      </c>
      <c r="AR89" s="18">
        <v>0</v>
      </c>
      <c r="AS89" s="18">
        <v>165.8</v>
      </c>
      <c r="AT89" s="18">
        <v>38.299999999999997</v>
      </c>
      <c r="AU89" s="2" t="s">
        <v>228</v>
      </c>
      <c r="AV89" s="2" t="s">
        <v>228</v>
      </c>
      <c r="AW89" s="2">
        <v>21.2</v>
      </c>
      <c r="AX89" s="2">
        <v>4.8</v>
      </c>
      <c r="AY89" s="2" t="s">
        <v>228</v>
      </c>
      <c r="AZ89" s="2" t="s">
        <v>228</v>
      </c>
      <c r="BA89" s="2" t="s">
        <v>228</v>
      </c>
      <c r="BB89" s="2" t="s">
        <v>228</v>
      </c>
    </row>
    <row r="90" spans="1:54" s="21" customFormat="1" ht="12.75">
      <c r="A90" s="9" t="s">
        <v>166</v>
      </c>
      <c r="B90" s="9" t="s">
        <v>167</v>
      </c>
      <c r="C90" s="19">
        <v>0</v>
      </c>
      <c r="D90" s="19">
        <v>0</v>
      </c>
      <c r="E90" s="19">
        <v>71.069000000000003</v>
      </c>
      <c r="F90" s="19">
        <v>36.200740000000003</v>
      </c>
      <c r="G90" s="19">
        <v>0</v>
      </c>
      <c r="H90" s="19">
        <v>0</v>
      </c>
      <c r="I90" s="19">
        <v>35.8932</v>
      </c>
      <c r="J90" s="19">
        <v>17.35933</v>
      </c>
      <c r="K90" s="19">
        <v>0</v>
      </c>
      <c r="L90" s="19">
        <v>0</v>
      </c>
      <c r="M90" s="19">
        <v>48.86515</v>
      </c>
      <c r="N90" s="19">
        <v>33.227690000000003</v>
      </c>
      <c r="O90" s="19">
        <v>0</v>
      </c>
      <c r="P90" s="19">
        <v>0</v>
      </c>
      <c r="Q90" s="19">
        <v>39.492519999999999</v>
      </c>
      <c r="R90" s="19">
        <v>24.383099999999999</v>
      </c>
      <c r="S90" s="19">
        <v>0</v>
      </c>
      <c r="T90" s="19">
        <v>0</v>
      </c>
      <c r="U90" s="19">
        <v>172.53810999999999</v>
      </c>
      <c r="V90" s="19">
        <v>69.907629999999997</v>
      </c>
      <c r="W90" s="18">
        <v>0</v>
      </c>
      <c r="X90" s="18">
        <v>0</v>
      </c>
      <c r="Y90" s="18">
        <v>82.473939999999999</v>
      </c>
      <c r="Z90" s="18">
        <v>29.776109999999999</v>
      </c>
      <c r="AA90" s="19"/>
      <c r="AB90" s="19"/>
      <c r="AC90" s="19">
        <v>48.665360000000007</v>
      </c>
      <c r="AD90" s="19">
        <v>43.662790000000001</v>
      </c>
      <c r="AE90" s="19">
        <v>0</v>
      </c>
      <c r="AF90" s="19">
        <v>0</v>
      </c>
      <c r="AG90" s="19">
        <v>106.62012</v>
      </c>
      <c r="AH90" s="19">
        <v>77.705129999999997</v>
      </c>
      <c r="AI90" s="2">
        <v>0</v>
      </c>
      <c r="AJ90" s="2">
        <v>0</v>
      </c>
      <c r="AK90" s="2">
        <v>226.93020999999999</v>
      </c>
      <c r="AL90" s="2">
        <v>86.788470000000004</v>
      </c>
      <c r="AM90" s="2">
        <v>0</v>
      </c>
      <c r="AN90" s="2">
        <v>0</v>
      </c>
      <c r="AO90" s="2">
        <v>339.3</v>
      </c>
      <c r="AP90" s="2">
        <v>172</v>
      </c>
      <c r="AQ90" s="18">
        <v>0</v>
      </c>
      <c r="AR90" s="18">
        <v>0</v>
      </c>
      <c r="AS90" s="18">
        <v>1040.4000000000001</v>
      </c>
      <c r="AT90" s="18">
        <v>409.8</v>
      </c>
      <c r="AU90" s="2" t="s">
        <v>228</v>
      </c>
      <c r="AV90" s="2" t="s">
        <v>228</v>
      </c>
      <c r="AW90" s="2">
        <v>403.8</v>
      </c>
      <c r="AX90" s="2">
        <v>149.19999999999999</v>
      </c>
      <c r="AY90" s="2" t="s">
        <v>228</v>
      </c>
      <c r="AZ90" s="2" t="s">
        <v>228</v>
      </c>
      <c r="BA90" s="2">
        <v>0.2</v>
      </c>
      <c r="BB90" s="2">
        <v>0.4</v>
      </c>
    </row>
    <row r="91" spans="1:54" s="21" customFormat="1" ht="12.75">
      <c r="A91" s="9" t="s">
        <v>168</v>
      </c>
      <c r="B91" s="9" t="s">
        <v>169</v>
      </c>
      <c r="C91" s="19" t="s">
        <v>228</v>
      </c>
      <c r="D91" s="19" t="s">
        <v>228</v>
      </c>
      <c r="E91" s="19" t="s">
        <v>228</v>
      </c>
      <c r="F91" s="19" t="s">
        <v>228</v>
      </c>
      <c r="G91" s="19" t="s">
        <v>228</v>
      </c>
      <c r="H91" s="19" t="s">
        <v>228</v>
      </c>
      <c r="I91" s="19" t="s">
        <v>228</v>
      </c>
      <c r="J91" s="19" t="s">
        <v>228</v>
      </c>
      <c r="K91" s="19" t="s">
        <v>228</v>
      </c>
      <c r="L91" s="19" t="s">
        <v>228</v>
      </c>
      <c r="M91" s="19" t="s">
        <v>228</v>
      </c>
      <c r="N91" s="19" t="s">
        <v>228</v>
      </c>
      <c r="O91" s="19" t="s">
        <v>228</v>
      </c>
      <c r="P91" s="19" t="s">
        <v>228</v>
      </c>
      <c r="Q91" s="19" t="s">
        <v>228</v>
      </c>
      <c r="R91" s="19" t="s">
        <v>228</v>
      </c>
      <c r="S91" s="19" t="s">
        <v>228</v>
      </c>
      <c r="T91" s="19" t="s">
        <v>228</v>
      </c>
      <c r="U91" s="19" t="s">
        <v>228</v>
      </c>
      <c r="V91" s="19" t="s">
        <v>228</v>
      </c>
      <c r="W91" s="18">
        <v>1</v>
      </c>
      <c r="X91" s="18">
        <v>0.72938000000000003</v>
      </c>
      <c r="Y91" s="18">
        <v>1.6199999999999999E-2</v>
      </c>
      <c r="Z91" s="18">
        <v>2.0070000000000001E-2</v>
      </c>
      <c r="AA91" s="19"/>
      <c r="AB91" s="19"/>
      <c r="AC91" s="19"/>
      <c r="AD91" s="19"/>
      <c r="AE91" s="19" t="s">
        <v>228</v>
      </c>
      <c r="AF91" s="19" t="s">
        <v>228</v>
      </c>
      <c r="AG91" s="19" t="s">
        <v>228</v>
      </c>
      <c r="AH91" s="19" t="s">
        <v>228</v>
      </c>
      <c r="AI91" s="2" t="s">
        <v>228</v>
      </c>
      <c r="AJ91" s="2" t="s">
        <v>228</v>
      </c>
      <c r="AK91" s="2" t="s">
        <v>228</v>
      </c>
      <c r="AL91" s="2" t="s">
        <v>228</v>
      </c>
      <c r="AM91" s="2">
        <v>0</v>
      </c>
      <c r="AN91" s="2">
        <v>0</v>
      </c>
      <c r="AO91" s="2">
        <v>0</v>
      </c>
      <c r="AP91" s="2">
        <v>0</v>
      </c>
      <c r="AQ91" s="18">
        <v>0</v>
      </c>
      <c r="AR91" s="18">
        <v>0</v>
      </c>
      <c r="AS91" s="18">
        <v>0</v>
      </c>
      <c r="AT91" s="18">
        <v>0</v>
      </c>
      <c r="AU91" s="2" t="s">
        <v>228</v>
      </c>
      <c r="AV91" s="2" t="s">
        <v>228</v>
      </c>
      <c r="AW91" s="2" t="s">
        <v>228</v>
      </c>
      <c r="AX91" s="2" t="s">
        <v>228</v>
      </c>
      <c r="AY91" s="2" t="s">
        <v>228</v>
      </c>
      <c r="AZ91" s="2" t="s">
        <v>228</v>
      </c>
      <c r="BA91" s="2" t="s">
        <v>228</v>
      </c>
      <c r="BB91" s="2" t="s">
        <v>228</v>
      </c>
    </row>
    <row r="92" spans="1:54" s="21" customFormat="1" ht="12.75">
      <c r="A92" s="9" t="s">
        <v>170</v>
      </c>
      <c r="B92" s="9" t="s">
        <v>171</v>
      </c>
      <c r="C92" s="19" t="s">
        <v>228</v>
      </c>
      <c r="D92" s="19" t="s">
        <v>228</v>
      </c>
      <c r="E92" s="19" t="s">
        <v>228</v>
      </c>
      <c r="F92" s="19" t="s">
        <v>228</v>
      </c>
      <c r="G92" s="19" t="s">
        <v>228</v>
      </c>
      <c r="H92" s="19" t="s">
        <v>228</v>
      </c>
      <c r="I92" s="19" t="s">
        <v>228</v>
      </c>
      <c r="J92" s="19" t="s">
        <v>228</v>
      </c>
      <c r="K92" s="19" t="s">
        <v>228</v>
      </c>
      <c r="L92" s="19" t="s">
        <v>228</v>
      </c>
      <c r="M92" s="19" t="s">
        <v>228</v>
      </c>
      <c r="N92" s="19" t="s">
        <v>228</v>
      </c>
      <c r="O92" s="19" t="s">
        <v>228</v>
      </c>
      <c r="P92" s="19" t="s">
        <v>228</v>
      </c>
      <c r="Q92" s="19" t="s">
        <v>228</v>
      </c>
      <c r="R92" s="19" t="s">
        <v>228</v>
      </c>
      <c r="S92" s="19" t="s">
        <v>228</v>
      </c>
      <c r="T92" s="19" t="s">
        <v>228</v>
      </c>
      <c r="U92" s="19" t="s">
        <v>228</v>
      </c>
      <c r="V92" s="19" t="s">
        <v>228</v>
      </c>
      <c r="W92" s="18" t="s">
        <v>228</v>
      </c>
      <c r="X92" s="18" t="s">
        <v>228</v>
      </c>
      <c r="Y92" s="18" t="s">
        <v>228</v>
      </c>
      <c r="Z92" s="18" t="s">
        <v>228</v>
      </c>
      <c r="AA92" s="19"/>
      <c r="AB92" s="19"/>
      <c r="AC92" s="19"/>
      <c r="AD92" s="19"/>
      <c r="AE92" s="19" t="s">
        <v>228</v>
      </c>
      <c r="AF92" s="19" t="s">
        <v>228</v>
      </c>
      <c r="AG92" s="19" t="s">
        <v>228</v>
      </c>
      <c r="AH92" s="19" t="s">
        <v>228</v>
      </c>
      <c r="AI92" s="2" t="s">
        <v>228</v>
      </c>
      <c r="AJ92" s="2" t="s">
        <v>228</v>
      </c>
      <c r="AK92" s="2" t="s">
        <v>228</v>
      </c>
      <c r="AL92" s="2" t="s">
        <v>228</v>
      </c>
      <c r="AM92" s="2"/>
      <c r="AN92" s="2"/>
      <c r="AO92" s="2"/>
      <c r="AP92" s="2"/>
      <c r="AQ92" s="18"/>
      <c r="AR92" s="18"/>
      <c r="AS92" s="18"/>
      <c r="AT92" s="18"/>
      <c r="AU92" s="2" t="s">
        <v>228</v>
      </c>
      <c r="AV92" s="2" t="s">
        <v>228</v>
      </c>
      <c r="AW92" s="2" t="s">
        <v>228</v>
      </c>
      <c r="AX92" s="2" t="s">
        <v>228</v>
      </c>
      <c r="AY92" s="2" t="s">
        <v>228</v>
      </c>
      <c r="AZ92" s="2" t="s">
        <v>228</v>
      </c>
      <c r="BA92" s="2" t="s">
        <v>228</v>
      </c>
      <c r="BB92" s="2" t="s">
        <v>228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9"/>
      <c r="AB93" s="19"/>
      <c r="AC93" s="19"/>
      <c r="AD93" s="19"/>
      <c r="AE93" s="19" t="s">
        <v>228</v>
      </c>
      <c r="AF93" s="19" t="s">
        <v>228</v>
      </c>
      <c r="AG93" s="19" t="s">
        <v>228</v>
      </c>
      <c r="AH93" s="19" t="s">
        <v>228</v>
      </c>
      <c r="AI93" s="2" t="s">
        <v>228</v>
      </c>
      <c r="AJ93" s="2" t="s">
        <v>228</v>
      </c>
      <c r="AK93" s="2" t="s">
        <v>228</v>
      </c>
      <c r="AL93" s="2" t="s">
        <v>228</v>
      </c>
      <c r="AM93" s="2"/>
      <c r="AN93" s="2"/>
      <c r="AO93" s="2"/>
      <c r="AP93" s="2"/>
      <c r="AQ93" s="18"/>
      <c r="AR93" s="18"/>
      <c r="AS93" s="18"/>
      <c r="AT93" s="18"/>
      <c r="AU93" s="2" t="s">
        <v>228</v>
      </c>
      <c r="AV93" s="2" t="s">
        <v>228</v>
      </c>
      <c r="AW93" s="2" t="s">
        <v>228</v>
      </c>
      <c r="AX93" s="2" t="s">
        <v>228</v>
      </c>
      <c r="AY93" s="2" t="s">
        <v>228</v>
      </c>
      <c r="AZ93" s="2" t="s">
        <v>228</v>
      </c>
      <c r="BA93" s="2" t="s">
        <v>228</v>
      </c>
      <c r="BB93" s="2" t="s">
        <v>228</v>
      </c>
    </row>
    <row r="94" spans="1:54" s="21" customFormat="1" ht="12.75">
      <c r="A94" s="9" t="s">
        <v>174</v>
      </c>
      <c r="B94" s="9" t="s">
        <v>175</v>
      </c>
      <c r="C94" s="19" t="s">
        <v>228</v>
      </c>
      <c r="D94" s="19" t="s">
        <v>228</v>
      </c>
      <c r="E94" s="19" t="s">
        <v>228</v>
      </c>
      <c r="F94" s="19" t="s">
        <v>228</v>
      </c>
      <c r="G94" s="19" t="s">
        <v>228</v>
      </c>
      <c r="H94" s="19" t="s">
        <v>228</v>
      </c>
      <c r="I94" s="19" t="s">
        <v>228</v>
      </c>
      <c r="J94" s="19" t="s">
        <v>228</v>
      </c>
      <c r="K94" s="19">
        <v>0</v>
      </c>
      <c r="L94" s="19">
        <v>0</v>
      </c>
      <c r="M94" s="19">
        <v>3.3000000000000002E-2</v>
      </c>
      <c r="N94" s="19">
        <v>0.13078000000000001</v>
      </c>
      <c r="O94" s="19" t="s">
        <v>228</v>
      </c>
      <c r="P94" s="19" t="s">
        <v>228</v>
      </c>
      <c r="Q94" s="19" t="s">
        <v>228</v>
      </c>
      <c r="R94" s="19" t="s">
        <v>228</v>
      </c>
      <c r="S94" s="19" t="s">
        <v>228</v>
      </c>
      <c r="T94" s="19" t="s">
        <v>228</v>
      </c>
      <c r="U94" s="19" t="s">
        <v>228</v>
      </c>
      <c r="V94" s="19" t="s">
        <v>228</v>
      </c>
      <c r="W94" s="18">
        <v>0</v>
      </c>
      <c r="X94" s="18">
        <v>0</v>
      </c>
      <c r="Y94" s="18">
        <v>1.36</v>
      </c>
      <c r="Z94" s="18">
        <v>0.72106999999999999</v>
      </c>
      <c r="AA94" s="19"/>
      <c r="AB94" s="19"/>
      <c r="AC94" s="19"/>
      <c r="AD94" s="19"/>
      <c r="AE94" s="19">
        <v>0</v>
      </c>
      <c r="AF94" s="19">
        <v>0</v>
      </c>
      <c r="AG94" s="19">
        <v>0.186</v>
      </c>
      <c r="AH94" s="19">
        <v>0.14199999999999999</v>
      </c>
      <c r="AI94" s="2" t="s">
        <v>228</v>
      </c>
      <c r="AJ94" s="2" t="s">
        <v>228</v>
      </c>
      <c r="AK94" s="2" t="s">
        <v>228</v>
      </c>
      <c r="AL94" s="2" t="s">
        <v>228</v>
      </c>
      <c r="AM94" s="2">
        <v>0</v>
      </c>
      <c r="AN94" s="2">
        <v>0</v>
      </c>
      <c r="AO94" s="2">
        <v>0</v>
      </c>
      <c r="AP94" s="2">
        <v>0</v>
      </c>
      <c r="AQ94" s="18">
        <v>0</v>
      </c>
      <c r="AR94" s="18">
        <v>0</v>
      </c>
      <c r="AS94" s="18">
        <v>0.7</v>
      </c>
      <c r="AT94" s="18">
        <v>0.9</v>
      </c>
      <c r="AU94" s="2" t="s">
        <v>228</v>
      </c>
      <c r="AV94" s="2" t="s">
        <v>228</v>
      </c>
      <c r="AW94" s="2" t="s">
        <v>228</v>
      </c>
      <c r="AX94" s="2" t="s">
        <v>228</v>
      </c>
      <c r="AY94" s="2" t="s">
        <v>228</v>
      </c>
      <c r="AZ94" s="2" t="s">
        <v>228</v>
      </c>
      <c r="BA94" s="2" t="s">
        <v>228</v>
      </c>
      <c r="BB94" s="2" t="s">
        <v>228</v>
      </c>
    </row>
    <row r="95" spans="1:54" s="21" customFormat="1" ht="12.75">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2" t="s">
        <v>228</v>
      </c>
      <c r="AJ95" s="2" t="s">
        <v>228</v>
      </c>
      <c r="AK95" s="2" t="s">
        <v>228</v>
      </c>
      <c r="AL95" s="2" t="s">
        <v>228</v>
      </c>
      <c r="AM95" s="2"/>
      <c r="AN95" s="2"/>
      <c r="AO95" s="2"/>
      <c r="AP95" s="2"/>
      <c r="AQ95" s="18"/>
      <c r="AR95" s="18"/>
      <c r="AS95" s="18"/>
      <c r="AT95" s="18"/>
      <c r="AU95" s="2" t="s">
        <v>228</v>
      </c>
      <c r="AV95" s="2" t="s">
        <v>228</v>
      </c>
      <c r="AW95" s="2" t="s">
        <v>228</v>
      </c>
      <c r="AX95" s="2" t="s">
        <v>228</v>
      </c>
      <c r="AY95" s="2" t="s">
        <v>228</v>
      </c>
      <c r="AZ95" s="2" t="s">
        <v>228</v>
      </c>
      <c r="BA95" s="2" t="s">
        <v>228</v>
      </c>
      <c r="BB95" s="2" t="s">
        <v>228</v>
      </c>
    </row>
    <row r="96" spans="1:54" s="21" customFormat="1" ht="12.75">
      <c r="A96" s="9" t="s">
        <v>178</v>
      </c>
      <c r="B96" s="9" t="s">
        <v>179</v>
      </c>
      <c r="C96" s="19" t="s">
        <v>228</v>
      </c>
      <c r="D96" s="19" t="s">
        <v>228</v>
      </c>
      <c r="E96" s="19" t="s">
        <v>228</v>
      </c>
      <c r="F96" s="19" t="s">
        <v>228</v>
      </c>
      <c r="G96" s="19" t="s">
        <v>228</v>
      </c>
      <c r="H96" s="19" t="s">
        <v>228</v>
      </c>
      <c r="I96" s="19" t="s">
        <v>228</v>
      </c>
      <c r="J96" s="19" t="s">
        <v>228</v>
      </c>
      <c r="K96" s="19" t="s">
        <v>228</v>
      </c>
      <c r="L96" s="19" t="s">
        <v>228</v>
      </c>
      <c r="M96" s="19" t="s">
        <v>228</v>
      </c>
      <c r="N96" s="19" t="s">
        <v>228</v>
      </c>
      <c r="O96" s="19" t="s">
        <v>228</v>
      </c>
      <c r="P96" s="19" t="s">
        <v>228</v>
      </c>
      <c r="Q96" s="19" t="s">
        <v>228</v>
      </c>
      <c r="R96" s="19" t="s">
        <v>228</v>
      </c>
      <c r="S96" s="19" t="s">
        <v>228</v>
      </c>
      <c r="T96" s="19" t="s">
        <v>228</v>
      </c>
      <c r="U96" s="19" t="s">
        <v>228</v>
      </c>
      <c r="V96" s="19" t="s">
        <v>228</v>
      </c>
      <c r="W96" s="18" t="s">
        <v>228</v>
      </c>
      <c r="X96" s="18" t="s">
        <v>228</v>
      </c>
      <c r="Y96" s="18" t="s">
        <v>228</v>
      </c>
      <c r="Z96" s="18" t="s">
        <v>228</v>
      </c>
      <c r="AA96" s="19"/>
      <c r="AB96" s="19"/>
      <c r="AC96" s="19"/>
      <c r="AD96" s="19"/>
      <c r="AE96" s="19" t="s">
        <v>228</v>
      </c>
      <c r="AF96" s="19" t="s">
        <v>228</v>
      </c>
      <c r="AG96" s="19" t="s">
        <v>228</v>
      </c>
      <c r="AH96" s="19" t="s">
        <v>228</v>
      </c>
      <c r="AI96" s="2" t="s">
        <v>228</v>
      </c>
      <c r="AJ96" s="2" t="s">
        <v>228</v>
      </c>
      <c r="AK96" s="2" t="s">
        <v>228</v>
      </c>
      <c r="AL96" s="2" t="s">
        <v>228</v>
      </c>
      <c r="AM96" s="2"/>
      <c r="AN96" s="2"/>
      <c r="AO96" s="2"/>
      <c r="AP96" s="2"/>
      <c r="AQ96" s="18"/>
      <c r="AR96" s="18"/>
      <c r="AS96" s="18"/>
      <c r="AT96" s="18"/>
      <c r="AU96" s="2" t="s">
        <v>228</v>
      </c>
      <c r="AV96" s="2" t="s">
        <v>228</v>
      </c>
      <c r="AW96" s="2" t="s">
        <v>228</v>
      </c>
      <c r="AX96" s="2" t="s">
        <v>228</v>
      </c>
      <c r="AY96" s="2" t="s">
        <v>228</v>
      </c>
      <c r="AZ96" s="2" t="s">
        <v>228</v>
      </c>
      <c r="BA96" s="2" t="s">
        <v>228</v>
      </c>
      <c r="BB96" s="2" t="s">
        <v>228</v>
      </c>
    </row>
    <row r="97" spans="1:54" s="21" customFormat="1" ht="12.75">
      <c r="A97" s="9" t="s">
        <v>180</v>
      </c>
      <c r="B97" s="9" t="s">
        <v>181</v>
      </c>
      <c r="C97" s="19" t="s">
        <v>228</v>
      </c>
      <c r="D97" s="19" t="s">
        <v>228</v>
      </c>
      <c r="E97" s="19" t="s">
        <v>228</v>
      </c>
      <c r="F97" s="19" t="s">
        <v>228</v>
      </c>
      <c r="G97" s="19" t="s">
        <v>228</v>
      </c>
      <c r="H97" s="19" t="s">
        <v>228</v>
      </c>
      <c r="I97" s="19" t="s">
        <v>228</v>
      </c>
      <c r="J97" s="19" t="s">
        <v>228</v>
      </c>
      <c r="K97" s="19" t="s">
        <v>228</v>
      </c>
      <c r="L97" s="19" t="s">
        <v>228</v>
      </c>
      <c r="M97" s="19" t="s">
        <v>228</v>
      </c>
      <c r="N97" s="19" t="s">
        <v>228</v>
      </c>
      <c r="O97" s="19" t="s">
        <v>228</v>
      </c>
      <c r="P97" s="19" t="s">
        <v>228</v>
      </c>
      <c r="Q97" s="19" t="s">
        <v>228</v>
      </c>
      <c r="R97" s="19" t="s">
        <v>228</v>
      </c>
      <c r="S97" s="19" t="s">
        <v>228</v>
      </c>
      <c r="T97" s="19" t="s">
        <v>228</v>
      </c>
      <c r="U97" s="19" t="s">
        <v>228</v>
      </c>
      <c r="V97" s="19" t="s">
        <v>228</v>
      </c>
      <c r="W97" s="18">
        <v>0</v>
      </c>
      <c r="X97" s="18">
        <v>0</v>
      </c>
      <c r="Y97" s="18">
        <v>6.2549999999999994E-2</v>
      </c>
      <c r="Z97" s="18">
        <v>2.0209999999999999E-2</v>
      </c>
      <c r="AA97" s="19"/>
      <c r="AB97" s="19"/>
      <c r="AC97" s="19">
        <v>0.11700000000000001</v>
      </c>
      <c r="AD97" s="19">
        <v>9.4769999999999993E-2</v>
      </c>
      <c r="AE97" s="19">
        <v>0</v>
      </c>
      <c r="AF97" s="19">
        <v>0</v>
      </c>
      <c r="AG97" s="19">
        <v>5.3999999999999999E-2</v>
      </c>
      <c r="AH97" s="19">
        <v>0.11698</v>
      </c>
      <c r="AI97" s="2" t="s">
        <v>228</v>
      </c>
      <c r="AJ97" s="2" t="s">
        <v>228</v>
      </c>
      <c r="AK97" s="2" t="s">
        <v>228</v>
      </c>
      <c r="AL97" s="2" t="s">
        <v>228</v>
      </c>
      <c r="AM97" s="2">
        <v>0</v>
      </c>
      <c r="AN97" s="2">
        <v>0</v>
      </c>
      <c r="AO97" s="2">
        <v>0</v>
      </c>
      <c r="AP97" s="2">
        <v>0</v>
      </c>
      <c r="AQ97" s="18">
        <v>0</v>
      </c>
      <c r="AR97" s="18">
        <v>0</v>
      </c>
      <c r="AS97" s="18">
        <v>0.2</v>
      </c>
      <c r="AT97" s="18">
        <v>0.1</v>
      </c>
      <c r="AU97" s="2" t="s">
        <v>228</v>
      </c>
      <c r="AV97" s="2" t="s">
        <v>228</v>
      </c>
      <c r="AW97" s="2" t="s">
        <v>228</v>
      </c>
      <c r="AX97" s="2" t="s">
        <v>228</v>
      </c>
      <c r="AY97" s="2" t="s">
        <v>228</v>
      </c>
      <c r="AZ97" s="2" t="s">
        <v>228</v>
      </c>
      <c r="BA97" s="2" t="s">
        <v>228</v>
      </c>
      <c r="BB97" s="2" t="s">
        <v>228</v>
      </c>
    </row>
    <row r="98" spans="1:54" s="21" customFormat="1" ht="12.75">
      <c r="A98" s="9" t="s">
        <v>182</v>
      </c>
      <c r="B98" s="9" t="s">
        <v>183</v>
      </c>
      <c r="C98" s="19" t="s">
        <v>228</v>
      </c>
      <c r="D98" s="19" t="s">
        <v>228</v>
      </c>
      <c r="E98" s="19" t="s">
        <v>228</v>
      </c>
      <c r="F98" s="19" t="s">
        <v>228</v>
      </c>
      <c r="G98" s="19" t="s">
        <v>228</v>
      </c>
      <c r="H98" s="19" t="s">
        <v>228</v>
      </c>
      <c r="I98" s="19" t="s">
        <v>228</v>
      </c>
      <c r="J98" s="19" t="s">
        <v>228</v>
      </c>
      <c r="K98" s="19" t="s">
        <v>228</v>
      </c>
      <c r="L98" s="19" t="s">
        <v>228</v>
      </c>
      <c r="M98" s="19" t="s">
        <v>228</v>
      </c>
      <c r="N98" s="19" t="s">
        <v>228</v>
      </c>
      <c r="O98" s="19" t="s">
        <v>228</v>
      </c>
      <c r="P98" s="19" t="s">
        <v>228</v>
      </c>
      <c r="Q98" s="19" t="s">
        <v>228</v>
      </c>
      <c r="R98" s="19" t="s">
        <v>228</v>
      </c>
      <c r="S98" s="19">
        <v>0</v>
      </c>
      <c r="T98" s="19">
        <v>0</v>
      </c>
      <c r="U98" s="19">
        <v>20</v>
      </c>
      <c r="V98" s="19">
        <v>12.288</v>
      </c>
      <c r="W98" s="18">
        <v>0</v>
      </c>
      <c r="X98" s="18">
        <v>0</v>
      </c>
      <c r="Y98" s="18">
        <v>260</v>
      </c>
      <c r="Z98" s="18">
        <v>161.25042999999999</v>
      </c>
      <c r="AA98" s="19"/>
      <c r="AB98" s="19"/>
      <c r="AC98" s="19">
        <v>180</v>
      </c>
      <c r="AD98" s="19">
        <v>113.77719</v>
      </c>
      <c r="AE98" s="19">
        <v>0</v>
      </c>
      <c r="AF98" s="19">
        <v>0</v>
      </c>
      <c r="AG98" s="19">
        <v>60</v>
      </c>
      <c r="AH98" s="19">
        <v>35.562330000000003</v>
      </c>
      <c r="AI98" s="2" t="s">
        <v>228</v>
      </c>
      <c r="AJ98" s="2" t="s">
        <v>228</v>
      </c>
      <c r="AK98" s="2" t="s">
        <v>228</v>
      </c>
      <c r="AL98" s="2" t="s">
        <v>228</v>
      </c>
      <c r="AM98" s="2">
        <v>0</v>
      </c>
      <c r="AN98" s="2">
        <v>0</v>
      </c>
      <c r="AO98" s="2">
        <v>0</v>
      </c>
      <c r="AP98" s="2">
        <v>0</v>
      </c>
      <c r="AQ98" s="18">
        <v>0</v>
      </c>
      <c r="AR98" s="18">
        <v>0</v>
      </c>
      <c r="AS98" s="18">
        <v>0</v>
      </c>
      <c r="AT98" s="18">
        <v>0</v>
      </c>
      <c r="AU98" s="2" t="s">
        <v>228</v>
      </c>
      <c r="AV98" s="2" t="s">
        <v>228</v>
      </c>
      <c r="AW98" s="2" t="s">
        <v>228</v>
      </c>
      <c r="AX98" s="2" t="s">
        <v>228</v>
      </c>
      <c r="AY98" s="2" t="s">
        <v>228</v>
      </c>
      <c r="AZ98" s="2" t="s">
        <v>228</v>
      </c>
      <c r="BA98" s="2" t="s">
        <v>228</v>
      </c>
      <c r="BB98" s="2" t="s">
        <v>228</v>
      </c>
    </row>
    <row r="99" spans="1:54" s="21" customFormat="1" ht="12.75">
      <c r="A99" s="9" t="s">
        <v>184</v>
      </c>
      <c r="B99" s="9" t="s">
        <v>185</v>
      </c>
      <c r="C99" s="19">
        <v>1120</v>
      </c>
      <c r="D99" s="19">
        <v>213.078</v>
      </c>
      <c r="E99" s="19">
        <v>0</v>
      </c>
      <c r="F99" s="19">
        <v>0</v>
      </c>
      <c r="G99" s="19">
        <v>904.17</v>
      </c>
      <c r="H99" s="19">
        <v>109.59714</v>
      </c>
      <c r="I99" s="19">
        <v>0</v>
      </c>
      <c r="J99" s="19">
        <v>0</v>
      </c>
      <c r="K99" s="19">
        <v>1467.25</v>
      </c>
      <c r="L99" s="19">
        <v>123.32164</v>
      </c>
      <c r="M99" s="19">
        <v>0</v>
      </c>
      <c r="N99" s="19">
        <v>0</v>
      </c>
      <c r="O99" s="19">
        <v>2878.21</v>
      </c>
      <c r="P99" s="19">
        <v>243.82254</v>
      </c>
      <c r="Q99" s="19">
        <v>0</v>
      </c>
      <c r="R99" s="19">
        <v>0</v>
      </c>
      <c r="S99" s="19">
        <v>1617</v>
      </c>
      <c r="T99" s="19">
        <v>167.74762999999999</v>
      </c>
      <c r="U99" s="19">
        <v>140.00800000000001</v>
      </c>
      <c r="V99" s="19">
        <v>2.2248800000000002</v>
      </c>
      <c r="W99" s="18">
        <v>1620</v>
      </c>
      <c r="X99" s="18">
        <v>188.81415000000001</v>
      </c>
      <c r="Y99" s="18">
        <v>1.728E-2</v>
      </c>
      <c r="Z99" s="18">
        <v>0.15504000000000001</v>
      </c>
      <c r="AA99" s="19">
        <v>226.9</v>
      </c>
      <c r="AB99" s="19">
        <v>23.655439999999999</v>
      </c>
      <c r="AC99" s="19">
        <v>1.2959999999999999E-2</v>
      </c>
      <c r="AD99" s="19">
        <v>0.13483000000000001</v>
      </c>
      <c r="AE99" s="19">
        <v>1466.83</v>
      </c>
      <c r="AF99" s="19">
        <v>66.181020000000004</v>
      </c>
      <c r="AG99" s="19">
        <v>119.81148</v>
      </c>
      <c r="AH99" s="19">
        <v>3.0773199999999998</v>
      </c>
      <c r="AI99" s="2">
        <v>330</v>
      </c>
      <c r="AJ99" s="2">
        <v>18.705670000000001</v>
      </c>
      <c r="AK99" s="2">
        <v>0</v>
      </c>
      <c r="AL99" s="2">
        <v>0</v>
      </c>
      <c r="AM99" s="2">
        <v>160</v>
      </c>
      <c r="AN99" s="2">
        <v>11.5</v>
      </c>
      <c r="AO99" s="2">
        <v>394.8</v>
      </c>
      <c r="AP99" s="2">
        <v>28.5</v>
      </c>
      <c r="AQ99" s="18">
        <v>265.13</v>
      </c>
      <c r="AR99" s="18">
        <v>20.2</v>
      </c>
      <c r="AS99" s="18">
        <v>60</v>
      </c>
      <c r="AT99" s="18">
        <v>3.7</v>
      </c>
      <c r="AU99" s="2">
        <v>80</v>
      </c>
      <c r="AV99" s="2">
        <v>6.6</v>
      </c>
      <c r="AW99" s="2" t="s">
        <v>228</v>
      </c>
      <c r="AX99" s="2" t="s">
        <v>228</v>
      </c>
      <c r="AY99" s="2">
        <v>34.5</v>
      </c>
      <c r="AZ99" s="2">
        <v>7.9</v>
      </c>
      <c r="BA99" s="2" t="s">
        <v>228</v>
      </c>
      <c r="BB99" s="2" t="s">
        <v>228</v>
      </c>
    </row>
    <row r="100" spans="1:54" s="21" customFormat="1" ht="12.75">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9"/>
      <c r="AB100" s="19"/>
      <c r="AC100" s="19"/>
      <c r="AD100" s="19"/>
      <c r="AE100" s="19" t="s">
        <v>228</v>
      </c>
      <c r="AF100" s="19" t="s">
        <v>228</v>
      </c>
      <c r="AG100" s="19" t="s">
        <v>228</v>
      </c>
      <c r="AH100" s="19" t="s">
        <v>228</v>
      </c>
      <c r="AI100" s="2" t="s">
        <v>228</v>
      </c>
      <c r="AJ100" s="2" t="s">
        <v>228</v>
      </c>
      <c r="AK100" s="2" t="s">
        <v>228</v>
      </c>
      <c r="AL100" s="2" t="s">
        <v>228</v>
      </c>
      <c r="AM100" s="2"/>
      <c r="AN100" s="2"/>
      <c r="AO100" s="2"/>
      <c r="AP100" s="2"/>
      <c r="AQ100" s="18"/>
      <c r="AR100" s="18"/>
      <c r="AS100" s="18"/>
      <c r="AT100" s="18"/>
      <c r="AU100" s="2" t="s">
        <v>228</v>
      </c>
      <c r="AV100" s="2" t="s">
        <v>228</v>
      </c>
      <c r="AW100" s="2" t="s">
        <v>228</v>
      </c>
      <c r="AX100" s="2" t="s">
        <v>228</v>
      </c>
      <c r="AY100" s="2" t="s">
        <v>228</v>
      </c>
      <c r="AZ100" s="2" t="s">
        <v>228</v>
      </c>
      <c r="BA100" s="2" t="s">
        <v>228</v>
      </c>
      <c r="BB100" s="2" t="s">
        <v>228</v>
      </c>
    </row>
    <row r="101" spans="1:54" s="21" customFormat="1" ht="12.75">
      <c r="A101" s="9" t="s">
        <v>188</v>
      </c>
      <c r="B101" s="9" t="s">
        <v>189</v>
      </c>
      <c r="C101" s="19" t="s">
        <v>228</v>
      </c>
      <c r="D101" s="19" t="s">
        <v>228</v>
      </c>
      <c r="E101" s="19" t="s">
        <v>228</v>
      </c>
      <c r="F101" s="19" t="s">
        <v>228</v>
      </c>
      <c r="G101" s="19" t="s">
        <v>228</v>
      </c>
      <c r="H101" s="19" t="s">
        <v>228</v>
      </c>
      <c r="I101" s="19" t="s">
        <v>228</v>
      </c>
      <c r="J101" s="19" t="s">
        <v>228</v>
      </c>
      <c r="K101" s="19" t="s">
        <v>228</v>
      </c>
      <c r="L101" s="19" t="s">
        <v>228</v>
      </c>
      <c r="M101" s="19" t="s">
        <v>228</v>
      </c>
      <c r="N101" s="19" t="s">
        <v>228</v>
      </c>
      <c r="O101" s="19" t="s">
        <v>228</v>
      </c>
      <c r="P101" s="19" t="s">
        <v>228</v>
      </c>
      <c r="Q101" s="19" t="s">
        <v>228</v>
      </c>
      <c r="R101" s="19" t="s">
        <v>228</v>
      </c>
      <c r="S101" s="19" t="s">
        <v>228</v>
      </c>
      <c r="T101" s="19" t="s">
        <v>228</v>
      </c>
      <c r="U101" s="19" t="s">
        <v>228</v>
      </c>
      <c r="V101" s="19" t="s">
        <v>228</v>
      </c>
      <c r="W101" s="18" t="s">
        <v>228</v>
      </c>
      <c r="X101" s="18" t="s">
        <v>228</v>
      </c>
      <c r="Y101" s="18" t="s">
        <v>228</v>
      </c>
      <c r="Z101" s="18" t="s">
        <v>228</v>
      </c>
      <c r="AA101" s="19"/>
      <c r="AB101" s="19"/>
      <c r="AC101" s="19"/>
      <c r="AD101" s="19"/>
      <c r="AE101" s="19" t="s">
        <v>228</v>
      </c>
      <c r="AF101" s="19" t="s">
        <v>228</v>
      </c>
      <c r="AG101" s="19" t="s">
        <v>228</v>
      </c>
      <c r="AH101" s="19" t="s">
        <v>228</v>
      </c>
      <c r="AI101" s="2" t="s">
        <v>228</v>
      </c>
      <c r="AJ101" s="2" t="s">
        <v>228</v>
      </c>
      <c r="AK101" s="2" t="s">
        <v>228</v>
      </c>
      <c r="AL101" s="2" t="s">
        <v>228</v>
      </c>
      <c r="AM101" s="2"/>
      <c r="AN101" s="2"/>
      <c r="AO101" s="2"/>
      <c r="AP101" s="2"/>
      <c r="AQ101" s="18"/>
      <c r="AR101" s="18"/>
      <c r="AS101" s="18"/>
      <c r="AT101" s="18"/>
      <c r="AU101" s="2" t="s">
        <v>228</v>
      </c>
      <c r="AV101" s="2" t="s">
        <v>228</v>
      </c>
      <c r="AW101" s="2" t="s">
        <v>228</v>
      </c>
      <c r="AX101" s="2" t="s">
        <v>228</v>
      </c>
      <c r="AY101" s="2" t="s">
        <v>228</v>
      </c>
      <c r="AZ101" s="2" t="s">
        <v>228</v>
      </c>
      <c r="BA101" s="2" t="s">
        <v>228</v>
      </c>
      <c r="BB101" s="2" t="s">
        <v>228</v>
      </c>
    </row>
    <row r="102" spans="1:54" s="21" customFormat="1" ht="12.75">
      <c r="A102" s="9" t="s">
        <v>190</v>
      </c>
      <c r="B102" s="9" t="s">
        <v>191</v>
      </c>
      <c r="C102" s="19" t="s">
        <v>228</v>
      </c>
      <c r="D102" s="19" t="s">
        <v>228</v>
      </c>
      <c r="E102" s="19" t="s">
        <v>228</v>
      </c>
      <c r="F102" s="19" t="s">
        <v>228</v>
      </c>
      <c r="G102" s="19" t="s">
        <v>228</v>
      </c>
      <c r="H102" s="19" t="s">
        <v>228</v>
      </c>
      <c r="I102" s="19" t="s">
        <v>228</v>
      </c>
      <c r="J102" s="19" t="s">
        <v>228</v>
      </c>
      <c r="K102" s="19" t="s">
        <v>228</v>
      </c>
      <c r="L102" s="19" t="s">
        <v>228</v>
      </c>
      <c r="M102" s="19" t="s">
        <v>228</v>
      </c>
      <c r="N102" s="19" t="s">
        <v>228</v>
      </c>
      <c r="O102" s="19" t="s">
        <v>228</v>
      </c>
      <c r="P102" s="19" t="s">
        <v>228</v>
      </c>
      <c r="Q102" s="19" t="s">
        <v>228</v>
      </c>
      <c r="R102" s="19" t="s">
        <v>228</v>
      </c>
      <c r="S102" s="19" t="s">
        <v>228</v>
      </c>
      <c r="T102" s="19" t="s">
        <v>228</v>
      </c>
      <c r="U102" s="19" t="s">
        <v>228</v>
      </c>
      <c r="V102" s="19" t="s">
        <v>228</v>
      </c>
      <c r="W102" s="18" t="s">
        <v>228</v>
      </c>
      <c r="X102" s="18" t="s">
        <v>228</v>
      </c>
      <c r="Y102" s="18" t="s">
        <v>228</v>
      </c>
      <c r="Z102" s="18" t="s">
        <v>228</v>
      </c>
      <c r="AA102" s="19"/>
      <c r="AB102" s="19"/>
      <c r="AC102" s="19"/>
      <c r="AD102" s="19"/>
      <c r="AE102" s="19" t="s">
        <v>228</v>
      </c>
      <c r="AF102" s="19" t="s">
        <v>228</v>
      </c>
      <c r="AG102" s="19" t="s">
        <v>228</v>
      </c>
      <c r="AH102" s="19" t="s">
        <v>228</v>
      </c>
      <c r="AI102" s="2" t="s">
        <v>228</v>
      </c>
      <c r="AJ102" s="2" t="s">
        <v>228</v>
      </c>
      <c r="AK102" s="2" t="s">
        <v>228</v>
      </c>
      <c r="AL102" s="2" t="s">
        <v>228</v>
      </c>
      <c r="AM102" s="2"/>
      <c r="AN102" s="2"/>
      <c r="AO102" s="2"/>
      <c r="AP102" s="2"/>
      <c r="AQ102" s="18"/>
      <c r="AR102" s="18"/>
      <c r="AS102" s="18"/>
      <c r="AT102" s="18"/>
      <c r="AU102" s="2" t="s">
        <v>228</v>
      </c>
      <c r="AV102" s="2" t="s">
        <v>228</v>
      </c>
      <c r="AW102" s="2" t="s">
        <v>228</v>
      </c>
      <c r="AX102" s="2" t="s">
        <v>228</v>
      </c>
      <c r="AY102" s="2">
        <v>324</v>
      </c>
      <c r="AZ102" s="2">
        <v>32.4</v>
      </c>
      <c r="BA102" s="2" t="s">
        <v>228</v>
      </c>
      <c r="BB102" s="2" t="s">
        <v>228</v>
      </c>
    </row>
    <row r="103" spans="1:54" s="21" customFormat="1" ht="12.75">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t="s">
        <v>228</v>
      </c>
      <c r="AF103" s="19" t="s">
        <v>228</v>
      </c>
      <c r="AG103" s="19" t="s">
        <v>228</v>
      </c>
      <c r="AH103" s="19" t="s">
        <v>228</v>
      </c>
      <c r="AI103" s="2" t="s">
        <v>228</v>
      </c>
      <c r="AJ103" s="2" t="s">
        <v>228</v>
      </c>
      <c r="AK103" s="2" t="s">
        <v>228</v>
      </c>
      <c r="AL103" s="2" t="s">
        <v>228</v>
      </c>
      <c r="AM103" s="2"/>
      <c r="AN103" s="2"/>
      <c r="AO103" s="2"/>
      <c r="AP103" s="2"/>
      <c r="AQ103" s="18"/>
      <c r="AR103" s="18"/>
      <c r="AS103" s="18"/>
      <c r="AT103" s="18"/>
      <c r="AU103" s="2" t="s">
        <v>228</v>
      </c>
      <c r="AV103" s="2" t="s">
        <v>228</v>
      </c>
      <c r="AW103" s="2" t="s">
        <v>228</v>
      </c>
      <c r="AX103" s="2" t="s">
        <v>228</v>
      </c>
      <c r="AY103" s="2" t="s">
        <v>228</v>
      </c>
      <c r="AZ103" s="2" t="s">
        <v>228</v>
      </c>
      <c r="BA103" s="2" t="s">
        <v>228</v>
      </c>
      <c r="BB103" s="2" t="s">
        <v>228</v>
      </c>
    </row>
    <row r="104" spans="1:54" s="21" customFormat="1" ht="12.75">
      <c r="A104" s="9" t="s">
        <v>194</v>
      </c>
      <c r="B104" s="9" t="s">
        <v>195</v>
      </c>
      <c r="C104" s="19" t="s">
        <v>228</v>
      </c>
      <c r="D104" s="19" t="s">
        <v>228</v>
      </c>
      <c r="E104" s="19" t="s">
        <v>228</v>
      </c>
      <c r="F104" s="19" t="s">
        <v>228</v>
      </c>
      <c r="G104" s="19">
        <v>0</v>
      </c>
      <c r="H104" s="19">
        <v>0</v>
      </c>
      <c r="I104" s="19">
        <v>19.440000000000001</v>
      </c>
      <c r="J104" s="19">
        <v>31.252659999999999</v>
      </c>
      <c r="K104" s="19" t="s">
        <v>228</v>
      </c>
      <c r="L104" s="19" t="s">
        <v>228</v>
      </c>
      <c r="M104" s="19" t="s">
        <v>228</v>
      </c>
      <c r="N104" s="19" t="s">
        <v>228</v>
      </c>
      <c r="O104" s="19">
        <v>0</v>
      </c>
      <c r="P104" s="19">
        <v>0</v>
      </c>
      <c r="Q104" s="19">
        <v>2.198E-2</v>
      </c>
      <c r="R104" s="19">
        <v>0.11572</v>
      </c>
      <c r="S104" s="19" t="s">
        <v>228</v>
      </c>
      <c r="T104" s="19" t="s">
        <v>228</v>
      </c>
      <c r="U104" s="19" t="s">
        <v>228</v>
      </c>
      <c r="V104" s="19" t="s">
        <v>228</v>
      </c>
      <c r="W104" s="18">
        <v>0</v>
      </c>
      <c r="X104" s="18">
        <v>0</v>
      </c>
      <c r="Y104" s="18">
        <v>0.06</v>
      </c>
      <c r="Z104" s="18">
        <v>0.36551</v>
      </c>
      <c r="AA104" s="19"/>
      <c r="AB104" s="19"/>
      <c r="AC104" s="19"/>
      <c r="AD104" s="19"/>
      <c r="AE104" s="19">
        <v>0</v>
      </c>
      <c r="AF104" s="19">
        <v>0</v>
      </c>
      <c r="AG104" s="19">
        <v>0.40500000000000003</v>
      </c>
      <c r="AH104" s="19">
        <v>2.13</v>
      </c>
      <c r="AI104" s="2" t="s">
        <v>228</v>
      </c>
      <c r="AJ104" s="2" t="s">
        <v>228</v>
      </c>
      <c r="AK104" s="2" t="s">
        <v>228</v>
      </c>
      <c r="AL104" s="2" t="s">
        <v>228</v>
      </c>
      <c r="AM104" s="2">
        <v>0</v>
      </c>
      <c r="AN104" s="2">
        <v>0</v>
      </c>
      <c r="AO104" s="2">
        <v>22.1</v>
      </c>
      <c r="AP104" s="2">
        <v>28.3</v>
      </c>
      <c r="AQ104" s="18">
        <v>1643</v>
      </c>
      <c r="AR104" s="18">
        <v>262.89999999999998</v>
      </c>
      <c r="AS104" s="18">
        <v>0</v>
      </c>
      <c r="AT104" s="18">
        <v>0</v>
      </c>
      <c r="AU104" s="2">
        <v>1643</v>
      </c>
      <c r="AV104" s="2">
        <v>262.89999999999998</v>
      </c>
      <c r="AW104" s="2" t="s">
        <v>228</v>
      </c>
      <c r="AX104" s="2" t="s">
        <v>228</v>
      </c>
      <c r="AY104" s="2" t="s">
        <v>228</v>
      </c>
      <c r="AZ104" s="2" t="s">
        <v>228</v>
      </c>
      <c r="BA104" s="2" t="s">
        <v>228</v>
      </c>
      <c r="BB104" s="2" t="s">
        <v>228</v>
      </c>
    </row>
    <row r="105" spans="1:54" s="21" customFormat="1" ht="12.75">
      <c r="A105" s="9" t="s">
        <v>196</v>
      </c>
      <c r="B105" s="9" t="s">
        <v>197</v>
      </c>
      <c r="C105" s="19" t="s">
        <v>228</v>
      </c>
      <c r="D105" s="19" t="s">
        <v>228</v>
      </c>
      <c r="E105" s="19" t="s">
        <v>228</v>
      </c>
      <c r="F105" s="19" t="s">
        <v>228</v>
      </c>
      <c r="G105" s="19" t="s">
        <v>228</v>
      </c>
      <c r="H105" s="19" t="s">
        <v>228</v>
      </c>
      <c r="I105" s="19" t="s">
        <v>228</v>
      </c>
      <c r="J105" s="19" t="s">
        <v>228</v>
      </c>
      <c r="K105" s="19" t="s">
        <v>228</v>
      </c>
      <c r="L105" s="19" t="s">
        <v>228</v>
      </c>
      <c r="M105" s="19" t="s">
        <v>228</v>
      </c>
      <c r="N105" s="19" t="s">
        <v>228</v>
      </c>
      <c r="O105" s="19" t="s">
        <v>228</v>
      </c>
      <c r="P105" s="19" t="s">
        <v>228</v>
      </c>
      <c r="Q105" s="19" t="s">
        <v>228</v>
      </c>
      <c r="R105" s="19" t="s">
        <v>228</v>
      </c>
      <c r="S105" s="19">
        <v>0</v>
      </c>
      <c r="T105" s="19">
        <v>0</v>
      </c>
      <c r="U105" s="19">
        <v>1.2E-2</v>
      </c>
      <c r="V105" s="19">
        <v>2.4553400000000001</v>
      </c>
      <c r="W105" s="18" t="s">
        <v>228</v>
      </c>
      <c r="X105" s="18" t="s">
        <v>228</v>
      </c>
      <c r="Y105" s="18" t="s">
        <v>228</v>
      </c>
      <c r="Z105" s="18" t="s">
        <v>228</v>
      </c>
      <c r="AA105" s="19"/>
      <c r="AB105" s="19"/>
      <c r="AC105" s="19"/>
      <c r="AD105" s="19"/>
      <c r="AE105" s="19">
        <v>0</v>
      </c>
      <c r="AF105" s="19">
        <v>0</v>
      </c>
      <c r="AG105" s="19">
        <v>1.2E-2</v>
      </c>
      <c r="AH105" s="19">
        <v>0.16470000000000001</v>
      </c>
      <c r="AI105" s="2" t="s">
        <v>228</v>
      </c>
      <c r="AJ105" s="2" t="s">
        <v>228</v>
      </c>
      <c r="AK105" s="2" t="s">
        <v>228</v>
      </c>
      <c r="AL105" s="2" t="s">
        <v>228</v>
      </c>
      <c r="AM105" s="2">
        <v>0</v>
      </c>
      <c r="AN105" s="2">
        <v>0</v>
      </c>
      <c r="AO105" s="2">
        <v>0</v>
      </c>
      <c r="AP105" s="2">
        <v>0</v>
      </c>
      <c r="AQ105" s="18">
        <v>0</v>
      </c>
      <c r="AR105" s="18">
        <v>0</v>
      </c>
      <c r="AS105" s="18">
        <v>0</v>
      </c>
      <c r="AT105" s="18">
        <v>0</v>
      </c>
      <c r="AU105" s="2" t="s">
        <v>228</v>
      </c>
      <c r="AV105" s="2" t="s">
        <v>228</v>
      </c>
      <c r="AW105" s="2" t="s">
        <v>228</v>
      </c>
      <c r="AX105" s="2" t="s">
        <v>228</v>
      </c>
      <c r="AY105" s="2" t="s">
        <v>228</v>
      </c>
      <c r="AZ105" s="2" t="s">
        <v>228</v>
      </c>
      <c r="BA105" s="2" t="s">
        <v>228</v>
      </c>
      <c r="BB105" s="2" t="s">
        <v>228</v>
      </c>
    </row>
    <row r="106" spans="1:54" s="21" customFormat="1" ht="12.75">
      <c r="A106" s="9" t="s">
        <v>198</v>
      </c>
      <c r="B106" s="9" t="s">
        <v>199</v>
      </c>
      <c r="C106" s="19">
        <v>0</v>
      </c>
      <c r="D106" s="19">
        <v>0</v>
      </c>
      <c r="E106" s="19">
        <v>0.4</v>
      </c>
      <c r="F106" s="19">
        <v>0.69335999999999998</v>
      </c>
      <c r="G106" s="19">
        <v>0</v>
      </c>
      <c r="H106" s="19">
        <v>0</v>
      </c>
      <c r="I106" s="19">
        <v>8.0000000000000002E-3</v>
      </c>
      <c r="J106" s="19">
        <v>1.7000000000000001E-2</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9"/>
      <c r="AB106" s="19"/>
      <c r="AC106" s="19"/>
      <c r="AD106" s="19"/>
      <c r="AE106" s="19" t="s">
        <v>228</v>
      </c>
      <c r="AF106" s="19" t="s">
        <v>228</v>
      </c>
      <c r="AG106" s="19" t="s">
        <v>228</v>
      </c>
      <c r="AH106" s="19" t="s">
        <v>228</v>
      </c>
      <c r="AI106" s="2" t="s">
        <v>228</v>
      </c>
      <c r="AJ106" s="2" t="s">
        <v>228</v>
      </c>
      <c r="AK106" s="2" t="s">
        <v>228</v>
      </c>
      <c r="AL106" s="2" t="s">
        <v>228</v>
      </c>
      <c r="AM106" s="2"/>
      <c r="AN106" s="2"/>
      <c r="AO106" s="2"/>
      <c r="AP106" s="2"/>
      <c r="AQ106" s="18"/>
      <c r="AR106" s="18"/>
      <c r="AS106" s="18"/>
      <c r="AT106" s="18"/>
      <c r="AU106" s="2" t="s">
        <v>228</v>
      </c>
      <c r="AV106" s="2" t="s">
        <v>228</v>
      </c>
      <c r="AW106" s="2" t="s">
        <v>228</v>
      </c>
      <c r="AX106" s="2" t="s">
        <v>228</v>
      </c>
      <c r="AY106" s="2" t="s">
        <v>228</v>
      </c>
      <c r="AZ106" s="2" t="s">
        <v>228</v>
      </c>
      <c r="BA106" s="2" t="s">
        <v>228</v>
      </c>
      <c r="BB106" s="2" t="s">
        <v>228</v>
      </c>
    </row>
    <row r="107" spans="1:54" s="21" customFormat="1" ht="12.75">
      <c r="A107" s="9" t="s">
        <v>200</v>
      </c>
      <c r="B107" s="9" t="s">
        <v>201</v>
      </c>
      <c r="C107" s="19" t="s">
        <v>228</v>
      </c>
      <c r="D107" s="19" t="s">
        <v>228</v>
      </c>
      <c r="E107" s="19" t="s">
        <v>228</v>
      </c>
      <c r="F107" s="19" t="s">
        <v>228</v>
      </c>
      <c r="G107" s="19" t="s">
        <v>228</v>
      </c>
      <c r="H107" s="19" t="s">
        <v>228</v>
      </c>
      <c r="I107" s="19" t="s">
        <v>228</v>
      </c>
      <c r="J107" s="19" t="s">
        <v>228</v>
      </c>
      <c r="K107" s="19" t="s">
        <v>228</v>
      </c>
      <c r="L107" s="19" t="s">
        <v>228</v>
      </c>
      <c r="M107" s="19" t="s">
        <v>228</v>
      </c>
      <c r="N107" s="19" t="s">
        <v>228</v>
      </c>
      <c r="O107" s="19" t="s">
        <v>228</v>
      </c>
      <c r="P107" s="19" t="s">
        <v>228</v>
      </c>
      <c r="Q107" s="19" t="s">
        <v>228</v>
      </c>
      <c r="R107" s="19" t="s">
        <v>228</v>
      </c>
      <c r="S107" s="19" t="s">
        <v>228</v>
      </c>
      <c r="T107" s="19" t="s">
        <v>228</v>
      </c>
      <c r="U107" s="19" t="s">
        <v>228</v>
      </c>
      <c r="V107" s="19" t="s">
        <v>228</v>
      </c>
      <c r="W107" s="18" t="s">
        <v>228</v>
      </c>
      <c r="X107" s="18" t="s">
        <v>228</v>
      </c>
      <c r="Y107" s="18" t="s">
        <v>228</v>
      </c>
      <c r="Z107" s="18" t="s">
        <v>228</v>
      </c>
      <c r="AA107" s="19"/>
      <c r="AB107" s="19"/>
      <c r="AC107" s="19"/>
      <c r="AD107" s="19"/>
      <c r="AE107" s="19" t="s">
        <v>228</v>
      </c>
      <c r="AF107" s="19" t="s">
        <v>228</v>
      </c>
      <c r="AG107" s="19" t="s">
        <v>228</v>
      </c>
      <c r="AH107" s="19" t="s">
        <v>228</v>
      </c>
      <c r="AI107" s="2" t="s">
        <v>228</v>
      </c>
      <c r="AJ107" s="2" t="s">
        <v>228</v>
      </c>
      <c r="AK107" s="2" t="s">
        <v>228</v>
      </c>
      <c r="AL107" s="2" t="s">
        <v>228</v>
      </c>
      <c r="AM107" s="2"/>
      <c r="AN107" s="2"/>
      <c r="AO107" s="2"/>
      <c r="AP107" s="2"/>
      <c r="AQ107" s="18"/>
      <c r="AR107" s="18"/>
      <c r="AS107" s="18"/>
      <c r="AT107" s="18"/>
      <c r="AU107" s="2" t="s">
        <v>228</v>
      </c>
      <c r="AV107" s="2" t="s">
        <v>228</v>
      </c>
      <c r="AW107" s="2" t="s">
        <v>228</v>
      </c>
      <c r="AX107" s="2" t="s">
        <v>228</v>
      </c>
      <c r="AY107" s="2" t="s">
        <v>228</v>
      </c>
      <c r="AZ107" s="2" t="s">
        <v>228</v>
      </c>
      <c r="BA107" s="2" t="s">
        <v>228</v>
      </c>
      <c r="BB107" s="2" t="s">
        <v>228</v>
      </c>
    </row>
    <row r="108" spans="1:54" s="21" customFormat="1" ht="12.75">
      <c r="A108" s="9" t="s">
        <v>202</v>
      </c>
      <c r="B108" s="9" t="s">
        <v>203</v>
      </c>
      <c r="C108" s="19" t="s">
        <v>228</v>
      </c>
      <c r="D108" s="19" t="s">
        <v>228</v>
      </c>
      <c r="E108" s="19" t="s">
        <v>228</v>
      </c>
      <c r="F108" s="19" t="s">
        <v>228</v>
      </c>
      <c r="G108" s="19" t="s">
        <v>228</v>
      </c>
      <c r="H108" s="19" t="s">
        <v>228</v>
      </c>
      <c r="I108" s="19" t="s">
        <v>228</v>
      </c>
      <c r="J108" s="19" t="s">
        <v>228</v>
      </c>
      <c r="K108" s="19" t="s">
        <v>228</v>
      </c>
      <c r="L108" s="19" t="s">
        <v>228</v>
      </c>
      <c r="M108" s="19" t="s">
        <v>228</v>
      </c>
      <c r="N108" s="19" t="s">
        <v>228</v>
      </c>
      <c r="O108" s="19" t="s">
        <v>228</v>
      </c>
      <c r="P108" s="19" t="s">
        <v>228</v>
      </c>
      <c r="Q108" s="19" t="s">
        <v>228</v>
      </c>
      <c r="R108" s="19" t="s">
        <v>228</v>
      </c>
      <c r="S108" s="19">
        <v>0</v>
      </c>
      <c r="T108" s="19">
        <v>0</v>
      </c>
      <c r="U108" s="19">
        <v>1.248E-2</v>
      </c>
      <c r="V108" s="19">
        <v>0.10340000000000001</v>
      </c>
      <c r="W108" s="18" t="s">
        <v>228</v>
      </c>
      <c r="X108" s="18" t="s">
        <v>228</v>
      </c>
      <c r="Y108" s="18" t="s">
        <v>228</v>
      </c>
      <c r="Z108" s="18" t="s">
        <v>228</v>
      </c>
      <c r="AA108" s="19"/>
      <c r="AB108" s="19"/>
      <c r="AC108" s="19"/>
      <c r="AD108" s="19"/>
      <c r="AE108" s="19" t="s">
        <v>228</v>
      </c>
      <c r="AF108" s="19" t="s">
        <v>228</v>
      </c>
      <c r="AG108" s="19" t="s">
        <v>228</v>
      </c>
      <c r="AH108" s="19" t="s">
        <v>228</v>
      </c>
      <c r="AI108" s="2" t="s">
        <v>228</v>
      </c>
      <c r="AJ108" s="2" t="s">
        <v>228</v>
      </c>
      <c r="AK108" s="2" t="s">
        <v>228</v>
      </c>
      <c r="AL108" s="2" t="s">
        <v>228</v>
      </c>
      <c r="AM108" s="2">
        <v>0</v>
      </c>
      <c r="AN108" s="2">
        <v>0</v>
      </c>
      <c r="AO108" s="2">
        <v>0</v>
      </c>
      <c r="AP108" s="2">
        <v>0</v>
      </c>
      <c r="AQ108" s="18">
        <v>0</v>
      </c>
      <c r="AR108" s="18">
        <v>0</v>
      </c>
      <c r="AS108" s="18">
        <v>0</v>
      </c>
      <c r="AT108" s="18">
        <v>0</v>
      </c>
      <c r="AU108" s="2" t="s">
        <v>228</v>
      </c>
      <c r="AV108" s="2" t="s">
        <v>228</v>
      </c>
      <c r="AW108" s="2" t="s">
        <v>228</v>
      </c>
      <c r="AX108" s="2" t="s">
        <v>228</v>
      </c>
      <c r="AY108" s="2" t="s">
        <v>228</v>
      </c>
      <c r="AZ108" s="2" t="s">
        <v>228</v>
      </c>
      <c r="BA108" s="2" t="s">
        <v>228</v>
      </c>
      <c r="BB108" s="2" t="s">
        <v>228</v>
      </c>
    </row>
    <row r="109" spans="1:54" s="21" customFormat="1" ht="12.75">
      <c r="A109" s="9" t="s">
        <v>204</v>
      </c>
      <c r="B109" s="9" t="s">
        <v>205</v>
      </c>
      <c r="C109" s="19" t="s">
        <v>228</v>
      </c>
      <c r="D109" s="19" t="s">
        <v>228</v>
      </c>
      <c r="E109" s="19" t="s">
        <v>228</v>
      </c>
      <c r="F109" s="19" t="s">
        <v>228</v>
      </c>
      <c r="G109" s="19" t="s">
        <v>228</v>
      </c>
      <c r="H109" s="19" t="s">
        <v>228</v>
      </c>
      <c r="I109" s="19" t="s">
        <v>228</v>
      </c>
      <c r="J109" s="19" t="s">
        <v>228</v>
      </c>
      <c r="K109" s="19">
        <v>0</v>
      </c>
      <c r="L109" s="19">
        <v>0</v>
      </c>
      <c r="M109" s="19">
        <v>1.4E-2</v>
      </c>
      <c r="N109" s="19">
        <v>0.71443999999999996</v>
      </c>
      <c r="O109" s="19" t="s">
        <v>228</v>
      </c>
      <c r="P109" s="19" t="s">
        <v>228</v>
      </c>
      <c r="Q109" s="19" t="s">
        <v>228</v>
      </c>
      <c r="R109" s="19" t="s">
        <v>228</v>
      </c>
      <c r="S109" s="19" t="s">
        <v>228</v>
      </c>
      <c r="T109" s="19" t="s">
        <v>228</v>
      </c>
      <c r="U109" s="19" t="s">
        <v>228</v>
      </c>
      <c r="V109" s="19" t="s">
        <v>228</v>
      </c>
      <c r="W109" s="18" t="s">
        <v>228</v>
      </c>
      <c r="X109" s="18" t="s">
        <v>228</v>
      </c>
      <c r="Y109" s="18" t="s">
        <v>228</v>
      </c>
      <c r="Z109" s="18" t="s">
        <v>228</v>
      </c>
      <c r="AA109" s="19"/>
      <c r="AB109" s="19"/>
      <c r="AC109" s="19">
        <v>5.0000000000000001E-3</v>
      </c>
      <c r="AD109" s="19">
        <v>0.23319999999999999</v>
      </c>
      <c r="AE109" s="19" t="s">
        <v>228</v>
      </c>
      <c r="AF109" s="19" t="s">
        <v>228</v>
      </c>
      <c r="AG109" s="19" t="s">
        <v>228</v>
      </c>
      <c r="AH109" s="19" t="s">
        <v>228</v>
      </c>
      <c r="AI109" s="2" t="s">
        <v>228</v>
      </c>
      <c r="AJ109" s="2" t="s">
        <v>228</v>
      </c>
      <c r="AK109" s="2" t="s">
        <v>228</v>
      </c>
      <c r="AL109" s="2" t="s">
        <v>228</v>
      </c>
      <c r="AM109" s="2">
        <v>0</v>
      </c>
      <c r="AN109" s="2">
        <v>0</v>
      </c>
      <c r="AO109" s="2">
        <v>0</v>
      </c>
      <c r="AP109" s="2">
        <v>0</v>
      </c>
      <c r="AQ109" s="18">
        <v>0</v>
      </c>
      <c r="AR109" s="18">
        <v>0</v>
      </c>
      <c r="AS109" s="18">
        <v>0</v>
      </c>
      <c r="AT109" s="18">
        <v>0</v>
      </c>
      <c r="AU109" s="2" t="s">
        <v>228</v>
      </c>
      <c r="AV109" s="2" t="s">
        <v>228</v>
      </c>
      <c r="AW109" s="2" t="s">
        <v>228</v>
      </c>
      <c r="AX109" s="2" t="s">
        <v>228</v>
      </c>
      <c r="AY109" s="2" t="s">
        <v>228</v>
      </c>
      <c r="AZ109" s="2" t="s">
        <v>228</v>
      </c>
      <c r="BA109" s="2" t="s">
        <v>228</v>
      </c>
      <c r="BB109" s="2" t="s">
        <v>228</v>
      </c>
    </row>
    <row r="110" spans="1:54" s="21" customFormat="1" ht="12.75">
      <c r="A110" s="9" t="s">
        <v>206</v>
      </c>
      <c r="B110" s="9" t="s">
        <v>207</v>
      </c>
      <c r="C110" s="19" t="s">
        <v>228</v>
      </c>
      <c r="D110" s="19" t="s">
        <v>228</v>
      </c>
      <c r="E110" s="19" t="s">
        <v>228</v>
      </c>
      <c r="F110" s="19" t="s">
        <v>228</v>
      </c>
      <c r="G110" s="19">
        <v>0</v>
      </c>
      <c r="H110" s="19">
        <v>0</v>
      </c>
      <c r="I110" s="19">
        <v>1E-4</v>
      </c>
      <c r="J110" s="19">
        <v>1.2099999999999999E-3</v>
      </c>
      <c r="K110" s="19" t="s">
        <v>228</v>
      </c>
      <c r="L110" s="19" t="s">
        <v>228</v>
      </c>
      <c r="M110" s="19" t="s">
        <v>228</v>
      </c>
      <c r="N110" s="19" t="s">
        <v>228</v>
      </c>
      <c r="O110" s="19">
        <v>0</v>
      </c>
      <c r="P110" s="19">
        <v>0</v>
      </c>
      <c r="Q110" s="19">
        <v>3</v>
      </c>
      <c r="R110" s="19">
        <v>2.90421</v>
      </c>
      <c r="S110" s="19">
        <v>0</v>
      </c>
      <c r="T110" s="19">
        <v>0</v>
      </c>
      <c r="U110" s="19">
        <v>20</v>
      </c>
      <c r="V110" s="19">
        <v>20.385999999999999</v>
      </c>
      <c r="W110" s="18" t="s">
        <v>228</v>
      </c>
      <c r="X110" s="18" t="s">
        <v>228</v>
      </c>
      <c r="Y110" s="18" t="s">
        <v>228</v>
      </c>
      <c r="Z110" s="18" t="s">
        <v>228</v>
      </c>
      <c r="AA110" s="19"/>
      <c r="AB110" s="19"/>
      <c r="AC110" s="19">
        <v>2</v>
      </c>
      <c r="AD110" s="19">
        <v>1.7890699999999999</v>
      </c>
      <c r="AE110" s="19" t="s">
        <v>228</v>
      </c>
      <c r="AF110" s="19" t="s">
        <v>228</v>
      </c>
      <c r="AG110" s="19" t="s">
        <v>228</v>
      </c>
      <c r="AH110" s="19" t="s">
        <v>228</v>
      </c>
      <c r="AI110" s="2" t="s">
        <v>228</v>
      </c>
      <c r="AJ110" s="2" t="s">
        <v>228</v>
      </c>
      <c r="AK110" s="2" t="s">
        <v>228</v>
      </c>
      <c r="AL110" s="2" t="s">
        <v>228</v>
      </c>
      <c r="AM110" s="2">
        <v>0</v>
      </c>
      <c r="AN110" s="2">
        <v>0</v>
      </c>
      <c r="AO110" s="2">
        <v>36.5</v>
      </c>
      <c r="AP110" s="2">
        <v>35.299999999999997</v>
      </c>
      <c r="AQ110" s="18">
        <v>0</v>
      </c>
      <c r="AR110" s="18">
        <v>0</v>
      </c>
      <c r="AS110" s="18">
        <v>0</v>
      </c>
      <c r="AT110" s="18">
        <v>0</v>
      </c>
      <c r="AU110" s="2" t="s">
        <v>228</v>
      </c>
      <c r="AV110" s="2" t="s">
        <v>228</v>
      </c>
      <c r="AW110" s="2" t="s">
        <v>228</v>
      </c>
      <c r="AX110" s="2" t="s">
        <v>228</v>
      </c>
      <c r="AY110" s="2" t="s">
        <v>228</v>
      </c>
      <c r="AZ110" s="2" t="s">
        <v>228</v>
      </c>
      <c r="BA110" s="2" t="s">
        <v>228</v>
      </c>
      <c r="BB110" s="2" t="s">
        <v>228</v>
      </c>
    </row>
    <row r="111" spans="1:54" s="21" customFormat="1" ht="12.75">
      <c r="A111" s="9" t="s">
        <v>208</v>
      </c>
      <c r="B111" s="9" t="s">
        <v>209</v>
      </c>
      <c r="C111" s="19">
        <v>1137.55</v>
      </c>
      <c r="D111" s="19">
        <v>163.197</v>
      </c>
      <c r="E111" s="19">
        <v>0</v>
      </c>
      <c r="F111" s="19">
        <v>0</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9"/>
      <c r="AB111" s="19"/>
      <c r="AC111" s="19"/>
      <c r="AD111" s="19"/>
      <c r="AE111" s="19" t="s">
        <v>228</v>
      </c>
      <c r="AF111" s="19" t="s">
        <v>228</v>
      </c>
      <c r="AG111" s="19" t="s">
        <v>228</v>
      </c>
      <c r="AH111" s="19" t="s">
        <v>228</v>
      </c>
      <c r="AI111" s="2" t="s">
        <v>228</v>
      </c>
      <c r="AJ111" s="2" t="s">
        <v>228</v>
      </c>
      <c r="AK111" s="2" t="s">
        <v>228</v>
      </c>
      <c r="AL111" s="2" t="s">
        <v>228</v>
      </c>
      <c r="AM111" s="2"/>
      <c r="AN111" s="2"/>
      <c r="AO111" s="2"/>
      <c r="AP111" s="2"/>
      <c r="AQ111" s="18"/>
      <c r="AR111" s="18"/>
      <c r="AS111" s="18"/>
      <c r="AT111" s="18"/>
      <c r="AU111" s="2" t="s">
        <v>228</v>
      </c>
      <c r="AV111" s="2" t="s">
        <v>228</v>
      </c>
      <c r="AW111" s="2" t="s">
        <v>228</v>
      </c>
      <c r="AX111" s="2" t="s">
        <v>228</v>
      </c>
      <c r="AY111" s="2" t="s">
        <v>228</v>
      </c>
      <c r="AZ111" s="2" t="s">
        <v>228</v>
      </c>
      <c r="BA111" s="2" t="s">
        <v>228</v>
      </c>
      <c r="BB111" s="2"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2" t="s">
        <v>228</v>
      </c>
      <c r="AJ112" s="2" t="s">
        <v>228</v>
      </c>
      <c r="AK112" s="2" t="s">
        <v>228</v>
      </c>
      <c r="AL112" s="2" t="s">
        <v>228</v>
      </c>
      <c r="AM112" s="2"/>
      <c r="AN112" s="2"/>
      <c r="AO112" s="2"/>
      <c r="AP112" s="2"/>
      <c r="AQ112" s="18"/>
      <c r="AR112" s="18"/>
      <c r="AS112" s="18"/>
      <c r="AT112" s="18"/>
      <c r="AU112" s="2" t="s">
        <v>228</v>
      </c>
      <c r="AV112" s="2" t="s">
        <v>228</v>
      </c>
      <c r="AW112" s="2" t="s">
        <v>228</v>
      </c>
      <c r="AX112" s="2" t="s">
        <v>228</v>
      </c>
      <c r="AY112" s="2" t="s">
        <v>228</v>
      </c>
      <c r="AZ112" s="2" t="s">
        <v>228</v>
      </c>
      <c r="BA112" s="2" t="s">
        <v>228</v>
      </c>
      <c r="BB112" s="2"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2" t="s">
        <v>228</v>
      </c>
      <c r="AJ113" s="2" t="s">
        <v>228</v>
      </c>
      <c r="AK113" s="2" t="s">
        <v>228</v>
      </c>
      <c r="AL113" s="2" t="s">
        <v>228</v>
      </c>
      <c r="AM113" s="2"/>
      <c r="AN113" s="2"/>
      <c r="AO113" s="2"/>
      <c r="AP113" s="2"/>
      <c r="AQ113" s="18"/>
      <c r="AR113" s="18"/>
      <c r="AS113" s="18"/>
      <c r="AT113" s="18"/>
      <c r="AU113" s="2" t="s">
        <v>228</v>
      </c>
      <c r="AV113" s="2" t="s">
        <v>228</v>
      </c>
      <c r="AW113" s="2" t="s">
        <v>228</v>
      </c>
      <c r="AX113" s="2" t="s">
        <v>228</v>
      </c>
      <c r="AY113" s="2" t="s">
        <v>228</v>
      </c>
      <c r="AZ113" s="2" t="s">
        <v>228</v>
      </c>
      <c r="BA113" s="2" t="s">
        <v>228</v>
      </c>
      <c r="BB113" s="2" t="s">
        <v>228</v>
      </c>
    </row>
    <row r="114" spans="1:54" s="21" customFormat="1" ht="12.75">
      <c r="A114" s="9" t="s">
        <v>214</v>
      </c>
      <c r="B114" s="9" t="s">
        <v>215</v>
      </c>
      <c r="C114" s="19">
        <v>3.661</v>
      </c>
      <c r="D114" s="19">
        <v>33.737099999999998</v>
      </c>
      <c r="E114" s="19">
        <v>0</v>
      </c>
      <c r="F114" s="19">
        <v>0</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2" t="s">
        <v>228</v>
      </c>
      <c r="AJ114" s="2" t="s">
        <v>228</v>
      </c>
      <c r="AK114" s="2" t="s">
        <v>228</v>
      </c>
      <c r="AL114" s="2" t="s">
        <v>228</v>
      </c>
      <c r="AM114" s="2"/>
      <c r="AN114" s="2"/>
      <c r="AO114" s="2"/>
      <c r="AP114" s="2"/>
      <c r="AQ114" s="18"/>
      <c r="AR114" s="18"/>
      <c r="AS114" s="18"/>
      <c r="AT114" s="18"/>
      <c r="AU114" s="2" t="s">
        <v>228</v>
      </c>
      <c r="AV114" s="2" t="s">
        <v>228</v>
      </c>
      <c r="AW114" s="2" t="s">
        <v>228</v>
      </c>
      <c r="AX114" s="2" t="s">
        <v>228</v>
      </c>
      <c r="AY114" s="2" t="s">
        <v>228</v>
      </c>
      <c r="AZ114" s="2" t="s">
        <v>228</v>
      </c>
      <c r="BA114" s="2" t="s">
        <v>228</v>
      </c>
      <c r="BB114" s="2"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2" t="s">
        <v>228</v>
      </c>
      <c r="AJ115" s="2" t="s">
        <v>228</v>
      </c>
      <c r="AK115" s="2" t="s">
        <v>228</v>
      </c>
      <c r="AL115" s="2" t="s">
        <v>228</v>
      </c>
      <c r="AM115" s="2"/>
      <c r="AN115" s="2"/>
      <c r="AO115" s="2"/>
      <c r="AP115" s="2"/>
      <c r="AQ115" s="18"/>
      <c r="AR115" s="18"/>
      <c r="AS115" s="18"/>
      <c r="AT115" s="18"/>
      <c r="AU115" s="2" t="s">
        <v>228</v>
      </c>
      <c r="AV115" s="2" t="s">
        <v>228</v>
      </c>
      <c r="AW115" s="2" t="s">
        <v>228</v>
      </c>
      <c r="AX115" s="2" t="s">
        <v>228</v>
      </c>
      <c r="AY115" s="2" t="s">
        <v>228</v>
      </c>
      <c r="AZ115" s="2" t="s">
        <v>228</v>
      </c>
      <c r="BA115" s="2" t="s">
        <v>228</v>
      </c>
      <c r="BB115" s="2"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2" t="s">
        <v>228</v>
      </c>
      <c r="AJ116" s="2" t="s">
        <v>228</v>
      </c>
      <c r="AK116" s="2" t="s">
        <v>228</v>
      </c>
      <c r="AL116" s="2" t="s">
        <v>228</v>
      </c>
      <c r="AM116" s="2"/>
      <c r="AN116" s="2"/>
      <c r="AO116" s="2"/>
      <c r="AP116" s="2"/>
      <c r="AQ116" s="18"/>
      <c r="AR116" s="18"/>
      <c r="AS116" s="18"/>
      <c r="AT116" s="18"/>
      <c r="AU116" s="2" t="s">
        <v>228</v>
      </c>
      <c r="AV116" s="2" t="s">
        <v>228</v>
      </c>
      <c r="AW116" s="2" t="s">
        <v>228</v>
      </c>
      <c r="AX116" s="2" t="s">
        <v>228</v>
      </c>
      <c r="AY116" s="2" t="s">
        <v>228</v>
      </c>
      <c r="AZ116" s="2" t="s">
        <v>228</v>
      </c>
      <c r="BA116" s="2" t="s">
        <v>228</v>
      </c>
      <c r="BB116" s="2"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2" t="s">
        <v>228</v>
      </c>
      <c r="AJ117" s="2" t="s">
        <v>228</v>
      </c>
      <c r="AK117" s="2" t="s">
        <v>228</v>
      </c>
      <c r="AL117" s="2" t="s">
        <v>228</v>
      </c>
      <c r="AM117" s="2"/>
      <c r="AN117" s="2"/>
      <c r="AO117" s="2"/>
      <c r="AP117" s="2"/>
      <c r="AQ117" s="18"/>
      <c r="AR117" s="18"/>
      <c r="AS117" s="18"/>
      <c r="AT117" s="18"/>
      <c r="AU117" s="2" t="s">
        <v>228</v>
      </c>
      <c r="AV117" s="2" t="s">
        <v>228</v>
      </c>
      <c r="AW117" s="2" t="s">
        <v>228</v>
      </c>
      <c r="AX117" s="2" t="s">
        <v>228</v>
      </c>
      <c r="AY117" s="2" t="s">
        <v>228</v>
      </c>
      <c r="AZ117" s="2" t="s">
        <v>228</v>
      </c>
      <c r="BA117" s="2" t="s">
        <v>228</v>
      </c>
      <c r="BB117" s="2"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c r="AD118" s="19"/>
      <c r="AE118" s="19" t="s">
        <v>228</v>
      </c>
      <c r="AF118" s="19" t="s">
        <v>228</v>
      </c>
      <c r="AG118" s="19" t="s">
        <v>228</v>
      </c>
      <c r="AH118" s="19" t="s">
        <v>228</v>
      </c>
      <c r="AI118" s="2" t="s">
        <v>228</v>
      </c>
      <c r="AJ118" s="2" t="s">
        <v>228</v>
      </c>
      <c r="AK118" s="2" t="s">
        <v>228</v>
      </c>
      <c r="AL118" s="2" t="s">
        <v>228</v>
      </c>
      <c r="AM118" s="2"/>
      <c r="AN118" s="2"/>
      <c r="AO118" s="2"/>
      <c r="AP118" s="2"/>
      <c r="AQ118" s="18"/>
      <c r="AR118" s="18"/>
      <c r="AS118" s="18"/>
      <c r="AT118" s="18"/>
      <c r="AU118" s="2" t="s">
        <v>228</v>
      </c>
      <c r="AV118" s="2" t="s">
        <v>228</v>
      </c>
      <c r="AW118" s="2" t="s">
        <v>228</v>
      </c>
      <c r="AX118" s="2" t="s">
        <v>228</v>
      </c>
      <c r="AY118" s="2">
        <v>3304</v>
      </c>
      <c r="AZ118" s="2">
        <v>4805.7</v>
      </c>
      <c r="BA118" s="2" t="s">
        <v>228</v>
      </c>
      <c r="BB118" s="2"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2" t="s">
        <v>228</v>
      </c>
      <c r="AJ119" s="2" t="s">
        <v>228</v>
      </c>
      <c r="AK119" s="2" t="s">
        <v>228</v>
      </c>
      <c r="AL119" s="2" t="s">
        <v>228</v>
      </c>
      <c r="AM119" s="2"/>
      <c r="AN119" s="2"/>
      <c r="AO119" s="2"/>
      <c r="AP119" s="2"/>
      <c r="AQ119" s="18"/>
      <c r="AR119" s="18"/>
      <c r="AS119" s="18"/>
      <c r="AT119" s="18"/>
      <c r="AU119" s="2" t="s">
        <v>228</v>
      </c>
      <c r="AV119" s="2" t="s">
        <v>228</v>
      </c>
      <c r="AW119" s="2" t="s">
        <v>228</v>
      </c>
      <c r="AX119" s="2" t="s">
        <v>228</v>
      </c>
      <c r="AY119" s="2" t="s">
        <v>228</v>
      </c>
      <c r="AZ119" s="2" t="s">
        <v>228</v>
      </c>
      <c r="BA119" s="2" t="s">
        <v>228</v>
      </c>
      <c r="BB119" s="2" t="s">
        <v>228</v>
      </c>
    </row>
    <row r="120" spans="1:54" s="21" customFormat="1" ht="12.75">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4" t="s">
        <v>228</v>
      </c>
      <c r="AJ120" s="4" t="s">
        <v>228</v>
      </c>
      <c r="AK120" s="4" t="s">
        <v>228</v>
      </c>
      <c r="AL120" s="4" t="s">
        <v>228</v>
      </c>
      <c r="AM120" s="4"/>
      <c r="AN120" s="4"/>
      <c r="AO120" s="4"/>
      <c r="AP120" s="4"/>
      <c r="AQ120" s="4"/>
      <c r="AR120" s="4"/>
      <c r="AS120" s="4"/>
      <c r="AT120" s="4"/>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D11" sqref="BD11"/>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1.85546875" style="9" customWidth="1"/>
    <col min="23" max="23" width="12.28515625" style="9" customWidth="1"/>
    <col min="24" max="24" width="11.85546875" style="9" customWidth="1"/>
    <col min="25" max="25" width="12.28515625" style="9" customWidth="1"/>
    <col min="26" max="26" width="11.85546875" style="9" customWidth="1"/>
    <col min="27" max="27" width="12.28515625" style="9" customWidth="1"/>
    <col min="28" max="28" width="11.85546875" style="9" customWidth="1"/>
    <col min="29" max="29" width="12.28515625" style="9" customWidth="1"/>
    <col min="30" max="30" width="12" style="9" customWidth="1"/>
    <col min="31" max="31" width="12.7109375" style="9" customWidth="1"/>
    <col min="32" max="32" width="12" style="9" customWidth="1"/>
    <col min="33" max="33" width="12.7109375" style="9" customWidth="1"/>
    <col min="34" max="34" width="12" style="9" customWidth="1"/>
    <col min="35" max="38" width="11.85546875" style="9" customWidth="1"/>
    <col min="39" max="16384" width="9.140625" style="9"/>
  </cols>
  <sheetData>
    <row r="1" spans="1:54"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12" customFormat="1" ht="31.15" customHeight="1">
      <c r="A2" s="65" t="s">
        <v>269</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9"/>
      <c r="AN2" s="9"/>
      <c r="AO2" s="9"/>
      <c r="AP2" s="9"/>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557</v>
      </c>
      <c r="D7" s="22">
        <v>196.83</v>
      </c>
      <c r="E7" s="22">
        <v>15763.130729999995</v>
      </c>
      <c r="F7" s="22">
        <v>17766.647900000004</v>
      </c>
      <c r="G7" s="22">
        <v>2057.5051600000002</v>
      </c>
      <c r="H7" s="22">
        <v>455.44657999999998</v>
      </c>
      <c r="I7" s="22">
        <v>12509.789900000003</v>
      </c>
      <c r="J7" s="22">
        <v>14919.891140000002</v>
      </c>
      <c r="K7" s="22">
        <v>4023.2207999999996</v>
      </c>
      <c r="L7" s="22">
        <v>940.58240000000001</v>
      </c>
      <c r="M7" s="22">
        <v>14163.527640000004</v>
      </c>
      <c r="N7" s="22">
        <v>19853.253629999996</v>
      </c>
      <c r="O7" s="22">
        <v>2556.1</v>
      </c>
      <c r="P7" s="22">
        <v>459.41153999999995</v>
      </c>
      <c r="Q7" s="22">
        <v>15914.735770000001</v>
      </c>
      <c r="R7" s="22">
        <v>23738.030359999997</v>
      </c>
      <c r="S7" s="22">
        <v>1016.9162</v>
      </c>
      <c r="T7" s="22">
        <v>274.52467999999999</v>
      </c>
      <c r="U7" s="22">
        <v>18128.554890000003</v>
      </c>
      <c r="V7" s="22">
        <v>25213.917080000003</v>
      </c>
      <c r="W7" s="22">
        <v>2014.00893</v>
      </c>
      <c r="X7" s="22">
        <v>1435.8106199999995</v>
      </c>
      <c r="Y7" s="22">
        <v>20651.721089999999</v>
      </c>
      <c r="Z7" s="22">
        <v>29046.887910000001</v>
      </c>
      <c r="AA7" s="8">
        <v>722.68126000000007</v>
      </c>
      <c r="AB7" s="8">
        <v>321.27969000000002</v>
      </c>
      <c r="AC7" s="8">
        <v>25816.705279999998</v>
      </c>
      <c r="AD7" s="8">
        <v>35580.942329999998</v>
      </c>
      <c r="AE7" s="8">
        <f t="shared" ref="AE7:AL7" si="0">SUM(AE8:AE120)</f>
        <v>1806.24206</v>
      </c>
      <c r="AF7" s="8">
        <f t="shared" si="0"/>
        <v>795.62455999999986</v>
      </c>
      <c r="AG7" s="8">
        <f t="shared" si="0"/>
        <v>25684.658950000001</v>
      </c>
      <c r="AH7" s="8">
        <f t="shared" si="0"/>
        <v>41957.879860000008</v>
      </c>
      <c r="AI7" s="5">
        <f t="shared" si="0"/>
        <v>1499.9869700000002</v>
      </c>
      <c r="AJ7" s="5">
        <f t="shared" si="0"/>
        <v>882.14681000000007</v>
      </c>
      <c r="AK7" s="5">
        <f t="shared" si="0"/>
        <v>34853.000349999995</v>
      </c>
      <c r="AL7" s="5">
        <f t="shared" si="0"/>
        <v>56814.57565999998</v>
      </c>
      <c r="AM7" s="1">
        <v>3243.3105699999996</v>
      </c>
      <c r="AN7" s="1">
        <v>1497.4</v>
      </c>
      <c r="AO7" s="1">
        <v>43835.6</v>
      </c>
      <c r="AP7" s="1">
        <v>65364.800000000003</v>
      </c>
      <c r="AQ7" s="5">
        <v>519.76050000000009</v>
      </c>
      <c r="AR7" s="5">
        <v>395.7</v>
      </c>
      <c r="AS7" s="5">
        <v>40773.199999999997</v>
      </c>
      <c r="AT7" s="5">
        <v>77083.600000000006</v>
      </c>
      <c r="AU7" s="57">
        <v>62.4</v>
      </c>
      <c r="AV7" s="57">
        <v>45.9</v>
      </c>
      <c r="AW7" s="57">
        <v>12336</v>
      </c>
      <c r="AX7" s="57">
        <v>22634.3</v>
      </c>
      <c r="AY7" s="57">
        <v>177.8</v>
      </c>
      <c r="AZ7" s="57">
        <v>205.1</v>
      </c>
      <c r="BA7" s="57">
        <v>12598.1</v>
      </c>
      <c r="BB7" s="57">
        <v>22157.5</v>
      </c>
    </row>
    <row r="8" spans="1:54" s="50" customFormat="1">
      <c r="A8" s="9" t="s">
        <v>2</v>
      </c>
      <c r="B8" s="9" t="s">
        <v>3</v>
      </c>
      <c r="C8" s="19">
        <v>0</v>
      </c>
      <c r="D8" s="19">
        <v>0</v>
      </c>
      <c r="E8" s="19">
        <v>0.10493</v>
      </c>
      <c r="F8" s="19">
        <v>0.39406999999999998</v>
      </c>
      <c r="G8" s="19">
        <v>0</v>
      </c>
      <c r="H8" s="19">
        <v>0</v>
      </c>
      <c r="I8" s="19">
        <v>2.0680000000000001</v>
      </c>
      <c r="J8" s="19">
        <v>8.0293100000000006</v>
      </c>
      <c r="K8" s="19">
        <v>0</v>
      </c>
      <c r="L8" s="19">
        <v>0</v>
      </c>
      <c r="M8" s="19">
        <v>0.71489999999999998</v>
      </c>
      <c r="N8" s="19">
        <v>1.3227500000000001</v>
      </c>
      <c r="O8" s="19">
        <v>0</v>
      </c>
      <c r="P8" s="19">
        <v>0</v>
      </c>
      <c r="Q8" s="19">
        <v>3.1950799999999999</v>
      </c>
      <c r="R8" s="19">
        <v>4.9827399999999997</v>
      </c>
      <c r="S8" s="19">
        <v>0</v>
      </c>
      <c r="T8" s="19">
        <v>0</v>
      </c>
      <c r="U8" s="19">
        <v>4.1885000000000003</v>
      </c>
      <c r="V8" s="19">
        <v>6.2165600000000003</v>
      </c>
      <c r="W8" s="18">
        <v>0</v>
      </c>
      <c r="X8" s="18">
        <v>0</v>
      </c>
      <c r="Y8" s="18">
        <v>14.642989999999999</v>
      </c>
      <c r="Z8" s="18">
        <v>20.092379999999999</v>
      </c>
      <c r="AA8" s="19"/>
      <c r="AB8" s="19"/>
      <c r="AC8" s="19">
        <v>12.166589999999999</v>
      </c>
      <c r="AD8" s="19">
        <v>19.395969999999998</v>
      </c>
      <c r="AE8" s="19">
        <v>0</v>
      </c>
      <c r="AF8" s="19">
        <v>0</v>
      </c>
      <c r="AG8" s="19">
        <v>0.74973000000000001</v>
      </c>
      <c r="AH8" s="19">
        <v>1.9800899999999999</v>
      </c>
      <c r="AI8" s="1">
        <v>0</v>
      </c>
      <c r="AJ8" s="1">
        <v>0</v>
      </c>
      <c r="AK8" s="1">
        <v>18.020820000000001</v>
      </c>
      <c r="AL8" s="1">
        <v>37.116689999999998</v>
      </c>
      <c r="AM8" s="1">
        <v>0</v>
      </c>
      <c r="AN8" s="1">
        <v>0</v>
      </c>
      <c r="AO8" s="1">
        <v>46.2</v>
      </c>
      <c r="AP8" s="1">
        <v>224.6</v>
      </c>
      <c r="AQ8" s="52">
        <v>0</v>
      </c>
      <c r="AR8" s="52">
        <v>0</v>
      </c>
      <c r="AS8" s="52">
        <v>33.9</v>
      </c>
      <c r="AT8" s="52">
        <v>80.7</v>
      </c>
      <c r="AU8" s="1" t="s">
        <v>228</v>
      </c>
      <c r="AV8" s="1" t="s">
        <v>228</v>
      </c>
      <c r="AW8" s="1" t="s">
        <v>228</v>
      </c>
      <c r="AX8" s="1" t="s">
        <v>228</v>
      </c>
      <c r="AY8" s="1" t="s">
        <v>228</v>
      </c>
      <c r="AZ8" s="1" t="s">
        <v>228</v>
      </c>
      <c r="BA8" s="1" t="s">
        <v>228</v>
      </c>
      <c r="BB8" s="1" t="s">
        <v>228</v>
      </c>
    </row>
    <row r="9" spans="1:54" s="50" customFormat="1">
      <c r="A9" s="9" t="s">
        <v>4</v>
      </c>
      <c r="B9" s="9" t="s">
        <v>5</v>
      </c>
      <c r="C9" s="19">
        <v>0</v>
      </c>
      <c r="D9" s="19">
        <v>0</v>
      </c>
      <c r="E9" s="19">
        <v>2002.1174100000001</v>
      </c>
      <c r="F9" s="19">
        <v>1793.9424200000001</v>
      </c>
      <c r="G9" s="19">
        <v>0</v>
      </c>
      <c r="H9" s="19">
        <v>0</v>
      </c>
      <c r="I9" s="19">
        <v>1859.6323400000001</v>
      </c>
      <c r="J9" s="19">
        <v>1613.0996399999999</v>
      </c>
      <c r="K9" s="19">
        <v>0</v>
      </c>
      <c r="L9" s="19">
        <v>0</v>
      </c>
      <c r="M9" s="19">
        <v>1215.36815</v>
      </c>
      <c r="N9" s="19">
        <v>1622.8784499999999</v>
      </c>
      <c r="O9" s="19">
        <v>0</v>
      </c>
      <c r="P9" s="19">
        <v>0</v>
      </c>
      <c r="Q9" s="19">
        <v>945.04609000000005</v>
      </c>
      <c r="R9" s="19">
        <v>1258.5615</v>
      </c>
      <c r="S9" s="19">
        <v>0</v>
      </c>
      <c r="T9" s="19">
        <v>0</v>
      </c>
      <c r="U9" s="19">
        <v>3158.2684899999999</v>
      </c>
      <c r="V9" s="19">
        <v>3585.88906</v>
      </c>
      <c r="W9" s="18">
        <v>301.15600000000001</v>
      </c>
      <c r="X9" s="18">
        <v>272.20544999999998</v>
      </c>
      <c r="Y9" s="18">
        <v>1553.9134899999999</v>
      </c>
      <c r="Z9" s="18">
        <v>1893.20496</v>
      </c>
      <c r="AA9" s="19"/>
      <c r="AB9" s="19"/>
      <c r="AC9" s="19">
        <v>3039.4266900000002</v>
      </c>
      <c r="AD9" s="19">
        <v>2820.5471400000001</v>
      </c>
      <c r="AE9" s="19">
        <v>19.5</v>
      </c>
      <c r="AF9" s="19">
        <v>14.688000000000001</v>
      </c>
      <c r="AG9" s="19">
        <v>870.22042999999996</v>
      </c>
      <c r="AH9" s="19">
        <v>1535.47981</v>
      </c>
      <c r="AI9" s="1">
        <v>0</v>
      </c>
      <c r="AJ9" s="1">
        <v>0</v>
      </c>
      <c r="AK9" s="1">
        <v>525.38986</v>
      </c>
      <c r="AL9" s="1">
        <v>1101.55855</v>
      </c>
      <c r="AM9" s="1">
        <v>0</v>
      </c>
      <c r="AN9" s="1">
        <v>0</v>
      </c>
      <c r="AO9" s="1">
        <v>2345.4</v>
      </c>
      <c r="AP9" s="1">
        <v>3896</v>
      </c>
      <c r="AQ9" s="52">
        <v>0</v>
      </c>
      <c r="AR9" s="52">
        <v>0</v>
      </c>
      <c r="AS9" s="52">
        <v>3900.3</v>
      </c>
      <c r="AT9" s="52">
        <v>6866.5</v>
      </c>
      <c r="AU9" s="1" t="s">
        <v>228</v>
      </c>
      <c r="AV9" s="1" t="s">
        <v>228</v>
      </c>
      <c r="AW9" s="1">
        <v>0.4</v>
      </c>
      <c r="AX9" s="1">
        <v>4</v>
      </c>
      <c r="AY9" s="1" t="s">
        <v>228</v>
      </c>
      <c r="AZ9" s="1" t="s">
        <v>228</v>
      </c>
      <c r="BA9" s="1">
        <v>0.1</v>
      </c>
      <c r="BB9" s="1">
        <v>0.3</v>
      </c>
    </row>
    <row r="10" spans="1:54" s="50" customFormat="1">
      <c r="A10" s="9" t="s">
        <v>6</v>
      </c>
      <c r="B10" s="9" t="s">
        <v>7</v>
      </c>
      <c r="C10" s="19" t="s">
        <v>228</v>
      </c>
      <c r="D10" s="19" t="s">
        <v>228</v>
      </c>
      <c r="E10" s="19" t="s">
        <v>228</v>
      </c>
      <c r="F10" s="19" t="s">
        <v>228</v>
      </c>
      <c r="G10" s="19" t="s">
        <v>228</v>
      </c>
      <c r="H10" s="19" t="s">
        <v>228</v>
      </c>
      <c r="I10" s="19" t="s">
        <v>228</v>
      </c>
      <c r="J10" s="19" t="s">
        <v>228</v>
      </c>
      <c r="K10" s="19">
        <v>0</v>
      </c>
      <c r="L10" s="19">
        <v>0</v>
      </c>
      <c r="M10" s="19">
        <v>0.17749999999999999</v>
      </c>
      <c r="N10" s="19">
        <v>0.52615999999999996</v>
      </c>
      <c r="O10" s="19">
        <v>0</v>
      </c>
      <c r="P10" s="19">
        <v>0</v>
      </c>
      <c r="Q10" s="19">
        <v>0.30573</v>
      </c>
      <c r="R10" s="19">
        <v>0.95516999999999996</v>
      </c>
      <c r="S10" s="19" t="s">
        <v>228</v>
      </c>
      <c r="T10" s="19" t="s">
        <v>228</v>
      </c>
      <c r="U10" s="19" t="s">
        <v>228</v>
      </c>
      <c r="V10" s="19" t="s">
        <v>228</v>
      </c>
      <c r="W10" s="18">
        <v>0</v>
      </c>
      <c r="X10" s="18">
        <v>0</v>
      </c>
      <c r="Y10" s="18">
        <v>0.20413999999999999</v>
      </c>
      <c r="Z10" s="18">
        <v>0.63417999999999997</v>
      </c>
      <c r="AA10" s="19"/>
      <c r="AB10" s="19"/>
      <c r="AC10" s="19"/>
      <c r="AD10" s="19"/>
      <c r="AE10" s="19">
        <v>0</v>
      </c>
      <c r="AF10" s="19">
        <v>0</v>
      </c>
      <c r="AG10" s="19">
        <v>0.86070999999999998</v>
      </c>
      <c r="AH10" s="19">
        <v>3.6239400000000002</v>
      </c>
      <c r="AI10" s="1" t="s">
        <v>228</v>
      </c>
      <c r="AJ10" s="1" t="s">
        <v>228</v>
      </c>
      <c r="AK10" s="1" t="s">
        <v>228</v>
      </c>
      <c r="AL10" s="1" t="s">
        <v>228</v>
      </c>
      <c r="AM10" s="1">
        <v>0</v>
      </c>
      <c r="AN10" s="1">
        <v>0</v>
      </c>
      <c r="AO10" s="1">
        <v>0</v>
      </c>
      <c r="AP10" s="1">
        <v>0</v>
      </c>
      <c r="AQ10" s="52">
        <v>0</v>
      </c>
      <c r="AR10" s="52">
        <v>0</v>
      </c>
      <c r="AS10" s="52">
        <v>0</v>
      </c>
      <c r="AT10" s="52">
        <v>0</v>
      </c>
      <c r="AU10" s="1" t="s">
        <v>228</v>
      </c>
      <c r="AV10" s="1" t="s">
        <v>228</v>
      </c>
      <c r="AW10" s="1">
        <v>8.6999999999999993</v>
      </c>
      <c r="AX10" s="1">
        <v>21.6</v>
      </c>
      <c r="AY10" s="1" t="s">
        <v>228</v>
      </c>
      <c r="AZ10" s="1" t="s">
        <v>228</v>
      </c>
      <c r="BA10" s="1">
        <v>14.5</v>
      </c>
      <c r="BB10" s="1">
        <v>39.6</v>
      </c>
    </row>
    <row r="11" spans="1:54" s="50" customFormat="1">
      <c r="A11" s="9" t="s">
        <v>8</v>
      </c>
      <c r="B11" s="9" t="s">
        <v>9</v>
      </c>
      <c r="C11" s="19">
        <v>0</v>
      </c>
      <c r="D11" s="19">
        <v>0</v>
      </c>
      <c r="E11" s="19">
        <v>8.8720999999999997</v>
      </c>
      <c r="F11" s="19">
        <v>76.150509999999997</v>
      </c>
      <c r="G11" s="19">
        <v>0</v>
      </c>
      <c r="H11" s="19">
        <v>0</v>
      </c>
      <c r="I11" s="19">
        <v>18.851839999999999</v>
      </c>
      <c r="J11" s="19">
        <v>108.3432</v>
      </c>
      <c r="K11" s="19">
        <v>0</v>
      </c>
      <c r="L11" s="19">
        <v>0</v>
      </c>
      <c r="M11" s="19">
        <v>21.18479</v>
      </c>
      <c r="N11" s="19">
        <v>120.28360000000001</v>
      </c>
      <c r="O11" s="19">
        <v>0</v>
      </c>
      <c r="P11" s="19">
        <v>0</v>
      </c>
      <c r="Q11" s="19">
        <v>13.33531</v>
      </c>
      <c r="R11" s="19">
        <v>109.44128000000001</v>
      </c>
      <c r="S11" s="19">
        <v>0</v>
      </c>
      <c r="T11" s="19">
        <v>0</v>
      </c>
      <c r="U11" s="19">
        <v>13.868259999999999</v>
      </c>
      <c r="V11" s="19">
        <v>120.66377</v>
      </c>
      <c r="W11" s="18">
        <v>0</v>
      </c>
      <c r="X11" s="18">
        <v>0</v>
      </c>
      <c r="Y11" s="18">
        <v>39.23377</v>
      </c>
      <c r="Z11" s="18">
        <v>163.51104000000001</v>
      </c>
      <c r="AA11" s="19"/>
      <c r="AB11" s="19"/>
      <c r="AC11" s="19">
        <v>8.7740800000000014</v>
      </c>
      <c r="AD11" s="19">
        <v>100.36102000000001</v>
      </c>
      <c r="AE11" s="19">
        <v>0</v>
      </c>
      <c r="AF11" s="19">
        <v>0</v>
      </c>
      <c r="AG11" s="19">
        <v>2.9125100000000002</v>
      </c>
      <c r="AH11" s="19">
        <v>49.212940000000003</v>
      </c>
      <c r="AI11" s="1">
        <v>0</v>
      </c>
      <c r="AJ11" s="1">
        <v>0</v>
      </c>
      <c r="AK11" s="1">
        <v>13.31696</v>
      </c>
      <c r="AL11" s="1">
        <v>112.19244</v>
      </c>
      <c r="AM11" s="1">
        <v>0</v>
      </c>
      <c r="AN11" s="1">
        <v>0</v>
      </c>
      <c r="AO11" s="1">
        <v>2.2999999999999998</v>
      </c>
      <c r="AP11" s="1">
        <v>36.9</v>
      </c>
      <c r="AQ11" s="52">
        <v>0</v>
      </c>
      <c r="AR11" s="52">
        <v>0</v>
      </c>
      <c r="AS11" s="52">
        <v>0.7</v>
      </c>
      <c r="AT11" s="52">
        <v>5.5</v>
      </c>
      <c r="AU11" s="1" t="s">
        <v>228</v>
      </c>
      <c r="AV11" s="1" t="s">
        <v>228</v>
      </c>
      <c r="AW11" s="1">
        <v>1037.7</v>
      </c>
      <c r="AX11" s="1">
        <v>1802.6</v>
      </c>
      <c r="AY11" s="1" t="s">
        <v>228</v>
      </c>
      <c r="AZ11" s="1" t="s">
        <v>228</v>
      </c>
      <c r="BA11" s="1">
        <v>1074.3</v>
      </c>
      <c r="BB11" s="1">
        <v>2006.9</v>
      </c>
    </row>
    <row r="12" spans="1:54" s="50" customFormat="1">
      <c r="A12" s="9" t="s">
        <v>10</v>
      </c>
      <c r="B12" s="9" t="s">
        <v>11</v>
      </c>
      <c r="C12" s="19">
        <v>0</v>
      </c>
      <c r="D12" s="19">
        <v>0</v>
      </c>
      <c r="E12" s="19">
        <v>49.835799999999999</v>
      </c>
      <c r="F12" s="19">
        <v>128.06801999999999</v>
      </c>
      <c r="G12" s="19">
        <v>0</v>
      </c>
      <c r="H12" s="19">
        <v>0</v>
      </c>
      <c r="I12" s="19">
        <v>66.236199999999997</v>
      </c>
      <c r="J12" s="19">
        <v>130.29</v>
      </c>
      <c r="K12" s="19">
        <v>0</v>
      </c>
      <c r="L12" s="19">
        <v>0</v>
      </c>
      <c r="M12" s="19">
        <v>68.67</v>
      </c>
      <c r="N12" s="19">
        <v>196.03785999999999</v>
      </c>
      <c r="O12" s="19">
        <v>0</v>
      </c>
      <c r="P12" s="19">
        <v>0</v>
      </c>
      <c r="Q12" s="19">
        <v>132.7535</v>
      </c>
      <c r="R12" s="19">
        <v>449.21917000000002</v>
      </c>
      <c r="S12" s="19">
        <v>0</v>
      </c>
      <c r="T12" s="19">
        <v>0</v>
      </c>
      <c r="U12" s="19">
        <v>100.52898</v>
      </c>
      <c r="V12" s="19">
        <v>366.26979</v>
      </c>
      <c r="W12" s="18">
        <v>0</v>
      </c>
      <c r="X12" s="18">
        <v>0</v>
      </c>
      <c r="Y12" s="18">
        <v>38.08135</v>
      </c>
      <c r="Z12" s="18">
        <v>106.99607</v>
      </c>
      <c r="AA12" s="19"/>
      <c r="AB12" s="19"/>
      <c r="AC12" s="19">
        <v>114.17447</v>
      </c>
      <c r="AD12" s="19">
        <v>161.26149000000001</v>
      </c>
      <c r="AE12" s="19">
        <v>0</v>
      </c>
      <c r="AF12" s="19">
        <v>0</v>
      </c>
      <c r="AG12" s="19">
        <v>43.753700000000002</v>
      </c>
      <c r="AH12" s="19">
        <v>48.085439999999998</v>
      </c>
      <c r="AI12" s="1">
        <v>0</v>
      </c>
      <c r="AJ12" s="1">
        <v>0</v>
      </c>
      <c r="AK12" s="1">
        <v>22.283999999999999</v>
      </c>
      <c r="AL12" s="1">
        <v>100.99753</v>
      </c>
      <c r="AM12" s="1">
        <v>0</v>
      </c>
      <c r="AN12" s="1">
        <v>0</v>
      </c>
      <c r="AO12" s="1">
        <v>11.7</v>
      </c>
      <c r="AP12" s="1">
        <v>35.5</v>
      </c>
      <c r="AQ12" s="52">
        <v>0</v>
      </c>
      <c r="AR12" s="52">
        <v>0</v>
      </c>
      <c r="AS12" s="52">
        <v>16.8</v>
      </c>
      <c r="AT12" s="52">
        <v>58.6</v>
      </c>
      <c r="AU12" s="1" t="s">
        <v>228</v>
      </c>
      <c r="AV12" s="1" t="s">
        <v>228</v>
      </c>
      <c r="AW12" s="1">
        <v>6</v>
      </c>
      <c r="AX12" s="1">
        <v>22.8</v>
      </c>
      <c r="AY12" s="1" t="s">
        <v>228</v>
      </c>
      <c r="AZ12" s="1" t="s">
        <v>228</v>
      </c>
      <c r="BA12" s="1">
        <v>9</v>
      </c>
      <c r="BB12" s="1">
        <v>31.1</v>
      </c>
    </row>
    <row r="13" spans="1:54" s="50" customFormat="1">
      <c r="A13" s="9" t="s">
        <v>12</v>
      </c>
      <c r="B13" s="9" t="s">
        <v>13</v>
      </c>
      <c r="C13" s="19">
        <v>0</v>
      </c>
      <c r="D13" s="19">
        <v>0</v>
      </c>
      <c r="E13" s="19">
        <v>32.855330000000002</v>
      </c>
      <c r="F13" s="19">
        <v>116.44088000000001</v>
      </c>
      <c r="G13" s="19">
        <v>0</v>
      </c>
      <c r="H13" s="19">
        <v>0</v>
      </c>
      <c r="I13" s="19">
        <v>10.482900000000001</v>
      </c>
      <c r="J13" s="19">
        <v>38.003010000000003</v>
      </c>
      <c r="K13" s="19">
        <v>0</v>
      </c>
      <c r="L13" s="19">
        <v>0</v>
      </c>
      <c r="M13" s="19">
        <v>5.1972199999999997</v>
      </c>
      <c r="N13" s="19">
        <v>27.89959</v>
      </c>
      <c r="O13" s="19">
        <v>0</v>
      </c>
      <c r="P13" s="19">
        <v>0</v>
      </c>
      <c r="Q13" s="19">
        <v>5.0027600000000003</v>
      </c>
      <c r="R13" s="19">
        <v>57.678179999999998</v>
      </c>
      <c r="S13" s="19">
        <v>0</v>
      </c>
      <c r="T13" s="19">
        <v>0</v>
      </c>
      <c r="U13" s="19">
        <v>7.0811400000000004</v>
      </c>
      <c r="V13" s="19">
        <v>80.929019999999994</v>
      </c>
      <c r="W13" s="18">
        <v>0</v>
      </c>
      <c r="X13" s="18">
        <v>0</v>
      </c>
      <c r="Y13" s="18">
        <v>19.627970000000001</v>
      </c>
      <c r="Z13" s="18">
        <v>122.16582</v>
      </c>
      <c r="AA13" s="19"/>
      <c r="AB13" s="19"/>
      <c r="AC13" s="19">
        <v>28.248719999999995</v>
      </c>
      <c r="AD13" s="19">
        <v>178.54636999999997</v>
      </c>
      <c r="AE13" s="19">
        <v>0</v>
      </c>
      <c r="AF13" s="19">
        <v>0</v>
      </c>
      <c r="AG13" s="19">
        <v>12.37613</v>
      </c>
      <c r="AH13" s="19">
        <v>104.97666</v>
      </c>
      <c r="AI13" s="1">
        <v>0</v>
      </c>
      <c r="AJ13" s="1">
        <v>0</v>
      </c>
      <c r="AK13" s="1">
        <v>23.02553</v>
      </c>
      <c r="AL13" s="1">
        <v>269.62490000000003</v>
      </c>
      <c r="AM13" s="1">
        <v>0</v>
      </c>
      <c r="AN13" s="1">
        <v>0</v>
      </c>
      <c r="AO13" s="1">
        <v>16.100000000000001</v>
      </c>
      <c r="AP13" s="1">
        <v>184.7</v>
      </c>
      <c r="AQ13" s="52">
        <v>0</v>
      </c>
      <c r="AR13" s="52">
        <v>0</v>
      </c>
      <c r="AS13" s="52">
        <v>10.199999999999999</v>
      </c>
      <c r="AT13" s="52">
        <v>105.4</v>
      </c>
      <c r="AU13" s="1" t="s">
        <v>228</v>
      </c>
      <c r="AV13" s="1" t="s">
        <v>228</v>
      </c>
      <c r="AW13" s="1">
        <v>4.2</v>
      </c>
      <c r="AX13" s="1">
        <v>40</v>
      </c>
      <c r="AY13" s="1" t="s">
        <v>228</v>
      </c>
      <c r="AZ13" s="1" t="s">
        <v>228</v>
      </c>
      <c r="BA13" s="1">
        <v>4.7</v>
      </c>
      <c r="BB13" s="1">
        <v>35</v>
      </c>
    </row>
    <row r="14" spans="1:54" s="50" customFormat="1">
      <c r="A14" s="9" t="s">
        <v>14</v>
      </c>
      <c r="B14" s="9" t="s">
        <v>15</v>
      </c>
      <c r="C14" s="19">
        <v>0</v>
      </c>
      <c r="D14" s="19">
        <v>0</v>
      </c>
      <c r="E14" s="19">
        <v>611.44537000000003</v>
      </c>
      <c r="F14" s="19">
        <v>619.68636000000004</v>
      </c>
      <c r="G14" s="19">
        <v>0</v>
      </c>
      <c r="H14" s="19">
        <v>0</v>
      </c>
      <c r="I14" s="19">
        <v>311.39803999999998</v>
      </c>
      <c r="J14" s="19">
        <v>195.33547999999999</v>
      </c>
      <c r="K14" s="19">
        <v>0</v>
      </c>
      <c r="L14" s="19">
        <v>0</v>
      </c>
      <c r="M14" s="19">
        <v>337.91791000000001</v>
      </c>
      <c r="N14" s="19">
        <v>241.60282000000001</v>
      </c>
      <c r="O14" s="19">
        <v>0</v>
      </c>
      <c r="P14" s="19">
        <v>0</v>
      </c>
      <c r="Q14" s="19">
        <v>387.64071999999999</v>
      </c>
      <c r="R14" s="19">
        <v>404.88835</v>
      </c>
      <c r="S14" s="19">
        <v>0</v>
      </c>
      <c r="T14" s="19">
        <v>0</v>
      </c>
      <c r="U14" s="19">
        <v>245.84386000000001</v>
      </c>
      <c r="V14" s="19">
        <v>184.93235999999999</v>
      </c>
      <c r="W14" s="18">
        <v>0</v>
      </c>
      <c r="X14" s="18">
        <v>0</v>
      </c>
      <c r="Y14" s="18">
        <v>301.29012999999998</v>
      </c>
      <c r="Z14" s="18">
        <v>201.08091999999999</v>
      </c>
      <c r="AA14" s="19"/>
      <c r="AB14" s="19"/>
      <c r="AC14" s="19">
        <v>290.77735000000007</v>
      </c>
      <c r="AD14" s="19">
        <v>197.20538000000002</v>
      </c>
      <c r="AE14" s="19">
        <v>0</v>
      </c>
      <c r="AF14" s="19">
        <v>0</v>
      </c>
      <c r="AG14" s="19">
        <v>397.37427000000002</v>
      </c>
      <c r="AH14" s="19">
        <v>351.858</v>
      </c>
      <c r="AI14" s="1">
        <v>0</v>
      </c>
      <c r="AJ14" s="1">
        <v>0</v>
      </c>
      <c r="AK14" s="1">
        <v>825.83444999999995</v>
      </c>
      <c r="AL14" s="1">
        <v>610.13253999999995</v>
      </c>
      <c r="AM14" s="1">
        <v>0</v>
      </c>
      <c r="AN14" s="1">
        <v>0</v>
      </c>
      <c r="AO14" s="1">
        <v>1237.5</v>
      </c>
      <c r="AP14" s="1">
        <v>838.8</v>
      </c>
      <c r="AQ14" s="52">
        <v>0</v>
      </c>
      <c r="AR14" s="52">
        <v>0</v>
      </c>
      <c r="AS14" s="52">
        <v>1076.4000000000001</v>
      </c>
      <c r="AT14" s="52">
        <v>895</v>
      </c>
      <c r="AU14" s="1" t="s">
        <v>228</v>
      </c>
      <c r="AV14" s="1" t="s">
        <v>228</v>
      </c>
      <c r="AW14" s="1">
        <v>380.7</v>
      </c>
      <c r="AX14" s="1">
        <v>304.10000000000002</v>
      </c>
      <c r="AY14" s="1" t="s">
        <v>228</v>
      </c>
      <c r="AZ14" s="1" t="s">
        <v>228</v>
      </c>
      <c r="BA14" s="1">
        <v>550.6</v>
      </c>
      <c r="BB14" s="1">
        <v>481.5</v>
      </c>
    </row>
    <row r="15" spans="1:54" s="50" customFormat="1">
      <c r="A15" s="9" t="s">
        <v>16</v>
      </c>
      <c r="B15" s="9" t="s">
        <v>17</v>
      </c>
      <c r="C15" s="19">
        <v>0</v>
      </c>
      <c r="D15" s="19">
        <v>0</v>
      </c>
      <c r="E15" s="19">
        <v>586.57025999999996</v>
      </c>
      <c r="F15" s="19">
        <v>1138.57185</v>
      </c>
      <c r="G15" s="19">
        <v>0</v>
      </c>
      <c r="H15" s="19">
        <v>0</v>
      </c>
      <c r="I15" s="19">
        <v>540.75850000000003</v>
      </c>
      <c r="J15" s="19">
        <v>1193.9310399999999</v>
      </c>
      <c r="K15" s="19">
        <v>0</v>
      </c>
      <c r="L15" s="19">
        <v>0</v>
      </c>
      <c r="M15" s="19">
        <v>741.41305999999997</v>
      </c>
      <c r="N15" s="19">
        <v>1857.61088</v>
      </c>
      <c r="O15" s="19">
        <v>0</v>
      </c>
      <c r="P15" s="19">
        <v>0</v>
      </c>
      <c r="Q15" s="19">
        <v>696.28560000000004</v>
      </c>
      <c r="R15" s="19">
        <v>1492.61176</v>
      </c>
      <c r="S15" s="19">
        <v>0</v>
      </c>
      <c r="T15" s="19">
        <v>0</v>
      </c>
      <c r="U15" s="19">
        <v>573.88059999999996</v>
      </c>
      <c r="V15" s="19">
        <v>1155.9416100000001</v>
      </c>
      <c r="W15" s="18">
        <v>0.34</v>
      </c>
      <c r="X15" s="18">
        <v>6.8000000000000005E-2</v>
      </c>
      <c r="Y15" s="18">
        <v>992.65233000000001</v>
      </c>
      <c r="Z15" s="18">
        <v>2186.6894699999998</v>
      </c>
      <c r="AA15" s="19"/>
      <c r="AB15" s="19"/>
      <c r="AC15" s="19">
        <v>658.78730999999993</v>
      </c>
      <c r="AD15" s="19">
        <v>1601.04809</v>
      </c>
      <c r="AE15" s="19">
        <v>0</v>
      </c>
      <c r="AF15" s="19">
        <v>0</v>
      </c>
      <c r="AG15" s="19">
        <v>282.88108</v>
      </c>
      <c r="AH15" s="19">
        <v>877.88394000000005</v>
      </c>
      <c r="AI15" s="1">
        <v>0</v>
      </c>
      <c r="AJ15" s="1">
        <v>0</v>
      </c>
      <c r="AK15" s="1">
        <v>448.30826999999999</v>
      </c>
      <c r="AL15" s="1">
        <v>1028.3486499999999</v>
      </c>
      <c r="AM15" s="1">
        <v>0</v>
      </c>
      <c r="AN15" s="1">
        <v>0</v>
      </c>
      <c r="AO15" s="1">
        <v>528.20000000000005</v>
      </c>
      <c r="AP15" s="1">
        <v>1138.4000000000001</v>
      </c>
      <c r="AQ15" s="52">
        <v>0</v>
      </c>
      <c r="AR15" s="52">
        <v>0</v>
      </c>
      <c r="AS15" s="52">
        <v>447.5</v>
      </c>
      <c r="AT15" s="52">
        <v>1206.8</v>
      </c>
      <c r="AU15" s="1" t="s">
        <v>228</v>
      </c>
      <c r="AV15" s="1" t="s">
        <v>228</v>
      </c>
      <c r="AW15" s="1">
        <v>142.6</v>
      </c>
      <c r="AX15" s="1">
        <v>378.3</v>
      </c>
      <c r="AY15" s="1" t="s">
        <v>228</v>
      </c>
      <c r="AZ15" s="1" t="s">
        <v>228</v>
      </c>
      <c r="BA15" s="1">
        <v>100.3</v>
      </c>
      <c r="BB15" s="1">
        <v>273.8</v>
      </c>
    </row>
    <row r="16" spans="1:54" s="50" customFormat="1">
      <c r="A16" s="9" t="s">
        <v>18</v>
      </c>
      <c r="B16" s="9" t="s">
        <v>19</v>
      </c>
      <c r="C16" s="19">
        <v>0</v>
      </c>
      <c r="D16" s="19">
        <v>0</v>
      </c>
      <c r="E16" s="19">
        <v>259.20341999999999</v>
      </c>
      <c r="F16" s="19">
        <v>365.46454999999997</v>
      </c>
      <c r="G16" s="19">
        <v>0</v>
      </c>
      <c r="H16" s="19">
        <v>0</v>
      </c>
      <c r="I16" s="19">
        <v>231.12654000000001</v>
      </c>
      <c r="J16" s="19">
        <v>281.37126999999998</v>
      </c>
      <c r="K16" s="19">
        <v>0</v>
      </c>
      <c r="L16" s="19">
        <v>0</v>
      </c>
      <c r="M16" s="19">
        <v>234.82641000000001</v>
      </c>
      <c r="N16" s="19">
        <v>262.10185999999999</v>
      </c>
      <c r="O16" s="19">
        <v>0</v>
      </c>
      <c r="P16" s="19">
        <v>0</v>
      </c>
      <c r="Q16" s="19">
        <v>182.80064999999999</v>
      </c>
      <c r="R16" s="19">
        <v>231.10104999999999</v>
      </c>
      <c r="S16" s="19">
        <v>0</v>
      </c>
      <c r="T16" s="19">
        <v>0</v>
      </c>
      <c r="U16" s="19">
        <v>188.38914</v>
      </c>
      <c r="V16" s="19">
        <v>285.06263000000001</v>
      </c>
      <c r="W16" s="18">
        <v>2.496</v>
      </c>
      <c r="X16" s="18">
        <v>2.778</v>
      </c>
      <c r="Y16" s="18">
        <v>864.06025999999997</v>
      </c>
      <c r="Z16" s="18">
        <v>351.07596999999998</v>
      </c>
      <c r="AA16" s="19"/>
      <c r="AB16" s="19"/>
      <c r="AC16" s="19">
        <v>1302.66796</v>
      </c>
      <c r="AD16" s="19">
        <v>648.49707000000012</v>
      </c>
      <c r="AE16" s="19">
        <v>0</v>
      </c>
      <c r="AF16" s="19">
        <v>0</v>
      </c>
      <c r="AG16" s="19">
        <v>1191.6204700000001</v>
      </c>
      <c r="AH16" s="19">
        <v>801.66681000000005</v>
      </c>
      <c r="AI16" s="1">
        <v>0</v>
      </c>
      <c r="AJ16" s="1">
        <v>0</v>
      </c>
      <c r="AK16" s="1">
        <v>3566.4205999999999</v>
      </c>
      <c r="AL16" s="1">
        <v>1353.8640700000001</v>
      </c>
      <c r="AM16" s="1">
        <v>4.1471999999999998</v>
      </c>
      <c r="AN16" s="1">
        <v>3</v>
      </c>
      <c r="AO16" s="1">
        <v>4882.3</v>
      </c>
      <c r="AP16" s="1">
        <v>1767</v>
      </c>
      <c r="AQ16" s="52">
        <v>0</v>
      </c>
      <c r="AR16" s="52">
        <v>0</v>
      </c>
      <c r="AS16" s="52">
        <v>6787.5</v>
      </c>
      <c r="AT16" s="52">
        <v>3399.3</v>
      </c>
      <c r="AU16" s="1" t="s">
        <v>228</v>
      </c>
      <c r="AV16" s="1" t="s">
        <v>228</v>
      </c>
      <c r="AW16" s="1">
        <v>2751.8</v>
      </c>
      <c r="AX16" s="1">
        <v>1343.2</v>
      </c>
      <c r="AY16" s="1" t="s">
        <v>228</v>
      </c>
      <c r="AZ16" s="1" t="s">
        <v>228</v>
      </c>
      <c r="BA16" s="1">
        <v>2571.9</v>
      </c>
      <c r="BB16" s="1">
        <v>1424.6</v>
      </c>
    </row>
    <row r="17" spans="1:54" s="50" customFormat="1">
      <c r="A17" s="9" t="s">
        <v>20</v>
      </c>
      <c r="B17" s="9" t="s">
        <v>21</v>
      </c>
      <c r="C17" s="19">
        <v>0</v>
      </c>
      <c r="D17" s="19">
        <v>0</v>
      </c>
      <c r="E17" s="19">
        <v>39.977670000000003</v>
      </c>
      <c r="F17" s="19">
        <v>55.640030000000003</v>
      </c>
      <c r="G17" s="19">
        <v>0</v>
      </c>
      <c r="H17" s="19">
        <v>0</v>
      </c>
      <c r="I17" s="19">
        <v>7.0637800000000004</v>
      </c>
      <c r="J17" s="19">
        <v>5.1530800000000001</v>
      </c>
      <c r="K17" s="19">
        <v>0</v>
      </c>
      <c r="L17" s="19">
        <v>0</v>
      </c>
      <c r="M17" s="19">
        <v>20.066949999999999</v>
      </c>
      <c r="N17" s="19">
        <v>41.685099999999998</v>
      </c>
      <c r="O17" s="19">
        <v>0</v>
      </c>
      <c r="P17" s="19">
        <v>0</v>
      </c>
      <c r="Q17" s="19">
        <v>39.000599999999999</v>
      </c>
      <c r="R17" s="19">
        <v>75.039519999999996</v>
      </c>
      <c r="S17" s="19">
        <v>0</v>
      </c>
      <c r="T17" s="19">
        <v>0</v>
      </c>
      <c r="U17" s="19">
        <v>175.48133999999999</v>
      </c>
      <c r="V17" s="19">
        <v>204.91829999999999</v>
      </c>
      <c r="W17" s="18">
        <v>0</v>
      </c>
      <c r="X17" s="18">
        <v>0</v>
      </c>
      <c r="Y17" s="18">
        <v>326.00031000000001</v>
      </c>
      <c r="Z17" s="18">
        <v>330.26062999999999</v>
      </c>
      <c r="AA17" s="19"/>
      <c r="AB17" s="19"/>
      <c r="AC17" s="19">
        <v>302.88200999999992</v>
      </c>
      <c r="AD17" s="19">
        <v>371.62191999999999</v>
      </c>
      <c r="AE17" s="19">
        <v>0</v>
      </c>
      <c r="AF17" s="19">
        <v>0</v>
      </c>
      <c r="AG17" s="19">
        <v>139.96051</v>
      </c>
      <c r="AH17" s="19">
        <v>177.07955000000001</v>
      </c>
      <c r="AI17" s="1">
        <v>0</v>
      </c>
      <c r="AJ17" s="1">
        <v>0</v>
      </c>
      <c r="AK17" s="1">
        <v>266.52800000000002</v>
      </c>
      <c r="AL17" s="1">
        <v>185.32825</v>
      </c>
      <c r="AM17" s="1">
        <v>0</v>
      </c>
      <c r="AN17" s="1">
        <v>0</v>
      </c>
      <c r="AO17" s="1">
        <v>296.8</v>
      </c>
      <c r="AP17" s="1">
        <v>277.8</v>
      </c>
      <c r="AQ17" s="52">
        <v>0</v>
      </c>
      <c r="AR17" s="52">
        <v>0</v>
      </c>
      <c r="AS17" s="52">
        <v>249.1</v>
      </c>
      <c r="AT17" s="52">
        <v>273.60000000000002</v>
      </c>
      <c r="AU17" s="1" t="s">
        <v>228</v>
      </c>
      <c r="AV17" s="1" t="s">
        <v>228</v>
      </c>
      <c r="AW17" s="1">
        <v>60.9</v>
      </c>
      <c r="AX17" s="1">
        <v>65.099999999999994</v>
      </c>
      <c r="AY17" s="1" t="s">
        <v>228</v>
      </c>
      <c r="AZ17" s="1" t="s">
        <v>228</v>
      </c>
      <c r="BA17" s="1">
        <v>61.9</v>
      </c>
      <c r="BB17" s="1">
        <v>64.099999999999994</v>
      </c>
    </row>
    <row r="18" spans="1:54" s="50" customFormat="1">
      <c r="A18" s="9" t="s">
        <v>22</v>
      </c>
      <c r="B18" s="9" t="s">
        <v>23</v>
      </c>
      <c r="C18" s="19">
        <v>0</v>
      </c>
      <c r="D18" s="19">
        <v>0</v>
      </c>
      <c r="E18" s="19">
        <v>177.32787999999999</v>
      </c>
      <c r="F18" s="19">
        <v>543.75176999999996</v>
      </c>
      <c r="G18" s="19">
        <v>0</v>
      </c>
      <c r="H18" s="19">
        <v>0</v>
      </c>
      <c r="I18" s="19">
        <v>164.87923000000001</v>
      </c>
      <c r="J18" s="19">
        <v>582.82272</v>
      </c>
      <c r="K18" s="19">
        <v>0</v>
      </c>
      <c r="L18" s="19">
        <v>0</v>
      </c>
      <c r="M18" s="19">
        <v>150.71358000000001</v>
      </c>
      <c r="N18" s="19">
        <v>589.73248000000001</v>
      </c>
      <c r="O18" s="19">
        <v>0</v>
      </c>
      <c r="P18" s="19">
        <v>0</v>
      </c>
      <c r="Q18" s="19">
        <v>94.4268</v>
      </c>
      <c r="R18" s="19">
        <v>426.50376999999997</v>
      </c>
      <c r="S18" s="19">
        <v>0</v>
      </c>
      <c r="T18" s="19">
        <v>0</v>
      </c>
      <c r="U18" s="19">
        <v>81.392759999999996</v>
      </c>
      <c r="V18" s="19">
        <v>511.43484000000001</v>
      </c>
      <c r="W18" s="18">
        <v>0</v>
      </c>
      <c r="X18" s="18">
        <v>0</v>
      </c>
      <c r="Y18" s="18">
        <v>100.05907999999999</v>
      </c>
      <c r="Z18" s="18">
        <v>502.96055999999999</v>
      </c>
      <c r="AA18" s="19"/>
      <c r="AB18" s="19"/>
      <c r="AC18" s="19">
        <v>48.534460000000003</v>
      </c>
      <c r="AD18" s="19">
        <v>294.71727000000004</v>
      </c>
      <c r="AE18" s="19">
        <v>0</v>
      </c>
      <c r="AF18" s="19">
        <v>0</v>
      </c>
      <c r="AG18" s="19">
        <v>64.344390000000004</v>
      </c>
      <c r="AH18" s="19">
        <v>443.24128999999999</v>
      </c>
      <c r="AI18" s="1">
        <v>0</v>
      </c>
      <c r="AJ18" s="1">
        <v>0</v>
      </c>
      <c r="AK18" s="1">
        <v>226.29326</v>
      </c>
      <c r="AL18" s="1">
        <v>1150.1306400000001</v>
      </c>
      <c r="AM18" s="1">
        <v>0</v>
      </c>
      <c r="AN18" s="1">
        <v>0</v>
      </c>
      <c r="AO18" s="1">
        <v>171</v>
      </c>
      <c r="AP18" s="1">
        <v>1098.5</v>
      </c>
      <c r="AQ18" s="52">
        <v>0</v>
      </c>
      <c r="AR18" s="52">
        <v>0</v>
      </c>
      <c r="AS18" s="52">
        <v>300.60000000000002</v>
      </c>
      <c r="AT18" s="52">
        <v>1674.2</v>
      </c>
      <c r="AU18" s="1" t="s">
        <v>228</v>
      </c>
      <c r="AV18" s="1" t="s">
        <v>228</v>
      </c>
      <c r="AW18" s="1">
        <v>59.7</v>
      </c>
      <c r="AX18" s="1">
        <v>402.7</v>
      </c>
      <c r="AY18" s="1" t="s">
        <v>228</v>
      </c>
      <c r="AZ18" s="1" t="s">
        <v>228</v>
      </c>
      <c r="BA18" s="1">
        <v>113.4</v>
      </c>
      <c r="BB18" s="1">
        <v>525.29999999999995</v>
      </c>
    </row>
    <row r="19" spans="1:54" s="50" customFormat="1">
      <c r="A19" s="9" t="s">
        <v>24</v>
      </c>
      <c r="B19" s="9" t="s">
        <v>25</v>
      </c>
      <c r="C19" s="19">
        <v>0</v>
      </c>
      <c r="D19" s="19">
        <v>0</v>
      </c>
      <c r="E19" s="19">
        <v>224.26981000000001</v>
      </c>
      <c r="F19" s="19">
        <v>1000.81818</v>
      </c>
      <c r="G19" s="19">
        <v>0</v>
      </c>
      <c r="H19" s="19">
        <v>0</v>
      </c>
      <c r="I19" s="19">
        <v>263.06718000000001</v>
      </c>
      <c r="J19" s="19">
        <v>1031.96633</v>
      </c>
      <c r="K19" s="19">
        <v>0</v>
      </c>
      <c r="L19" s="19">
        <v>0</v>
      </c>
      <c r="M19" s="19">
        <v>266.08384999999998</v>
      </c>
      <c r="N19" s="19">
        <v>1276.7814499999999</v>
      </c>
      <c r="O19" s="19">
        <v>0</v>
      </c>
      <c r="P19" s="19">
        <v>0</v>
      </c>
      <c r="Q19" s="19">
        <v>338.83157999999997</v>
      </c>
      <c r="R19" s="19">
        <v>1555.4363900000001</v>
      </c>
      <c r="S19" s="19">
        <v>0</v>
      </c>
      <c r="T19" s="19">
        <v>0</v>
      </c>
      <c r="U19" s="19">
        <v>295.62585999999999</v>
      </c>
      <c r="V19" s="19">
        <v>1366.90599</v>
      </c>
      <c r="W19" s="18">
        <v>0</v>
      </c>
      <c r="X19" s="18">
        <v>0</v>
      </c>
      <c r="Y19" s="18">
        <v>499.61858000000001</v>
      </c>
      <c r="Z19" s="18">
        <v>1329.74938</v>
      </c>
      <c r="AA19" s="19"/>
      <c r="AB19" s="19"/>
      <c r="AC19" s="19">
        <v>579.61315999999988</v>
      </c>
      <c r="AD19" s="19">
        <v>2020.5737000000001</v>
      </c>
      <c r="AE19" s="19">
        <v>0</v>
      </c>
      <c r="AF19" s="19">
        <v>0</v>
      </c>
      <c r="AG19" s="19">
        <v>339.46505999999999</v>
      </c>
      <c r="AH19" s="19">
        <v>1710.1790900000001</v>
      </c>
      <c r="AI19" s="1">
        <v>0</v>
      </c>
      <c r="AJ19" s="1">
        <v>0</v>
      </c>
      <c r="AK19" s="1">
        <v>1650.5795499999999</v>
      </c>
      <c r="AL19" s="1">
        <v>8843.2051100000008</v>
      </c>
      <c r="AM19" s="1">
        <v>0</v>
      </c>
      <c r="AN19" s="1">
        <v>0</v>
      </c>
      <c r="AO19" s="1">
        <v>1558.3</v>
      </c>
      <c r="AP19" s="1">
        <v>7907.9</v>
      </c>
      <c r="AQ19" s="52">
        <v>0</v>
      </c>
      <c r="AR19" s="52">
        <v>0</v>
      </c>
      <c r="AS19" s="52">
        <v>1765</v>
      </c>
      <c r="AT19" s="52">
        <v>9946.2000000000007</v>
      </c>
      <c r="AU19" s="1" t="s">
        <v>228</v>
      </c>
      <c r="AV19" s="1" t="s">
        <v>228</v>
      </c>
      <c r="AW19" s="1">
        <v>617</v>
      </c>
      <c r="AX19" s="1">
        <v>3332.7</v>
      </c>
      <c r="AY19" s="1" t="s">
        <v>228</v>
      </c>
      <c r="AZ19" s="1" t="s">
        <v>228</v>
      </c>
      <c r="BA19" s="1">
        <v>403.9</v>
      </c>
      <c r="BB19" s="1">
        <v>2106.1999999999998</v>
      </c>
    </row>
    <row r="20" spans="1:54" s="50" customFormat="1">
      <c r="A20" s="9" t="s">
        <v>26</v>
      </c>
      <c r="B20" s="9" t="s">
        <v>27</v>
      </c>
      <c r="C20" s="19">
        <v>0</v>
      </c>
      <c r="D20" s="19">
        <v>0</v>
      </c>
      <c r="E20" s="19">
        <v>30.928000000000001</v>
      </c>
      <c r="F20" s="19">
        <v>38.689500000000002</v>
      </c>
      <c r="G20" s="19">
        <v>0</v>
      </c>
      <c r="H20" s="19">
        <v>0</v>
      </c>
      <c r="I20" s="19">
        <v>1.5618799999999999</v>
      </c>
      <c r="J20" s="19">
        <v>3.0902400000000001</v>
      </c>
      <c r="K20" s="19">
        <v>0</v>
      </c>
      <c r="L20" s="19">
        <v>0</v>
      </c>
      <c r="M20" s="19">
        <v>3.44143</v>
      </c>
      <c r="N20" s="19">
        <v>0.96977999999999998</v>
      </c>
      <c r="O20" s="19">
        <v>0</v>
      </c>
      <c r="P20" s="19">
        <v>0</v>
      </c>
      <c r="Q20" s="19">
        <v>4.7824099999999996</v>
      </c>
      <c r="R20" s="19">
        <v>15.89838</v>
      </c>
      <c r="S20" s="19">
        <v>0</v>
      </c>
      <c r="T20" s="19">
        <v>0</v>
      </c>
      <c r="U20" s="19">
        <v>1.09684</v>
      </c>
      <c r="V20" s="19">
        <v>1.39557</v>
      </c>
      <c r="W20" s="18">
        <v>0</v>
      </c>
      <c r="X20" s="18">
        <v>0</v>
      </c>
      <c r="Y20" s="18">
        <v>4.032</v>
      </c>
      <c r="Z20" s="18">
        <v>3.5469400000000002</v>
      </c>
      <c r="AA20" s="19"/>
      <c r="AB20" s="19"/>
      <c r="AC20" s="19">
        <v>0.80540000000000012</v>
      </c>
      <c r="AD20" s="19">
        <v>0.97206999999999999</v>
      </c>
      <c r="AE20" s="19">
        <v>0</v>
      </c>
      <c r="AF20" s="19">
        <v>0</v>
      </c>
      <c r="AG20" s="19">
        <v>0.71940000000000004</v>
      </c>
      <c r="AH20" s="19">
        <v>1.3746400000000001</v>
      </c>
      <c r="AI20" s="1">
        <v>0</v>
      </c>
      <c r="AJ20" s="1">
        <v>0</v>
      </c>
      <c r="AK20" s="1">
        <v>0.80820000000000003</v>
      </c>
      <c r="AL20" s="1">
        <v>1.0863400000000001</v>
      </c>
      <c r="AM20" s="1">
        <v>0</v>
      </c>
      <c r="AN20" s="1">
        <v>0</v>
      </c>
      <c r="AO20" s="1">
        <v>2.2000000000000002</v>
      </c>
      <c r="AP20" s="1">
        <v>5</v>
      </c>
      <c r="AQ20" s="52">
        <v>0</v>
      </c>
      <c r="AR20" s="52">
        <v>0</v>
      </c>
      <c r="AS20" s="52">
        <v>0.7</v>
      </c>
      <c r="AT20" s="52">
        <v>1.5</v>
      </c>
      <c r="AU20" s="1" t="s">
        <v>228</v>
      </c>
      <c r="AV20" s="1" t="s">
        <v>228</v>
      </c>
      <c r="AW20" s="1">
        <v>0.4</v>
      </c>
      <c r="AX20" s="1">
        <v>0.5</v>
      </c>
      <c r="AY20" s="1" t="s">
        <v>228</v>
      </c>
      <c r="AZ20" s="1" t="s">
        <v>228</v>
      </c>
      <c r="BA20" s="1">
        <v>0.1</v>
      </c>
      <c r="BB20" s="1">
        <v>0.4</v>
      </c>
    </row>
    <row r="21" spans="1:54" s="50" customFormat="1">
      <c r="A21" s="9" t="s">
        <v>28</v>
      </c>
      <c r="B21" s="9" t="s">
        <v>29</v>
      </c>
      <c r="C21" s="19">
        <v>0</v>
      </c>
      <c r="D21" s="19">
        <v>0</v>
      </c>
      <c r="E21" s="19">
        <v>0.03</v>
      </c>
      <c r="F21" s="19">
        <v>2.0296699999999999</v>
      </c>
      <c r="G21" s="19">
        <v>0</v>
      </c>
      <c r="H21" s="19">
        <v>0</v>
      </c>
      <c r="I21" s="19">
        <v>0.24099999999999999</v>
      </c>
      <c r="J21" s="19">
        <v>0.24016000000000001</v>
      </c>
      <c r="K21" s="19">
        <v>0</v>
      </c>
      <c r="L21" s="19">
        <v>0</v>
      </c>
      <c r="M21" s="19">
        <v>0.48609999999999998</v>
      </c>
      <c r="N21" s="19">
        <v>2.5814599999999999</v>
      </c>
      <c r="O21" s="19">
        <v>0</v>
      </c>
      <c r="P21" s="19">
        <v>0</v>
      </c>
      <c r="Q21" s="19">
        <v>0.12239999999999999</v>
      </c>
      <c r="R21" s="19">
        <v>4.5366900000000001</v>
      </c>
      <c r="S21" s="19">
        <v>0</v>
      </c>
      <c r="T21" s="19">
        <v>0</v>
      </c>
      <c r="U21" s="19">
        <v>0.43580000000000002</v>
      </c>
      <c r="V21" s="19">
        <v>1.97651</v>
      </c>
      <c r="W21" s="18">
        <v>4.0000000000000001E-3</v>
      </c>
      <c r="X21" s="18">
        <v>2.9489999999999999E-2</v>
      </c>
      <c r="Y21" s="18">
        <v>2.2395999999999998</v>
      </c>
      <c r="Z21" s="18">
        <v>3.2538200000000002</v>
      </c>
      <c r="AA21" s="19"/>
      <c r="AB21" s="19"/>
      <c r="AC21" s="19">
        <v>40.998829999999998</v>
      </c>
      <c r="AD21" s="19">
        <v>6.0417399999999999</v>
      </c>
      <c r="AE21" s="19">
        <v>8.5399999999999991</v>
      </c>
      <c r="AF21" s="19">
        <v>13.664</v>
      </c>
      <c r="AG21" s="19">
        <v>8.7057099999999998</v>
      </c>
      <c r="AH21" s="19">
        <v>16.650099999999998</v>
      </c>
      <c r="AI21" s="1">
        <v>0</v>
      </c>
      <c r="AJ21" s="1">
        <v>0</v>
      </c>
      <c r="AK21" s="1">
        <v>66.146420000000006</v>
      </c>
      <c r="AL21" s="1">
        <v>6.3730900000000004</v>
      </c>
      <c r="AM21" s="1">
        <v>0</v>
      </c>
      <c r="AN21" s="1">
        <v>0</v>
      </c>
      <c r="AO21" s="1">
        <v>6.6</v>
      </c>
      <c r="AP21" s="1">
        <v>12.1</v>
      </c>
      <c r="AQ21" s="52">
        <v>0</v>
      </c>
      <c r="AR21" s="52">
        <v>0</v>
      </c>
      <c r="AS21" s="52">
        <v>1.5</v>
      </c>
      <c r="AT21" s="52">
        <v>9.8000000000000007</v>
      </c>
      <c r="AU21" s="1" t="s">
        <v>228</v>
      </c>
      <c r="AV21" s="1" t="s">
        <v>228</v>
      </c>
      <c r="AW21" s="1">
        <v>0.3</v>
      </c>
      <c r="AX21" s="1">
        <v>3.6</v>
      </c>
      <c r="AY21" s="1" t="s">
        <v>228</v>
      </c>
      <c r="AZ21" s="1" t="s">
        <v>228</v>
      </c>
      <c r="BA21" s="1">
        <v>0.1</v>
      </c>
      <c r="BB21" s="1">
        <v>1.4</v>
      </c>
    </row>
    <row r="22" spans="1:54" s="50" customFormat="1">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v>0</v>
      </c>
      <c r="X22" s="18">
        <v>0</v>
      </c>
      <c r="Y22" s="18">
        <v>0.23</v>
      </c>
      <c r="Z22" s="18">
        <v>0.33171</v>
      </c>
      <c r="AA22" s="19"/>
      <c r="AB22" s="19"/>
      <c r="AC22" s="19"/>
      <c r="AD22" s="19"/>
      <c r="AE22" s="19" t="s">
        <v>228</v>
      </c>
      <c r="AF22" s="19" t="s">
        <v>228</v>
      </c>
      <c r="AG22" s="19" t="s">
        <v>228</v>
      </c>
      <c r="AH22" s="19" t="s">
        <v>228</v>
      </c>
      <c r="AI22" s="1" t="s">
        <v>228</v>
      </c>
      <c r="AJ22" s="1" t="s">
        <v>228</v>
      </c>
      <c r="AK22" s="1" t="s">
        <v>228</v>
      </c>
      <c r="AL22" s="1" t="s">
        <v>228</v>
      </c>
      <c r="AM22" s="1">
        <v>0</v>
      </c>
      <c r="AN22" s="1">
        <v>0</v>
      </c>
      <c r="AO22" s="1">
        <v>6.5</v>
      </c>
      <c r="AP22" s="1">
        <v>8.5</v>
      </c>
      <c r="AQ22" s="52">
        <v>0</v>
      </c>
      <c r="AR22" s="52">
        <v>0</v>
      </c>
      <c r="AS22" s="52">
        <v>3.9</v>
      </c>
      <c r="AT22" s="52">
        <v>18.399999999999999</v>
      </c>
      <c r="AU22" s="1" t="s">
        <v>228</v>
      </c>
      <c r="AV22" s="1" t="s">
        <v>228</v>
      </c>
      <c r="AW22" s="1">
        <v>1.1000000000000001</v>
      </c>
      <c r="AX22" s="1">
        <v>4.5</v>
      </c>
      <c r="AY22" s="1" t="s">
        <v>228</v>
      </c>
      <c r="AZ22" s="1" t="s">
        <v>228</v>
      </c>
      <c r="BA22" s="1">
        <v>0.5</v>
      </c>
      <c r="BB22" s="1">
        <v>3.1</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v>0</v>
      </c>
      <c r="T23" s="19">
        <v>0</v>
      </c>
      <c r="U23" s="19">
        <v>9.6000000000000002E-2</v>
      </c>
      <c r="V23" s="19">
        <v>4.3099999999999999E-2</v>
      </c>
      <c r="W23" s="18">
        <v>0</v>
      </c>
      <c r="X23" s="18">
        <v>0</v>
      </c>
      <c r="Y23" s="18">
        <v>0.1</v>
      </c>
      <c r="Z23" s="18">
        <v>0.12145</v>
      </c>
      <c r="AA23" s="19"/>
      <c r="AB23" s="19"/>
      <c r="AC23" s="19"/>
      <c r="AD23" s="19"/>
      <c r="AE23" s="19" t="s">
        <v>228</v>
      </c>
      <c r="AF23" s="19" t="s">
        <v>228</v>
      </c>
      <c r="AG23" s="19" t="s">
        <v>228</v>
      </c>
      <c r="AH23" s="19" t="s">
        <v>228</v>
      </c>
      <c r="AI23" s="1" t="s">
        <v>228</v>
      </c>
      <c r="AJ23" s="1" t="s">
        <v>228</v>
      </c>
      <c r="AK23" s="1" t="s">
        <v>228</v>
      </c>
      <c r="AL23" s="1" t="s">
        <v>228</v>
      </c>
      <c r="AM23" s="1">
        <v>0</v>
      </c>
      <c r="AN23" s="1">
        <v>0</v>
      </c>
      <c r="AO23" s="1">
        <v>0</v>
      </c>
      <c r="AP23" s="1">
        <v>0</v>
      </c>
      <c r="AQ23" s="52">
        <v>0</v>
      </c>
      <c r="AR23" s="52">
        <v>0</v>
      </c>
      <c r="AS23" s="52">
        <v>0</v>
      </c>
      <c r="AT23" s="52">
        <v>0</v>
      </c>
      <c r="AU23" s="1" t="s">
        <v>228</v>
      </c>
      <c r="AV23" s="1" t="s">
        <v>228</v>
      </c>
      <c r="AW23" s="1" t="s">
        <v>228</v>
      </c>
      <c r="AX23" s="1" t="s">
        <v>228</v>
      </c>
      <c r="AY23" s="1" t="s">
        <v>228</v>
      </c>
      <c r="AZ23" s="1" t="s">
        <v>228</v>
      </c>
      <c r="BA23" s="1">
        <v>0</v>
      </c>
      <c r="BB23" s="1">
        <v>0</v>
      </c>
    </row>
    <row r="24" spans="1:54" s="50" customFormat="1">
      <c r="A24" s="9" t="s">
        <v>34</v>
      </c>
      <c r="B24" s="9" t="s">
        <v>35</v>
      </c>
      <c r="C24" s="19">
        <v>0</v>
      </c>
      <c r="D24" s="19">
        <v>0</v>
      </c>
      <c r="E24" s="19">
        <v>2.6560700000000002</v>
      </c>
      <c r="F24" s="19">
        <v>15.20744</v>
      </c>
      <c r="G24" s="19">
        <v>0</v>
      </c>
      <c r="H24" s="19">
        <v>0</v>
      </c>
      <c r="I24" s="19">
        <v>5.4471600000000002</v>
      </c>
      <c r="J24" s="19">
        <v>28.755749999999999</v>
      </c>
      <c r="K24" s="19">
        <v>0</v>
      </c>
      <c r="L24" s="19">
        <v>0</v>
      </c>
      <c r="M24" s="19">
        <v>5.4983000000000004</v>
      </c>
      <c r="N24" s="19">
        <v>37.324759999999998</v>
      </c>
      <c r="O24" s="19">
        <v>0</v>
      </c>
      <c r="P24" s="19">
        <v>0</v>
      </c>
      <c r="Q24" s="19">
        <v>3.3525399999999999</v>
      </c>
      <c r="R24" s="19">
        <v>47.603079999999999</v>
      </c>
      <c r="S24" s="19">
        <v>0</v>
      </c>
      <c r="T24" s="19">
        <v>0</v>
      </c>
      <c r="U24" s="19">
        <v>6.3782100000000002</v>
      </c>
      <c r="V24" s="19">
        <v>60.141240000000003</v>
      </c>
      <c r="W24" s="18">
        <v>0</v>
      </c>
      <c r="X24" s="18">
        <v>0</v>
      </c>
      <c r="Y24" s="18">
        <v>8.4443900000000003</v>
      </c>
      <c r="Z24" s="18">
        <v>88.436130000000006</v>
      </c>
      <c r="AA24" s="19">
        <v>0.46600000000000003</v>
      </c>
      <c r="AB24" s="19">
        <v>2.29453</v>
      </c>
      <c r="AC24" s="19">
        <v>5.508799999999999</v>
      </c>
      <c r="AD24" s="19">
        <v>62.251800000000003</v>
      </c>
      <c r="AE24" s="19">
        <v>0</v>
      </c>
      <c r="AF24" s="19">
        <v>0</v>
      </c>
      <c r="AG24" s="19">
        <v>5.6744599999999998</v>
      </c>
      <c r="AH24" s="19">
        <v>72.997259999999997</v>
      </c>
      <c r="AI24" s="1">
        <v>0.15125</v>
      </c>
      <c r="AJ24" s="1">
        <v>8.7726500000000005</v>
      </c>
      <c r="AK24" s="1">
        <v>9.7741100000000003</v>
      </c>
      <c r="AL24" s="1">
        <v>115.03129</v>
      </c>
      <c r="AM24" s="1">
        <v>1.7999999999999999E-2</v>
      </c>
      <c r="AN24" s="1">
        <v>3.5</v>
      </c>
      <c r="AO24" s="1">
        <v>6.8</v>
      </c>
      <c r="AP24" s="1">
        <v>96.3</v>
      </c>
      <c r="AQ24" s="52">
        <v>0.50149999999999995</v>
      </c>
      <c r="AR24" s="52">
        <v>32.6</v>
      </c>
      <c r="AS24" s="52">
        <v>5.5</v>
      </c>
      <c r="AT24" s="52">
        <v>107.5</v>
      </c>
      <c r="AU24" s="1" t="s">
        <v>228</v>
      </c>
      <c r="AV24" s="1" t="s">
        <v>228</v>
      </c>
      <c r="AW24" s="1">
        <v>2</v>
      </c>
      <c r="AX24" s="1">
        <v>26.3</v>
      </c>
      <c r="AY24" s="1" t="s">
        <v>228</v>
      </c>
      <c r="AZ24" s="1" t="s">
        <v>228</v>
      </c>
      <c r="BA24" s="1">
        <v>2.4</v>
      </c>
      <c r="BB24" s="1">
        <v>33.799999999999997</v>
      </c>
    </row>
    <row r="25" spans="1:54" s="50" customFormat="1">
      <c r="A25" s="9" t="s">
        <v>36</v>
      </c>
      <c r="B25" s="9" t="s">
        <v>37</v>
      </c>
      <c r="C25" s="19">
        <v>0</v>
      </c>
      <c r="D25" s="19">
        <v>0</v>
      </c>
      <c r="E25" s="19">
        <v>1010.7191</v>
      </c>
      <c r="F25" s="19">
        <v>1416.2163399999999</v>
      </c>
      <c r="G25" s="19">
        <v>0</v>
      </c>
      <c r="H25" s="19">
        <v>0</v>
      </c>
      <c r="I25" s="19">
        <v>708.89310999999998</v>
      </c>
      <c r="J25" s="19">
        <v>1106.62301</v>
      </c>
      <c r="K25" s="19">
        <v>0</v>
      </c>
      <c r="L25" s="19">
        <v>0</v>
      </c>
      <c r="M25" s="19">
        <v>321.14276999999998</v>
      </c>
      <c r="N25" s="19">
        <v>525.31353000000001</v>
      </c>
      <c r="O25" s="19">
        <v>0</v>
      </c>
      <c r="P25" s="19">
        <v>0</v>
      </c>
      <c r="Q25" s="19">
        <v>208.77946</v>
      </c>
      <c r="R25" s="19">
        <v>427.70218999999997</v>
      </c>
      <c r="S25" s="19">
        <v>0</v>
      </c>
      <c r="T25" s="19">
        <v>0</v>
      </c>
      <c r="U25" s="19">
        <v>197.18143000000001</v>
      </c>
      <c r="V25" s="19">
        <v>229.30930000000001</v>
      </c>
      <c r="W25" s="18">
        <v>454.99400000000003</v>
      </c>
      <c r="X25" s="18">
        <v>200.65479999999999</v>
      </c>
      <c r="Y25" s="18">
        <v>542.73050999999998</v>
      </c>
      <c r="Z25" s="18">
        <v>357.19672000000003</v>
      </c>
      <c r="AA25" s="19">
        <v>119.7813</v>
      </c>
      <c r="AB25" s="19">
        <v>50.694400000000009</v>
      </c>
      <c r="AC25" s="19">
        <v>505.25151000000017</v>
      </c>
      <c r="AD25" s="19">
        <v>596.05041000000006</v>
      </c>
      <c r="AE25" s="19">
        <v>80.900000000000006</v>
      </c>
      <c r="AF25" s="19">
        <v>83.427779999999998</v>
      </c>
      <c r="AG25" s="19">
        <v>542.31358</v>
      </c>
      <c r="AH25" s="19">
        <v>821.34141999999997</v>
      </c>
      <c r="AI25" s="1">
        <v>0</v>
      </c>
      <c r="AJ25" s="1">
        <v>0</v>
      </c>
      <c r="AK25" s="1">
        <v>441.77506</v>
      </c>
      <c r="AL25" s="1">
        <v>1118.0426299999999</v>
      </c>
      <c r="AM25" s="1">
        <v>9.5</v>
      </c>
      <c r="AN25" s="1">
        <v>22</v>
      </c>
      <c r="AO25" s="1">
        <v>379.5</v>
      </c>
      <c r="AP25" s="1">
        <v>1060.0999999999999</v>
      </c>
      <c r="AQ25" s="52">
        <v>169.4</v>
      </c>
      <c r="AR25" s="52">
        <v>131.6</v>
      </c>
      <c r="AS25" s="52">
        <v>314.10000000000002</v>
      </c>
      <c r="AT25" s="52">
        <v>626.5</v>
      </c>
      <c r="AU25" s="1">
        <v>26</v>
      </c>
      <c r="AV25" s="1">
        <v>20.8</v>
      </c>
      <c r="AW25" s="1">
        <v>75.5</v>
      </c>
      <c r="AX25" s="1">
        <v>216.1</v>
      </c>
      <c r="AY25" s="1">
        <v>100</v>
      </c>
      <c r="AZ25" s="1">
        <v>80</v>
      </c>
      <c r="BA25" s="1">
        <v>71.5</v>
      </c>
      <c r="BB25" s="1">
        <v>170.3</v>
      </c>
    </row>
    <row r="26" spans="1:54" s="50" customFormat="1">
      <c r="A26" s="9" t="s">
        <v>38</v>
      </c>
      <c r="B26" s="9" t="s">
        <v>39</v>
      </c>
      <c r="C26" s="19" t="s">
        <v>228</v>
      </c>
      <c r="D26" s="19" t="s">
        <v>228</v>
      </c>
      <c r="E26" s="19" t="s">
        <v>228</v>
      </c>
      <c r="F26" s="19" t="s">
        <v>228</v>
      </c>
      <c r="G26" s="19" t="s">
        <v>228</v>
      </c>
      <c r="H26" s="19" t="s">
        <v>228</v>
      </c>
      <c r="I26" s="19" t="s">
        <v>228</v>
      </c>
      <c r="J26" s="19" t="s">
        <v>228</v>
      </c>
      <c r="K26" s="19">
        <v>0</v>
      </c>
      <c r="L26" s="19">
        <v>0</v>
      </c>
      <c r="M26" s="19">
        <v>0.11865000000000001</v>
      </c>
      <c r="N26" s="19">
        <v>0.43458000000000002</v>
      </c>
      <c r="O26" s="19">
        <v>0</v>
      </c>
      <c r="P26" s="19">
        <v>0</v>
      </c>
      <c r="Q26" s="19">
        <v>0.05</v>
      </c>
      <c r="R26" s="19">
        <v>0.26930999999999999</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1" t="s">
        <v>228</v>
      </c>
      <c r="AJ26" s="1" t="s">
        <v>228</v>
      </c>
      <c r="AK26" s="1" t="s">
        <v>228</v>
      </c>
      <c r="AL26" s="1" t="s">
        <v>228</v>
      </c>
      <c r="AM26" s="1">
        <v>0</v>
      </c>
      <c r="AN26" s="1">
        <v>0</v>
      </c>
      <c r="AO26" s="1">
        <v>0</v>
      </c>
      <c r="AP26" s="1">
        <v>0</v>
      </c>
      <c r="AQ26" s="52">
        <v>0</v>
      </c>
      <c r="AR26" s="52">
        <v>0</v>
      </c>
      <c r="AS26" s="52">
        <v>0</v>
      </c>
      <c r="AT26" s="52">
        <v>0</v>
      </c>
      <c r="AU26" s="1" t="s">
        <v>228</v>
      </c>
      <c r="AV26" s="1" t="s">
        <v>228</v>
      </c>
      <c r="AW26" s="1" t="s">
        <v>228</v>
      </c>
      <c r="AX26" s="1" t="s">
        <v>228</v>
      </c>
      <c r="AY26" s="1" t="s">
        <v>228</v>
      </c>
      <c r="AZ26" s="1" t="s">
        <v>228</v>
      </c>
      <c r="BA26" s="1" t="s">
        <v>228</v>
      </c>
      <c r="BB26" s="1" t="s">
        <v>228</v>
      </c>
    </row>
    <row r="27" spans="1:54" s="50" customFormat="1">
      <c r="A27" s="9" t="s">
        <v>40</v>
      </c>
      <c r="B27" s="9" t="s">
        <v>41</v>
      </c>
      <c r="C27" s="19" t="s">
        <v>228</v>
      </c>
      <c r="D27" s="19" t="s">
        <v>228</v>
      </c>
      <c r="E27" s="19" t="s">
        <v>228</v>
      </c>
      <c r="F27" s="19" t="s">
        <v>228</v>
      </c>
      <c r="G27" s="19">
        <v>0</v>
      </c>
      <c r="H27" s="19">
        <v>0</v>
      </c>
      <c r="I27" s="19">
        <v>0.28000000000000003</v>
      </c>
      <c r="J27" s="19">
        <v>0.5</v>
      </c>
      <c r="K27" s="19">
        <v>0</v>
      </c>
      <c r="L27" s="19">
        <v>0</v>
      </c>
      <c r="M27" s="19">
        <v>3.7499999999999999E-3</v>
      </c>
      <c r="N27" s="19">
        <v>0.16733999999999999</v>
      </c>
      <c r="O27" s="19" t="s">
        <v>228</v>
      </c>
      <c r="P27" s="19" t="s">
        <v>228</v>
      </c>
      <c r="Q27" s="19" t="s">
        <v>228</v>
      </c>
      <c r="R27" s="19" t="s">
        <v>228</v>
      </c>
      <c r="S27" s="19" t="s">
        <v>228</v>
      </c>
      <c r="T27" s="19" t="s">
        <v>228</v>
      </c>
      <c r="U27" s="19" t="s">
        <v>228</v>
      </c>
      <c r="V27" s="19" t="s">
        <v>228</v>
      </c>
      <c r="W27" s="18">
        <v>8.0000000000000007E-5</v>
      </c>
      <c r="X27" s="18">
        <v>2.14E-3</v>
      </c>
      <c r="Y27" s="18">
        <v>0</v>
      </c>
      <c r="Z27" s="18">
        <v>0</v>
      </c>
      <c r="AA27" s="19"/>
      <c r="AB27" s="19"/>
      <c r="AC27" s="19"/>
      <c r="AD27" s="19"/>
      <c r="AE27" s="19" t="s">
        <v>228</v>
      </c>
      <c r="AF27" s="19" t="s">
        <v>228</v>
      </c>
      <c r="AG27" s="19" t="s">
        <v>228</v>
      </c>
      <c r="AH27" s="19" t="s">
        <v>228</v>
      </c>
      <c r="AI27" s="1" t="s">
        <v>228</v>
      </c>
      <c r="AJ27" s="1" t="s">
        <v>228</v>
      </c>
      <c r="AK27" s="1" t="s">
        <v>228</v>
      </c>
      <c r="AL27" s="1" t="s">
        <v>228</v>
      </c>
      <c r="AM27" s="1">
        <v>0</v>
      </c>
      <c r="AN27" s="1">
        <v>0</v>
      </c>
      <c r="AO27" s="1">
        <v>0</v>
      </c>
      <c r="AP27" s="1">
        <v>0</v>
      </c>
      <c r="AQ27" s="52">
        <v>0</v>
      </c>
      <c r="AR27" s="52">
        <v>0</v>
      </c>
      <c r="AS27" s="52">
        <v>0</v>
      </c>
      <c r="AT27" s="52">
        <v>0</v>
      </c>
      <c r="AU27" s="1" t="s">
        <v>228</v>
      </c>
      <c r="AV27" s="1" t="s">
        <v>228</v>
      </c>
      <c r="AW27" s="1" t="s">
        <v>228</v>
      </c>
      <c r="AX27" s="1" t="s">
        <v>228</v>
      </c>
      <c r="AY27" s="1" t="s">
        <v>228</v>
      </c>
      <c r="AZ27" s="1" t="s">
        <v>228</v>
      </c>
      <c r="BA27" s="1" t="s">
        <v>228</v>
      </c>
      <c r="BB27" s="1" t="s">
        <v>228</v>
      </c>
    </row>
    <row r="28" spans="1:54" s="50" customFormat="1">
      <c r="A28" s="9" t="s">
        <v>42</v>
      </c>
      <c r="B28" s="9" t="s">
        <v>43</v>
      </c>
      <c r="C28" s="19">
        <v>512</v>
      </c>
      <c r="D28" s="19">
        <v>190.08</v>
      </c>
      <c r="E28" s="19">
        <v>197.82400000000001</v>
      </c>
      <c r="F28" s="19">
        <v>17.544740000000001</v>
      </c>
      <c r="G28" s="19">
        <v>2040</v>
      </c>
      <c r="H28" s="19">
        <v>448.8</v>
      </c>
      <c r="I28" s="19">
        <v>84.763999999999996</v>
      </c>
      <c r="J28" s="19">
        <v>28.83249</v>
      </c>
      <c r="K28" s="19">
        <v>3876</v>
      </c>
      <c r="L28" s="19">
        <v>854.56233999999995</v>
      </c>
      <c r="M28" s="19">
        <v>102.1944</v>
      </c>
      <c r="N28" s="19">
        <v>42.563319999999997</v>
      </c>
      <c r="O28" s="19">
        <v>2040</v>
      </c>
      <c r="P28" s="19">
        <v>345.47899999999998</v>
      </c>
      <c r="Q28" s="19">
        <v>95.878</v>
      </c>
      <c r="R28" s="19">
        <v>48.874949999999998</v>
      </c>
      <c r="S28" s="19">
        <v>816</v>
      </c>
      <c r="T28" s="19">
        <v>173.4</v>
      </c>
      <c r="U28" s="19">
        <v>226.65448000000001</v>
      </c>
      <c r="V28" s="19">
        <v>109.84457999999999</v>
      </c>
      <c r="W28" s="18">
        <v>136</v>
      </c>
      <c r="X28" s="18">
        <v>36.72</v>
      </c>
      <c r="Y28" s="18">
        <v>214.744</v>
      </c>
      <c r="Z28" s="18">
        <v>102.81336</v>
      </c>
      <c r="AA28" s="19"/>
      <c r="AB28" s="19"/>
      <c r="AC28" s="19">
        <v>103.10585000000002</v>
      </c>
      <c r="AD28" s="19">
        <v>76.325969999999984</v>
      </c>
      <c r="AE28" s="19">
        <v>0</v>
      </c>
      <c r="AF28" s="19">
        <v>0</v>
      </c>
      <c r="AG28" s="19">
        <v>256.12860000000001</v>
      </c>
      <c r="AH28" s="19">
        <v>167.65998999999999</v>
      </c>
      <c r="AI28" s="1">
        <v>125</v>
      </c>
      <c r="AJ28" s="1">
        <v>34.401000000000003</v>
      </c>
      <c r="AK28" s="1">
        <v>455.25850000000003</v>
      </c>
      <c r="AL28" s="1">
        <v>173.51165</v>
      </c>
      <c r="AM28" s="1">
        <v>0</v>
      </c>
      <c r="AN28" s="1">
        <v>0</v>
      </c>
      <c r="AO28" s="1">
        <v>903.9</v>
      </c>
      <c r="AP28" s="1">
        <v>302</v>
      </c>
      <c r="AQ28" s="52">
        <v>22</v>
      </c>
      <c r="AR28" s="52">
        <v>5.8</v>
      </c>
      <c r="AS28" s="52">
        <v>510.7</v>
      </c>
      <c r="AT28" s="52">
        <v>186.7</v>
      </c>
      <c r="AU28" s="1" t="s">
        <v>228</v>
      </c>
      <c r="AV28" s="1" t="s">
        <v>228</v>
      </c>
      <c r="AW28" s="1">
        <v>259.2</v>
      </c>
      <c r="AX28" s="1">
        <v>83.9</v>
      </c>
      <c r="AY28" s="1">
        <v>22</v>
      </c>
      <c r="AZ28" s="1">
        <v>7.1</v>
      </c>
      <c r="BA28" s="1">
        <v>14.5</v>
      </c>
      <c r="BB28" s="1">
        <v>5.5</v>
      </c>
    </row>
    <row r="29" spans="1:54" s="50" customFormat="1">
      <c r="A29" s="9" t="s">
        <v>44</v>
      </c>
      <c r="B29" s="9" t="s">
        <v>45</v>
      </c>
      <c r="C29" s="19">
        <v>0</v>
      </c>
      <c r="D29" s="19">
        <v>0</v>
      </c>
      <c r="E29" s="19">
        <v>34.689810000000001</v>
      </c>
      <c r="F29" s="19">
        <v>19.063359999999999</v>
      </c>
      <c r="G29" s="19">
        <v>0</v>
      </c>
      <c r="H29" s="19">
        <v>0</v>
      </c>
      <c r="I29" s="19">
        <v>14.925750000000001</v>
      </c>
      <c r="J29" s="19">
        <v>19.72655</v>
      </c>
      <c r="K29" s="19">
        <v>0</v>
      </c>
      <c r="L29" s="19">
        <v>0</v>
      </c>
      <c r="M29" s="19">
        <v>71.376000000000005</v>
      </c>
      <c r="N29" s="19">
        <v>16.516249999999999</v>
      </c>
      <c r="O29" s="19">
        <v>0</v>
      </c>
      <c r="P29" s="19">
        <v>0</v>
      </c>
      <c r="Q29" s="19">
        <v>5.0774999999999997</v>
      </c>
      <c r="R29" s="19">
        <v>8.9937000000000005</v>
      </c>
      <c r="S29" s="19">
        <v>0</v>
      </c>
      <c r="T29" s="19">
        <v>0</v>
      </c>
      <c r="U29" s="19">
        <v>3.6549999999999998</v>
      </c>
      <c r="V29" s="19">
        <v>3.1013099999999998</v>
      </c>
      <c r="W29" s="18">
        <v>0</v>
      </c>
      <c r="X29" s="18">
        <v>0</v>
      </c>
      <c r="Y29" s="18">
        <v>217.11949999999999</v>
      </c>
      <c r="Z29" s="18">
        <v>54.184339999999999</v>
      </c>
      <c r="AA29" s="19"/>
      <c r="AB29" s="19"/>
      <c r="AC29" s="19">
        <v>177.81300000000002</v>
      </c>
      <c r="AD29" s="19">
        <v>41.214459999999995</v>
      </c>
      <c r="AE29" s="19">
        <v>0</v>
      </c>
      <c r="AF29" s="19">
        <v>0</v>
      </c>
      <c r="AG29" s="19">
        <v>140.32079999999999</v>
      </c>
      <c r="AH29" s="19">
        <v>49.807020000000001</v>
      </c>
      <c r="AI29" s="1">
        <v>0</v>
      </c>
      <c r="AJ29" s="1">
        <v>0</v>
      </c>
      <c r="AK29" s="1">
        <v>140.19810000000001</v>
      </c>
      <c r="AL29" s="1">
        <v>31.677499999999998</v>
      </c>
      <c r="AM29" s="1">
        <v>0</v>
      </c>
      <c r="AN29" s="1">
        <v>0</v>
      </c>
      <c r="AO29" s="1">
        <v>75.900000000000006</v>
      </c>
      <c r="AP29" s="1">
        <v>25.8</v>
      </c>
      <c r="AQ29" s="52">
        <v>0</v>
      </c>
      <c r="AR29" s="52">
        <v>0</v>
      </c>
      <c r="AS29" s="52">
        <v>78.5</v>
      </c>
      <c r="AT29" s="52">
        <v>26.3</v>
      </c>
      <c r="AU29" s="1" t="s">
        <v>228</v>
      </c>
      <c r="AV29" s="1" t="s">
        <v>228</v>
      </c>
      <c r="AW29" s="1">
        <v>69.099999999999994</v>
      </c>
      <c r="AX29" s="1">
        <v>15.9</v>
      </c>
      <c r="AY29" s="1" t="s">
        <v>228</v>
      </c>
      <c r="AZ29" s="1" t="s">
        <v>228</v>
      </c>
      <c r="BA29" s="1">
        <v>2.6</v>
      </c>
      <c r="BB29" s="1">
        <v>2.2000000000000002</v>
      </c>
    </row>
    <row r="30" spans="1:54" s="50" customFormat="1">
      <c r="A30" s="9" t="s">
        <v>46</v>
      </c>
      <c r="B30" s="9" t="s">
        <v>47</v>
      </c>
      <c r="C30" s="19">
        <v>0</v>
      </c>
      <c r="D30" s="19">
        <v>0</v>
      </c>
      <c r="E30" s="19">
        <v>698.42160000000001</v>
      </c>
      <c r="F30" s="19">
        <v>213.66967</v>
      </c>
      <c r="G30" s="19">
        <v>0</v>
      </c>
      <c r="H30" s="19">
        <v>0</v>
      </c>
      <c r="I30" s="19">
        <v>126.64886</v>
      </c>
      <c r="J30" s="19">
        <v>58.32987</v>
      </c>
      <c r="K30" s="19">
        <v>0</v>
      </c>
      <c r="L30" s="19">
        <v>0</v>
      </c>
      <c r="M30" s="19">
        <v>55.743600000000001</v>
      </c>
      <c r="N30" s="19">
        <v>51.008569999999999</v>
      </c>
      <c r="O30" s="19">
        <v>1</v>
      </c>
      <c r="P30" s="19">
        <v>0.60607</v>
      </c>
      <c r="Q30" s="19">
        <v>22.771049999999999</v>
      </c>
      <c r="R30" s="19">
        <v>25.878509999999999</v>
      </c>
      <c r="S30" s="19">
        <v>0</v>
      </c>
      <c r="T30" s="19">
        <v>0</v>
      </c>
      <c r="U30" s="19">
        <v>42.25667</v>
      </c>
      <c r="V30" s="19">
        <v>33.106209999999997</v>
      </c>
      <c r="W30" s="18">
        <v>18</v>
      </c>
      <c r="X30" s="18">
        <v>5.4</v>
      </c>
      <c r="Y30" s="18">
        <v>16.16629</v>
      </c>
      <c r="Z30" s="18">
        <v>13.29923</v>
      </c>
      <c r="AA30" s="19"/>
      <c r="AB30" s="19"/>
      <c r="AC30" s="19">
        <v>15.35502</v>
      </c>
      <c r="AD30" s="19">
        <v>16.285419999999998</v>
      </c>
      <c r="AE30" s="19">
        <v>0</v>
      </c>
      <c r="AF30" s="19">
        <v>0</v>
      </c>
      <c r="AG30" s="19">
        <v>11.8317</v>
      </c>
      <c r="AH30" s="19">
        <v>17.85389</v>
      </c>
      <c r="AI30" s="1">
        <v>0</v>
      </c>
      <c r="AJ30" s="1">
        <v>0</v>
      </c>
      <c r="AK30" s="1">
        <v>21.736450000000001</v>
      </c>
      <c r="AL30" s="1">
        <v>18.816269999999999</v>
      </c>
      <c r="AM30" s="1">
        <v>0</v>
      </c>
      <c r="AN30" s="1">
        <v>0</v>
      </c>
      <c r="AO30" s="1">
        <v>14.1</v>
      </c>
      <c r="AP30" s="1">
        <v>22.6</v>
      </c>
      <c r="AQ30" s="52">
        <v>0</v>
      </c>
      <c r="AR30" s="52">
        <v>0</v>
      </c>
      <c r="AS30" s="52">
        <v>10.3</v>
      </c>
      <c r="AT30" s="52">
        <v>17.5</v>
      </c>
      <c r="AU30" s="1" t="s">
        <v>228</v>
      </c>
      <c r="AV30" s="1" t="s">
        <v>228</v>
      </c>
      <c r="AW30" s="1">
        <v>1.2</v>
      </c>
      <c r="AX30" s="1">
        <v>1.1000000000000001</v>
      </c>
      <c r="AY30" s="1" t="s">
        <v>228</v>
      </c>
      <c r="AZ30" s="1" t="s">
        <v>228</v>
      </c>
      <c r="BA30" s="1">
        <v>1</v>
      </c>
      <c r="BB30" s="1">
        <v>1</v>
      </c>
    </row>
    <row r="31" spans="1:54" s="50" customFormat="1">
      <c r="A31" s="9" t="s">
        <v>48</v>
      </c>
      <c r="B31" s="9" t="s">
        <v>49</v>
      </c>
      <c r="C31" s="19">
        <v>0</v>
      </c>
      <c r="D31" s="19">
        <v>0</v>
      </c>
      <c r="E31" s="19">
        <v>8.5466999999999995</v>
      </c>
      <c r="F31" s="19">
        <v>8.9136600000000001</v>
      </c>
      <c r="G31" s="19">
        <v>0</v>
      </c>
      <c r="H31" s="19">
        <v>0</v>
      </c>
      <c r="I31" s="19">
        <v>9.8443100000000001</v>
      </c>
      <c r="J31" s="19">
        <v>7.7334899999999998</v>
      </c>
      <c r="K31" s="19">
        <v>0</v>
      </c>
      <c r="L31" s="19">
        <v>0</v>
      </c>
      <c r="M31" s="19">
        <v>36.367600000000003</v>
      </c>
      <c r="N31" s="19">
        <v>41.996389999999998</v>
      </c>
      <c r="O31" s="19">
        <v>0</v>
      </c>
      <c r="P31" s="19">
        <v>0</v>
      </c>
      <c r="Q31" s="19">
        <v>74.233879999999999</v>
      </c>
      <c r="R31" s="19">
        <v>68.420810000000003</v>
      </c>
      <c r="S31" s="19">
        <v>0</v>
      </c>
      <c r="T31" s="19">
        <v>0</v>
      </c>
      <c r="U31" s="19">
        <v>112.31892000000001</v>
      </c>
      <c r="V31" s="19">
        <v>84.971559999999997</v>
      </c>
      <c r="W31" s="18">
        <v>0</v>
      </c>
      <c r="X31" s="18">
        <v>0</v>
      </c>
      <c r="Y31" s="18">
        <v>66.312830000000005</v>
      </c>
      <c r="Z31" s="18">
        <v>60.254049999999999</v>
      </c>
      <c r="AA31" s="19"/>
      <c r="AB31" s="19"/>
      <c r="AC31" s="19">
        <v>60.013799999999989</v>
      </c>
      <c r="AD31" s="19">
        <v>66.117290000000011</v>
      </c>
      <c r="AE31" s="19">
        <v>82.59</v>
      </c>
      <c r="AF31" s="19">
        <v>75.891739999999999</v>
      </c>
      <c r="AG31" s="19">
        <v>42.086640000000003</v>
      </c>
      <c r="AH31" s="19">
        <v>37.909840000000003</v>
      </c>
      <c r="AI31" s="1">
        <v>129.65600000000001</v>
      </c>
      <c r="AJ31" s="1">
        <v>124.39919</v>
      </c>
      <c r="AK31" s="1">
        <v>43.932270000000003</v>
      </c>
      <c r="AL31" s="1">
        <v>31.02732</v>
      </c>
      <c r="AM31" s="1">
        <v>0</v>
      </c>
      <c r="AN31" s="1">
        <v>0</v>
      </c>
      <c r="AO31" s="1">
        <v>34.4</v>
      </c>
      <c r="AP31" s="1">
        <v>21.2</v>
      </c>
      <c r="AQ31" s="52">
        <v>0</v>
      </c>
      <c r="AR31" s="52">
        <v>0</v>
      </c>
      <c r="AS31" s="52">
        <v>44.1</v>
      </c>
      <c r="AT31" s="52">
        <v>35.4</v>
      </c>
      <c r="AU31" s="1" t="s">
        <v>228</v>
      </c>
      <c r="AV31" s="1" t="s">
        <v>228</v>
      </c>
      <c r="AW31" s="1">
        <v>18.600000000000001</v>
      </c>
      <c r="AX31" s="1">
        <v>14.1</v>
      </c>
      <c r="AY31" s="1" t="s">
        <v>228</v>
      </c>
      <c r="AZ31" s="1" t="s">
        <v>228</v>
      </c>
      <c r="BA31" s="1">
        <v>17.100000000000001</v>
      </c>
      <c r="BB31" s="1">
        <v>16.7</v>
      </c>
    </row>
    <row r="32" spans="1:54" s="50" customFormat="1">
      <c r="A32" s="9" t="s">
        <v>50</v>
      </c>
      <c r="B32" s="9" t="s">
        <v>51</v>
      </c>
      <c r="C32" s="19">
        <v>0</v>
      </c>
      <c r="D32" s="19">
        <v>0</v>
      </c>
      <c r="E32" s="19">
        <v>1.03043</v>
      </c>
      <c r="F32" s="19">
        <v>1.7569999999999999</v>
      </c>
      <c r="G32" s="19" t="s">
        <v>228</v>
      </c>
      <c r="H32" s="19" t="s">
        <v>228</v>
      </c>
      <c r="I32" s="19" t="s">
        <v>228</v>
      </c>
      <c r="J32" s="19" t="s">
        <v>228</v>
      </c>
      <c r="K32" s="19">
        <v>0</v>
      </c>
      <c r="L32" s="19">
        <v>0</v>
      </c>
      <c r="M32" s="19">
        <v>0.1008</v>
      </c>
      <c r="N32" s="19">
        <v>0.23896000000000001</v>
      </c>
      <c r="O32" s="19">
        <v>0</v>
      </c>
      <c r="P32" s="19">
        <v>0</v>
      </c>
      <c r="Q32" s="19">
        <v>20.010000000000002</v>
      </c>
      <c r="R32" s="19">
        <v>21.087260000000001</v>
      </c>
      <c r="S32" s="19">
        <v>0</v>
      </c>
      <c r="T32" s="19">
        <v>0</v>
      </c>
      <c r="U32" s="19">
        <v>90.01</v>
      </c>
      <c r="V32" s="19">
        <v>101.6703</v>
      </c>
      <c r="W32" s="18" t="s">
        <v>228</v>
      </c>
      <c r="X32" s="18" t="s">
        <v>228</v>
      </c>
      <c r="Y32" s="18" t="s">
        <v>228</v>
      </c>
      <c r="Z32" s="18" t="s">
        <v>228</v>
      </c>
      <c r="AA32" s="19"/>
      <c r="AB32" s="19"/>
      <c r="AC32" s="19">
        <v>30.111999999999998</v>
      </c>
      <c r="AD32" s="19">
        <v>45.062109999999997</v>
      </c>
      <c r="AE32" s="19">
        <v>0</v>
      </c>
      <c r="AF32" s="19">
        <v>0</v>
      </c>
      <c r="AG32" s="19">
        <v>60.01</v>
      </c>
      <c r="AH32" s="19">
        <v>130.56011000000001</v>
      </c>
      <c r="AI32" s="1">
        <v>0</v>
      </c>
      <c r="AJ32" s="1">
        <v>0</v>
      </c>
      <c r="AK32" s="1">
        <v>0.13719000000000001</v>
      </c>
      <c r="AL32" s="1">
        <v>0.28810000000000002</v>
      </c>
      <c r="AM32" s="1">
        <v>0</v>
      </c>
      <c r="AN32" s="1">
        <v>0</v>
      </c>
      <c r="AO32" s="1">
        <v>0</v>
      </c>
      <c r="AP32" s="1">
        <v>0</v>
      </c>
      <c r="AQ32" s="52">
        <v>0</v>
      </c>
      <c r="AR32" s="52">
        <v>0</v>
      </c>
      <c r="AS32" s="52">
        <v>0</v>
      </c>
      <c r="AT32" s="52">
        <v>0.1</v>
      </c>
      <c r="AU32" s="1" t="s">
        <v>228</v>
      </c>
      <c r="AV32" s="1" t="s">
        <v>228</v>
      </c>
      <c r="AW32" s="1" t="s">
        <v>228</v>
      </c>
      <c r="AX32" s="1" t="s">
        <v>228</v>
      </c>
      <c r="AY32" s="1" t="s">
        <v>228</v>
      </c>
      <c r="AZ32" s="1" t="s">
        <v>228</v>
      </c>
      <c r="BA32" s="1" t="s">
        <v>228</v>
      </c>
      <c r="BB32" s="1" t="s">
        <v>228</v>
      </c>
    </row>
    <row r="33" spans="1:54" s="50" customFormat="1">
      <c r="A33" s="9" t="s">
        <v>52</v>
      </c>
      <c r="B33" s="9" t="s">
        <v>53</v>
      </c>
      <c r="C33" s="19" t="s">
        <v>228</v>
      </c>
      <c r="D33" s="19" t="s">
        <v>228</v>
      </c>
      <c r="E33" s="19" t="s">
        <v>228</v>
      </c>
      <c r="F33" s="19" t="s">
        <v>228</v>
      </c>
      <c r="G33" s="19">
        <v>0</v>
      </c>
      <c r="H33" s="19">
        <v>0</v>
      </c>
      <c r="I33" s="19">
        <v>0.06</v>
      </c>
      <c r="J33" s="19">
        <v>6.6280000000000006E-2</v>
      </c>
      <c r="K33" s="19">
        <v>0</v>
      </c>
      <c r="L33" s="19">
        <v>0</v>
      </c>
      <c r="M33" s="19">
        <v>0.12</v>
      </c>
      <c r="N33" s="19">
        <v>0.13464999999999999</v>
      </c>
      <c r="O33" s="19" t="s">
        <v>228</v>
      </c>
      <c r="P33" s="19" t="s">
        <v>228</v>
      </c>
      <c r="Q33" s="19" t="s">
        <v>228</v>
      </c>
      <c r="R33" s="19" t="s">
        <v>228</v>
      </c>
      <c r="S33" s="19">
        <v>0</v>
      </c>
      <c r="T33" s="19">
        <v>0</v>
      </c>
      <c r="U33" s="19">
        <v>0.03</v>
      </c>
      <c r="V33" s="19">
        <v>4.9459999999999997E-2</v>
      </c>
      <c r="W33" s="18">
        <v>0</v>
      </c>
      <c r="X33" s="18">
        <v>0</v>
      </c>
      <c r="Y33" s="18">
        <v>7.4999999999999997E-2</v>
      </c>
      <c r="Z33" s="18">
        <v>7.9049999999999995E-2</v>
      </c>
      <c r="AA33" s="19"/>
      <c r="AB33" s="19"/>
      <c r="AC33" s="19">
        <v>0.15984999999999999</v>
      </c>
      <c r="AD33" s="19">
        <v>0.56912000000000007</v>
      </c>
      <c r="AE33" s="19">
        <v>0</v>
      </c>
      <c r="AF33" s="19">
        <v>0</v>
      </c>
      <c r="AG33" s="19">
        <v>0.18</v>
      </c>
      <c r="AH33" s="19">
        <v>0.7641</v>
      </c>
      <c r="AI33" s="1">
        <v>0</v>
      </c>
      <c r="AJ33" s="1">
        <v>0</v>
      </c>
      <c r="AK33" s="1">
        <v>0.2387</v>
      </c>
      <c r="AL33" s="1">
        <v>1.0925800000000001</v>
      </c>
      <c r="AM33" s="1">
        <v>0</v>
      </c>
      <c r="AN33" s="1">
        <v>0</v>
      </c>
      <c r="AO33" s="1">
        <v>0.1</v>
      </c>
      <c r="AP33" s="1">
        <v>0.3</v>
      </c>
      <c r="AQ33" s="52">
        <v>0</v>
      </c>
      <c r="AR33" s="52">
        <v>0</v>
      </c>
      <c r="AS33" s="52">
        <v>0.2</v>
      </c>
      <c r="AT33" s="52">
        <v>1.2</v>
      </c>
      <c r="AU33" s="1" t="s">
        <v>228</v>
      </c>
      <c r="AV33" s="1" t="s">
        <v>228</v>
      </c>
      <c r="AW33" s="1">
        <v>0.1</v>
      </c>
      <c r="AX33" s="1">
        <v>0.7</v>
      </c>
      <c r="AY33" s="1" t="s">
        <v>228</v>
      </c>
      <c r="AZ33" s="1" t="s">
        <v>228</v>
      </c>
      <c r="BA33" s="1" t="s">
        <v>228</v>
      </c>
      <c r="BB33" s="1" t="s">
        <v>228</v>
      </c>
    </row>
    <row r="34" spans="1:54" s="50" customFormat="1">
      <c r="A34" s="9" t="s">
        <v>54</v>
      </c>
      <c r="B34" s="9" t="s">
        <v>55</v>
      </c>
      <c r="C34" s="19">
        <v>0</v>
      </c>
      <c r="D34" s="19">
        <v>0</v>
      </c>
      <c r="E34" s="19">
        <v>20.015999999999998</v>
      </c>
      <c r="F34" s="19">
        <v>6.6052799999999996</v>
      </c>
      <c r="G34" s="19">
        <v>0</v>
      </c>
      <c r="H34" s="19">
        <v>0</v>
      </c>
      <c r="I34" s="19">
        <v>49.95</v>
      </c>
      <c r="J34" s="19">
        <v>27.68507</v>
      </c>
      <c r="K34" s="19">
        <v>0</v>
      </c>
      <c r="L34" s="19">
        <v>0</v>
      </c>
      <c r="M34" s="19">
        <v>20.524999999999999</v>
      </c>
      <c r="N34" s="19">
        <v>12.25095</v>
      </c>
      <c r="O34" s="19">
        <v>0</v>
      </c>
      <c r="P34" s="19">
        <v>0</v>
      </c>
      <c r="Q34" s="19">
        <v>56.725000000000001</v>
      </c>
      <c r="R34" s="19">
        <v>33.366590000000002</v>
      </c>
      <c r="S34" s="19">
        <v>0</v>
      </c>
      <c r="T34" s="19">
        <v>0</v>
      </c>
      <c r="U34" s="19">
        <v>40</v>
      </c>
      <c r="V34" s="19">
        <v>19.169370000000001</v>
      </c>
      <c r="W34" s="18">
        <v>0</v>
      </c>
      <c r="X34" s="18">
        <v>0</v>
      </c>
      <c r="Y34" s="18">
        <v>1.2549999999999999</v>
      </c>
      <c r="Z34" s="18">
        <v>1.4259200000000001</v>
      </c>
      <c r="AA34" s="19"/>
      <c r="AB34" s="19"/>
      <c r="AC34" s="19">
        <v>19.952000000000002</v>
      </c>
      <c r="AD34" s="19">
        <v>6.9832000000000001</v>
      </c>
      <c r="AE34" s="19">
        <v>0</v>
      </c>
      <c r="AF34" s="19">
        <v>0</v>
      </c>
      <c r="AG34" s="19">
        <v>23.12</v>
      </c>
      <c r="AH34" s="19">
        <v>24.48498</v>
      </c>
      <c r="AI34" s="1">
        <v>0</v>
      </c>
      <c r="AJ34" s="1">
        <v>0</v>
      </c>
      <c r="AK34" s="1">
        <v>7.0000000000000007E-2</v>
      </c>
      <c r="AL34" s="1">
        <v>0.13446</v>
      </c>
      <c r="AM34" s="1">
        <v>0</v>
      </c>
      <c r="AN34" s="1">
        <v>0</v>
      </c>
      <c r="AO34" s="1">
        <v>8</v>
      </c>
      <c r="AP34" s="1">
        <v>5</v>
      </c>
      <c r="AQ34" s="52">
        <v>0</v>
      </c>
      <c r="AR34" s="52">
        <v>0</v>
      </c>
      <c r="AS34" s="52">
        <v>0.6</v>
      </c>
      <c r="AT34" s="52">
        <v>1</v>
      </c>
      <c r="AU34" s="1" t="s">
        <v>228</v>
      </c>
      <c r="AV34" s="1" t="s">
        <v>228</v>
      </c>
      <c r="AW34" s="1">
        <v>0.6</v>
      </c>
      <c r="AX34" s="1">
        <v>1</v>
      </c>
      <c r="AY34" s="1" t="s">
        <v>228</v>
      </c>
      <c r="AZ34" s="1" t="s">
        <v>228</v>
      </c>
      <c r="BA34" s="1" t="s">
        <v>228</v>
      </c>
      <c r="BB34" s="1" t="s">
        <v>228</v>
      </c>
    </row>
    <row r="35" spans="1:54" s="50" customFormat="1">
      <c r="A35" s="9" t="s">
        <v>56</v>
      </c>
      <c r="B35" s="9" t="s">
        <v>57</v>
      </c>
      <c r="C35" s="19">
        <v>0</v>
      </c>
      <c r="D35" s="19">
        <v>0</v>
      </c>
      <c r="E35" s="19">
        <v>54.0002</v>
      </c>
      <c r="F35" s="19">
        <v>35.511699999999998</v>
      </c>
      <c r="G35" s="19">
        <v>0</v>
      </c>
      <c r="H35" s="19">
        <v>0</v>
      </c>
      <c r="I35" s="19">
        <v>6.0999999999999999E-2</v>
      </c>
      <c r="J35" s="19">
        <v>7.1809999999999999E-2</v>
      </c>
      <c r="K35" s="19">
        <v>0</v>
      </c>
      <c r="L35" s="19">
        <v>0</v>
      </c>
      <c r="M35" s="19">
        <v>0.38500000000000001</v>
      </c>
      <c r="N35" s="19">
        <v>0.43134</v>
      </c>
      <c r="O35" s="19">
        <v>0</v>
      </c>
      <c r="P35" s="19">
        <v>0</v>
      </c>
      <c r="Q35" s="19">
        <v>0.39240000000000003</v>
      </c>
      <c r="R35" s="19">
        <v>0.72358</v>
      </c>
      <c r="S35" s="19">
        <v>0</v>
      </c>
      <c r="T35" s="19">
        <v>0</v>
      </c>
      <c r="U35" s="19">
        <v>8.4806000000000008</v>
      </c>
      <c r="V35" s="19">
        <v>12.152089999999999</v>
      </c>
      <c r="W35" s="18">
        <v>0</v>
      </c>
      <c r="X35" s="18">
        <v>0</v>
      </c>
      <c r="Y35" s="18">
        <v>1.1226</v>
      </c>
      <c r="Z35" s="18">
        <v>1.5474600000000001</v>
      </c>
      <c r="AA35" s="19"/>
      <c r="AB35" s="19"/>
      <c r="AC35" s="19">
        <v>1.1242900000000002</v>
      </c>
      <c r="AD35" s="19">
        <v>1.9813799999999999</v>
      </c>
      <c r="AE35" s="19">
        <v>0</v>
      </c>
      <c r="AF35" s="19">
        <v>0</v>
      </c>
      <c r="AG35" s="19">
        <v>1.3396300000000001</v>
      </c>
      <c r="AH35" s="19">
        <v>3.5517799999999999</v>
      </c>
      <c r="AI35" s="1">
        <v>0</v>
      </c>
      <c r="AJ35" s="1">
        <v>0</v>
      </c>
      <c r="AK35" s="1">
        <v>0.98060000000000003</v>
      </c>
      <c r="AL35" s="1">
        <v>2.37358</v>
      </c>
      <c r="AM35" s="1">
        <v>0</v>
      </c>
      <c r="AN35" s="1">
        <v>0</v>
      </c>
      <c r="AO35" s="1">
        <v>1.4</v>
      </c>
      <c r="AP35" s="1">
        <v>2.2999999999999998</v>
      </c>
      <c r="AQ35" s="52">
        <v>0</v>
      </c>
      <c r="AR35" s="52">
        <v>0</v>
      </c>
      <c r="AS35" s="52">
        <v>0.7</v>
      </c>
      <c r="AT35" s="52">
        <v>3.2</v>
      </c>
      <c r="AU35" s="1" t="s">
        <v>228</v>
      </c>
      <c r="AV35" s="1" t="s">
        <v>228</v>
      </c>
      <c r="AW35" s="1">
        <v>0.2</v>
      </c>
      <c r="AX35" s="1">
        <v>0.9</v>
      </c>
      <c r="AY35" s="1" t="s">
        <v>228</v>
      </c>
      <c r="AZ35" s="1" t="s">
        <v>228</v>
      </c>
      <c r="BA35" s="1">
        <v>0.2</v>
      </c>
      <c r="BB35" s="1">
        <v>0.7</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t="s">
        <v>228</v>
      </c>
      <c r="AF36" s="19" t="s">
        <v>228</v>
      </c>
      <c r="AG36" s="19" t="s">
        <v>228</v>
      </c>
      <c r="AH36" s="19" t="s">
        <v>228</v>
      </c>
      <c r="AI36" s="1">
        <v>0</v>
      </c>
      <c r="AJ36" s="1">
        <v>0</v>
      </c>
      <c r="AK36" s="1">
        <v>5.2500000000000003E-3</v>
      </c>
      <c r="AL36" s="1">
        <v>6.4000000000000001E-2</v>
      </c>
      <c r="AM36" s="1">
        <v>0</v>
      </c>
      <c r="AN36" s="1">
        <v>0</v>
      </c>
      <c r="AO36" s="1">
        <v>0</v>
      </c>
      <c r="AP36" s="1">
        <v>0</v>
      </c>
      <c r="AQ36" s="52">
        <v>0</v>
      </c>
      <c r="AR36" s="52">
        <v>0</v>
      </c>
      <c r="AS36" s="52">
        <v>0</v>
      </c>
      <c r="AT36" s="52">
        <v>0</v>
      </c>
      <c r="AU36" s="1" t="s">
        <v>228</v>
      </c>
      <c r="AV36" s="1" t="s">
        <v>228</v>
      </c>
      <c r="AW36" s="1" t="s">
        <v>228</v>
      </c>
      <c r="AX36" s="1" t="s">
        <v>228</v>
      </c>
      <c r="AY36" s="1" t="s">
        <v>228</v>
      </c>
      <c r="AZ36" s="1" t="s">
        <v>228</v>
      </c>
      <c r="BA36" s="1" t="s">
        <v>228</v>
      </c>
      <c r="BB36" s="1" t="s">
        <v>228</v>
      </c>
    </row>
    <row r="37" spans="1:54" s="50" customFormat="1">
      <c r="A37" s="9" t="s">
        <v>60</v>
      </c>
      <c r="B37" s="9" t="s">
        <v>61</v>
      </c>
      <c r="C37" s="19" t="s">
        <v>228</v>
      </c>
      <c r="D37" s="19" t="s">
        <v>228</v>
      </c>
      <c r="E37" s="19" t="s">
        <v>228</v>
      </c>
      <c r="F37" s="19" t="s">
        <v>228</v>
      </c>
      <c r="G37" s="19">
        <v>0</v>
      </c>
      <c r="H37" s="19">
        <v>0</v>
      </c>
      <c r="I37" s="19">
        <v>0.06</v>
      </c>
      <c r="J37" s="19">
        <v>6.6280000000000006E-2</v>
      </c>
      <c r="K37" s="19">
        <v>0</v>
      </c>
      <c r="L37" s="19">
        <v>0</v>
      </c>
      <c r="M37" s="19">
        <v>0.27600000000000002</v>
      </c>
      <c r="N37" s="19">
        <v>0.35336000000000001</v>
      </c>
      <c r="O37" s="19">
        <v>0</v>
      </c>
      <c r="P37" s="19">
        <v>0</v>
      </c>
      <c r="Q37" s="19">
        <v>0.16700000000000001</v>
      </c>
      <c r="R37" s="19">
        <v>0.25703999999999999</v>
      </c>
      <c r="S37" s="19">
        <v>0</v>
      </c>
      <c r="T37" s="19">
        <v>0</v>
      </c>
      <c r="U37" s="19">
        <v>0.06</v>
      </c>
      <c r="V37" s="19">
        <v>7.6700000000000004E-2</v>
      </c>
      <c r="W37" s="18">
        <v>0</v>
      </c>
      <c r="X37" s="18">
        <v>0</v>
      </c>
      <c r="Y37" s="18">
        <v>0.06</v>
      </c>
      <c r="Z37" s="18">
        <v>4.7E-2</v>
      </c>
      <c r="AA37" s="19"/>
      <c r="AB37" s="19"/>
      <c r="AC37" s="19">
        <v>0.153</v>
      </c>
      <c r="AD37" s="19">
        <v>0.16433</v>
      </c>
      <c r="AE37" s="19">
        <v>0</v>
      </c>
      <c r="AF37" s="19">
        <v>0</v>
      </c>
      <c r="AG37" s="19">
        <v>0.12</v>
      </c>
      <c r="AH37" s="19">
        <v>0.25201000000000001</v>
      </c>
      <c r="AI37" s="1">
        <v>0</v>
      </c>
      <c r="AJ37" s="1">
        <v>0</v>
      </c>
      <c r="AK37" s="1">
        <v>5.2200000000000003E-2</v>
      </c>
      <c r="AL37" s="1">
        <v>0.11413</v>
      </c>
      <c r="AM37" s="1">
        <v>0</v>
      </c>
      <c r="AN37" s="1">
        <v>0</v>
      </c>
      <c r="AO37" s="1">
        <v>0</v>
      </c>
      <c r="AP37" s="1">
        <v>0.1</v>
      </c>
      <c r="AQ37" s="52">
        <v>0</v>
      </c>
      <c r="AR37" s="52">
        <v>0</v>
      </c>
      <c r="AS37" s="52">
        <v>0.1</v>
      </c>
      <c r="AT37" s="52">
        <v>0.7</v>
      </c>
      <c r="AU37" s="1" t="s">
        <v>228</v>
      </c>
      <c r="AV37" s="1" t="s">
        <v>228</v>
      </c>
      <c r="AW37" s="1" t="s">
        <v>228</v>
      </c>
      <c r="AX37" s="1">
        <v>0.1</v>
      </c>
      <c r="AY37" s="1" t="s">
        <v>228</v>
      </c>
      <c r="AZ37" s="1" t="s">
        <v>228</v>
      </c>
      <c r="BA37" s="1">
        <v>0</v>
      </c>
      <c r="BB37" s="1">
        <v>0.3</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v>0</v>
      </c>
      <c r="X38" s="18">
        <v>0</v>
      </c>
      <c r="Y38" s="18">
        <v>0.87073999999999996</v>
      </c>
      <c r="Z38" s="18">
        <v>3.2385299999999999</v>
      </c>
      <c r="AA38" s="19"/>
      <c r="AB38" s="19"/>
      <c r="AC38" s="19">
        <v>0.46462999999999999</v>
      </c>
      <c r="AD38" s="19">
        <v>2.0321799999999999</v>
      </c>
      <c r="AE38" s="19" t="s">
        <v>228</v>
      </c>
      <c r="AF38" s="19" t="s">
        <v>228</v>
      </c>
      <c r="AG38" s="19" t="s">
        <v>228</v>
      </c>
      <c r="AH38" s="19" t="s">
        <v>228</v>
      </c>
      <c r="AI38" s="1" t="s">
        <v>228</v>
      </c>
      <c r="AJ38" s="1" t="s">
        <v>228</v>
      </c>
      <c r="AK38" s="1" t="s">
        <v>228</v>
      </c>
      <c r="AL38" s="1" t="s">
        <v>228</v>
      </c>
      <c r="AM38" s="1">
        <v>0</v>
      </c>
      <c r="AN38" s="1">
        <v>0</v>
      </c>
      <c r="AO38" s="1">
        <v>0</v>
      </c>
      <c r="AP38" s="1">
        <v>0</v>
      </c>
      <c r="AQ38" s="52">
        <v>0</v>
      </c>
      <c r="AR38" s="52">
        <v>0</v>
      </c>
      <c r="AS38" s="52">
        <v>0</v>
      </c>
      <c r="AT38" s="52">
        <v>0</v>
      </c>
      <c r="AU38" s="1" t="s">
        <v>228</v>
      </c>
      <c r="AV38" s="1" t="s">
        <v>228</v>
      </c>
      <c r="AW38" s="1" t="s">
        <v>228</v>
      </c>
      <c r="AX38" s="1" t="s">
        <v>228</v>
      </c>
      <c r="AY38" s="1" t="s">
        <v>228</v>
      </c>
      <c r="AZ38" s="1" t="s">
        <v>228</v>
      </c>
      <c r="BA38" s="1" t="s">
        <v>228</v>
      </c>
      <c r="BB38" s="1"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t="s">
        <v>228</v>
      </c>
      <c r="T39" s="19" t="s">
        <v>228</v>
      </c>
      <c r="U39" s="19" t="s">
        <v>228</v>
      </c>
      <c r="V39" s="19" t="s">
        <v>228</v>
      </c>
      <c r="W39" s="18" t="s">
        <v>228</v>
      </c>
      <c r="X39" s="18" t="s">
        <v>228</v>
      </c>
      <c r="Y39" s="18" t="s">
        <v>228</v>
      </c>
      <c r="Z39" s="18" t="s">
        <v>228</v>
      </c>
      <c r="AA39" s="19"/>
      <c r="AB39" s="19"/>
      <c r="AC39" s="19"/>
      <c r="AD39" s="19"/>
      <c r="AE39" s="19" t="s">
        <v>228</v>
      </c>
      <c r="AF39" s="19" t="s">
        <v>228</v>
      </c>
      <c r="AG39" s="19" t="s">
        <v>228</v>
      </c>
      <c r="AH39" s="19" t="s">
        <v>228</v>
      </c>
      <c r="AI39" s="1" t="s">
        <v>228</v>
      </c>
      <c r="AJ39" s="1" t="s">
        <v>228</v>
      </c>
      <c r="AK39" s="1" t="s">
        <v>228</v>
      </c>
      <c r="AL39" s="1" t="s">
        <v>228</v>
      </c>
      <c r="AM39" s="1"/>
      <c r="AN39" s="1"/>
      <c r="AO39" s="1"/>
      <c r="AP39" s="1"/>
      <c r="AQ39" s="52">
        <v>0</v>
      </c>
      <c r="AR39" s="52">
        <v>0</v>
      </c>
      <c r="AS39" s="52">
        <v>18.3</v>
      </c>
      <c r="AT39" s="52">
        <v>12.8</v>
      </c>
      <c r="AU39" s="1" t="s">
        <v>228</v>
      </c>
      <c r="AV39" s="1" t="s">
        <v>228</v>
      </c>
      <c r="AW39" s="1" t="s">
        <v>228</v>
      </c>
      <c r="AX39" s="1" t="s">
        <v>228</v>
      </c>
      <c r="AY39" s="1" t="s">
        <v>228</v>
      </c>
      <c r="AZ39" s="1" t="s">
        <v>228</v>
      </c>
      <c r="BA39" s="1">
        <v>11.8</v>
      </c>
      <c r="BB39" s="1">
        <v>9.6999999999999993</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1"/>
      <c r="AN40" s="1"/>
      <c r="AO40" s="1"/>
      <c r="AP40" s="1"/>
      <c r="AQ40" s="52"/>
      <c r="AR40" s="52"/>
      <c r="AS40" s="52"/>
      <c r="AT40" s="52"/>
      <c r="AU40" s="1" t="s">
        <v>228</v>
      </c>
      <c r="AV40" s="1" t="s">
        <v>228</v>
      </c>
      <c r="AW40" s="1" t="s">
        <v>228</v>
      </c>
      <c r="AX40" s="1" t="s">
        <v>228</v>
      </c>
      <c r="AY40" s="1" t="s">
        <v>228</v>
      </c>
      <c r="AZ40" s="1" t="s">
        <v>228</v>
      </c>
      <c r="BA40" s="1" t="s">
        <v>228</v>
      </c>
      <c r="BB40" s="1" t="s">
        <v>228</v>
      </c>
    </row>
    <row r="41" spans="1:54" s="50" customFormat="1">
      <c r="A41" s="9" t="s">
        <v>68</v>
      </c>
      <c r="B41" s="9" t="s">
        <v>69</v>
      </c>
      <c r="C41" s="19" t="s">
        <v>228</v>
      </c>
      <c r="D41" s="19" t="s">
        <v>228</v>
      </c>
      <c r="E41" s="19" t="s">
        <v>228</v>
      </c>
      <c r="F41" s="19" t="s">
        <v>228</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t="s">
        <v>228</v>
      </c>
      <c r="X41" s="18" t="s">
        <v>228</v>
      </c>
      <c r="Y41" s="18" t="s">
        <v>228</v>
      </c>
      <c r="Z41" s="18" t="s">
        <v>228</v>
      </c>
      <c r="AA41" s="19"/>
      <c r="AB41" s="19"/>
      <c r="AC41" s="19"/>
      <c r="AD41" s="19"/>
      <c r="AE41" s="19" t="s">
        <v>228</v>
      </c>
      <c r="AF41" s="19" t="s">
        <v>228</v>
      </c>
      <c r="AG41" s="19" t="s">
        <v>228</v>
      </c>
      <c r="AH41" s="19" t="s">
        <v>228</v>
      </c>
      <c r="AI41" s="1" t="s">
        <v>228</v>
      </c>
      <c r="AJ41" s="1" t="s">
        <v>228</v>
      </c>
      <c r="AK41" s="1" t="s">
        <v>228</v>
      </c>
      <c r="AL41" s="1" t="s">
        <v>228</v>
      </c>
      <c r="AM41" s="1">
        <v>0</v>
      </c>
      <c r="AN41" s="1">
        <v>0</v>
      </c>
      <c r="AO41" s="1">
        <v>0</v>
      </c>
      <c r="AP41" s="1">
        <v>0</v>
      </c>
      <c r="AQ41" s="52">
        <v>0</v>
      </c>
      <c r="AR41" s="52">
        <v>0</v>
      </c>
      <c r="AS41" s="52">
        <v>0</v>
      </c>
      <c r="AT41" s="52">
        <v>0</v>
      </c>
      <c r="AU41" s="1" t="s">
        <v>228</v>
      </c>
      <c r="AV41" s="1" t="s">
        <v>228</v>
      </c>
      <c r="AW41" s="1" t="s">
        <v>228</v>
      </c>
      <c r="AX41" s="1" t="s">
        <v>228</v>
      </c>
      <c r="AY41" s="1" t="s">
        <v>228</v>
      </c>
      <c r="AZ41" s="1" t="s">
        <v>228</v>
      </c>
      <c r="BA41" s="1" t="s">
        <v>228</v>
      </c>
      <c r="BB41" s="1" t="s">
        <v>228</v>
      </c>
    </row>
    <row r="42" spans="1:54" s="50" customFormat="1">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1"/>
      <c r="AN42" s="1"/>
      <c r="AO42" s="1"/>
      <c r="AP42" s="1"/>
      <c r="AQ42" s="52"/>
      <c r="AR42" s="52"/>
      <c r="AS42" s="52"/>
      <c r="AT42" s="52"/>
      <c r="AU42" s="1" t="s">
        <v>228</v>
      </c>
      <c r="AV42" s="1" t="s">
        <v>228</v>
      </c>
      <c r="AW42" s="1" t="s">
        <v>228</v>
      </c>
      <c r="AX42" s="1" t="s">
        <v>228</v>
      </c>
      <c r="AY42" s="1" t="s">
        <v>228</v>
      </c>
      <c r="AZ42" s="1" t="s">
        <v>228</v>
      </c>
      <c r="BA42" s="1" t="s">
        <v>228</v>
      </c>
      <c r="BB42" s="1" t="s">
        <v>228</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1" t="s">
        <v>228</v>
      </c>
      <c r="AJ43" s="1" t="s">
        <v>228</v>
      </c>
      <c r="AK43" s="1" t="s">
        <v>228</v>
      </c>
      <c r="AL43" s="1" t="s">
        <v>228</v>
      </c>
      <c r="AM43" s="1"/>
      <c r="AN43" s="1"/>
      <c r="AO43" s="1"/>
      <c r="AP43" s="1"/>
      <c r="AQ43" s="52"/>
      <c r="AR43" s="52"/>
      <c r="AS43" s="52"/>
      <c r="AT43" s="52"/>
      <c r="AU43" s="1" t="s">
        <v>228</v>
      </c>
      <c r="AV43" s="1" t="s">
        <v>228</v>
      </c>
      <c r="AW43" s="1" t="s">
        <v>228</v>
      </c>
      <c r="AX43" s="1" t="s">
        <v>228</v>
      </c>
      <c r="AY43" s="1" t="s">
        <v>228</v>
      </c>
      <c r="AZ43" s="1" t="s">
        <v>228</v>
      </c>
      <c r="BA43" s="1" t="s">
        <v>228</v>
      </c>
      <c r="BB43" s="1" t="s">
        <v>228</v>
      </c>
    </row>
    <row r="44" spans="1:54" s="50" customFormat="1">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t="s">
        <v>228</v>
      </c>
      <c r="T44" s="19" t="s">
        <v>228</v>
      </c>
      <c r="U44" s="19" t="s">
        <v>228</v>
      </c>
      <c r="V44" s="19" t="s">
        <v>228</v>
      </c>
      <c r="W44" s="18" t="s">
        <v>228</v>
      </c>
      <c r="X44" s="18" t="s">
        <v>228</v>
      </c>
      <c r="Y44" s="18" t="s">
        <v>228</v>
      </c>
      <c r="Z44" s="18" t="s">
        <v>228</v>
      </c>
      <c r="AA44" s="19"/>
      <c r="AB44" s="19"/>
      <c r="AC44" s="19"/>
      <c r="AD44" s="19"/>
      <c r="AE44" s="19" t="s">
        <v>228</v>
      </c>
      <c r="AF44" s="19" t="s">
        <v>228</v>
      </c>
      <c r="AG44" s="19" t="s">
        <v>228</v>
      </c>
      <c r="AH44" s="19" t="s">
        <v>228</v>
      </c>
      <c r="AI44" s="1" t="s">
        <v>228</v>
      </c>
      <c r="AJ44" s="1" t="s">
        <v>228</v>
      </c>
      <c r="AK44" s="1" t="s">
        <v>228</v>
      </c>
      <c r="AL44" s="1" t="s">
        <v>228</v>
      </c>
      <c r="AM44" s="1"/>
      <c r="AN44" s="1"/>
      <c r="AO44" s="1"/>
      <c r="AP44" s="1"/>
      <c r="AQ44" s="52"/>
      <c r="AR44" s="52"/>
      <c r="AS44" s="52"/>
      <c r="AT44" s="52"/>
      <c r="AU44" s="1" t="s">
        <v>228</v>
      </c>
      <c r="AV44" s="1" t="s">
        <v>228</v>
      </c>
      <c r="AW44" s="1" t="s">
        <v>228</v>
      </c>
      <c r="AX44" s="1" t="s">
        <v>228</v>
      </c>
      <c r="AY44" s="1" t="s">
        <v>228</v>
      </c>
      <c r="AZ44" s="1" t="s">
        <v>228</v>
      </c>
      <c r="BA44" s="1" t="s">
        <v>228</v>
      </c>
      <c r="BB44" s="1" t="s">
        <v>228</v>
      </c>
    </row>
    <row r="45" spans="1:54" s="50" customFormat="1">
      <c r="A45" s="9" t="s">
        <v>76</v>
      </c>
      <c r="B45" s="9" t="s">
        <v>77</v>
      </c>
      <c r="C45" s="19" t="s">
        <v>228</v>
      </c>
      <c r="D45" s="19" t="s">
        <v>228</v>
      </c>
      <c r="E45" s="19" t="s">
        <v>228</v>
      </c>
      <c r="F45" s="19" t="s">
        <v>228</v>
      </c>
      <c r="G45" s="19">
        <v>0</v>
      </c>
      <c r="H45" s="19">
        <v>0</v>
      </c>
      <c r="I45" s="19">
        <v>0.65500000000000003</v>
      </c>
      <c r="J45" s="19">
        <v>1.2849999999999999</v>
      </c>
      <c r="K45" s="19">
        <v>0</v>
      </c>
      <c r="L45" s="19">
        <v>0</v>
      </c>
      <c r="M45" s="19">
        <v>0.01</v>
      </c>
      <c r="N45" s="19">
        <v>5.8799999999999998E-2</v>
      </c>
      <c r="O45" s="19">
        <v>0</v>
      </c>
      <c r="P45" s="19">
        <v>0</v>
      </c>
      <c r="Q45" s="19">
        <v>0.71599999999999997</v>
      </c>
      <c r="R45" s="19">
        <v>0.84655999999999998</v>
      </c>
      <c r="S45" s="19">
        <v>0</v>
      </c>
      <c r="T45" s="19">
        <v>0</v>
      </c>
      <c r="U45" s="19">
        <v>0.33660000000000001</v>
      </c>
      <c r="V45" s="19">
        <v>0.78300000000000003</v>
      </c>
      <c r="W45" s="18" t="s">
        <v>228</v>
      </c>
      <c r="X45" s="18" t="s">
        <v>228</v>
      </c>
      <c r="Y45" s="18" t="s">
        <v>228</v>
      </c>
      <c r="Z45" s="18" t="s">
        <v>228</v>
      </c>
      <c r="AA45" s="19"/>
      <c r="AB45" s="19"/>
      <c r="AC45" s="19"/>
      <c r="AD45" s="19"/>
      <c r="AE45" s="19" t="s">
        <v>228</v>
      </c>
      <c r="AF45" s="19" t="s">
        <v>228</v>
      </c>
      <c r="AG45" s="19" t="s">
        <v>228</v>
      </c>
      <c r="AH45" s="19" t="s">
        <v>228</v>
      </c>
      <c r="AI45" s="1" t="s">
        <v>228</v>
      </c>
      <c r="AJ45" s="1" t="s">
        <v>228</v>
      </c>
      <c r="AK45" s="1" t="s">
        <v>228</v>
      </c>
      <c r="AL45" s="1" t="s">
        <v>228</v>
      </c>
      <c r="AM45" s="1">
        <v>0</v>
      </c>
      <c r="AN45" s="1">
        <v>0</v>
      </c>
      <c r="AO45" s="1">
        <v>0</v>
      </c>
      <c r="AP45" s="1">
        <v>0</v>
      </c>
      <c r="AQ45" s="52">
        <v>0</v>
      </c>
      <c r="AR45" s="52">
        <v>0</v>
      </c>
      <c r="AS45" s="52">
        <v>0</v>
      </c>
      <c r="AT45" s="52">
        <v>0</v>
      </c>
      <c r="AU45" s="1" t="s">
        <v>228</v>
      </c>
      <c r="AV45" s="1" t="s">
        <v>228</v>
      </c>
      <c r="AW45" s="1" t="s">
        <v>228</v>
      </c>
      <c r="AX45" s="1" t="s">
        <v>228</v>
      </c>
      <c r="AY45" s="1" t="s">
        <v>228</v>
      </c>
      <c r="AZ45" s="1" t="s">
        <v>228</v>
      </c>
      <c r="BA45" s="1" t="s">
        <v>228</v>
      </c>
      <c r="BB45" s="1" t="s">
        <v>228</v>
      </c>
    </row>
    <row r="46" spans="1:54" s="50" customFormat="1">
      <c r="A46" s="9" t="s">
        <v>78</v>
      </c>
      <c r="B46" s="9" t="s">
        <v>79</v>
      </c>
      <c r="C46" s="19">
        <v>0</v>
      </c>
      <c r="D46" s="19">
        <v>0</v>
      </c>
      <c r="E46" s="19">
        <v>46.993169999999999</v>
      </c>
      <c r="F46" s="19">
        <v>210.19938999999999</v>
      </c>
      <c r="G46" s="19">
        <v>0</v>
      </c>
      <c r="H46" s="19">
        <v>0</v>
      </c>
      <c r="I46" s="19">
        <v>89.522779999999997</v>
      </c>
      <c r="J46" s="19">
        <v>256.33512999999999</v>
      </c>
      <c r="K46" s="19">
        <v>0</v>
      </c>
      <c r="L46" s="19">
        <v>0</v>
      </c>
      <c r="M46" s="19">
        <v>55.293950000000002</v>
      </c>
      <c r="N46" s="19">
        <v>252.00466</v>
      </c>
      <c r="O46" s="19">
        <v>0</v>
      </c>
      <c r="P46" s="19">
        <v>0</v>
      </c>
      <c r="Q46" s="19">
        <v>47.069180000000003</v>
      </c>
      <c r="R46" s="19">
        <v>215.92587</v>
      </c>
      <c r="S46" s="19">
        <v>0</v>
      </c>
      <c r="T46" s="19">
        <v>0</v>
      </c>
      <c r="U46" s="19">
        <v>43.16104</v>
      </c>
      <c r="V46" s="19">
        <v>174.08559</v>
      </c>
      <c r="W46" s="18">
        <v>0</v>
      </c>
      <c r="X46" s="18">
        <v>0</v>
      </c>
      <c r="Y46" s="18">
        <v>19.29609</v>
      </c>
      <c r="Z46" s="18">
        <v>84.337029999999999</v>
      </c>
      <c r="AA46" s="19"/>
      <c r="AB46" s="19"/>
      <c r="AC46" s="19">
        <v>17.086369999999999</v>
      </c>
      <c r="AD46" s="19">
        <v>72.874539999999996</v>
      </c>
      <c r="AE46" s="19">
        <v>0</v>
      </c>
      <c r="AF46" s="19">
        <v>0</v>
      </c>
      <c r="AG46" s="19">
        <v>23.47052</v>
      </c>
      <c r="AH46" s="19">
        <v>120.95551</v>
      </c>
      <c r="AI46" s="1">
        <v>0</v>
      </c>
      <c r="AJ46" s="1">
        <v>0</v>
      </c>
      <c r="AK46" s="1">
        <v>12.738530000000001</v>
      </c>
      <c r="AL46" s="1">
        <v>93.708460000000002</v>
      </c>
      <c r="AM46" s="1">
        <v>0</v>
      </c>
      <c r="AN46" s="1">
        <v>0</v>
      </c>
      <c r="AO46" s="1">
        <v>24.2</v>
      </c>
      <c r="AP46" s="1">
        <v>219</v>
      </c>
      <c r="AQ46" s="52">
        <v>0</v>
      </c>
      <c r="AR46" s="52">
        <v>0</v>
      </c>
      <c r="AS46" s="52">
        <v>13.8</v>
      </c>
      <c r="AT46" s="52">
        <v>90</v>
      </c>
      <c r="AU46" s="1" t="s">
        <v>228</v>
      </c>
      <c r="AV46" s="1" t="s">
        <v>228</v>
      </c>
      <c r="AW46" s="1">
        <v>3.1</v>
      </c>
      <c r="AX46" s="1">
        <v>18.899999999999999</v>
      </c>
      <c r="AY46" s="1" t="s">
        <v>228</v>
      </c>
      <c r="AZ46" s="1" t="s">
        <v>228</v>
      </c>
      <c r="BA46" s="1">
        <v>6.5</v>
      </c>
      <c r="BB46" s="1">
        <v>45.8</v>
      </c>
    </row>
    <row r="47" spans="1:54" s="50" customFormat="1">
      <c r="A47" s="9" t="s">
        <v>80</v>
      </c>
      <c r="B47" s="9" t="s">
        <v>81</v>
      </c>
      <c r="C47" s="19">
        <v>0</v>
      </c>
      <c r="D47" s="19">
        <v>0</v>
      </c>
      <c r="E47" s="19">
        <v>23.585139999999999</v>
      </c>
      <c r="F47" s="19">
        <v>68.597909999999999</v>
      </c>
      <c r="G47" s="19">
        <v>0</v>
      </c>
      <c r="H47" s="19">
        <v>0</v>
      </c>
      <c r="I47" s="19">
        <v>24.605589999999999</v>
      </c>
      <c r="J47" s="19">
        <v>62.886850000000003</v>
      </c>
      <c r="K47" s="19">
        <v>0</v>
      </c>
      <c r="L47" s="19">
        <v>0</v>
      </c>
      <c r="M47" s="19">
        <v>22.143380000000001</v>
      </c>
      <c r="N47" s="19">
        <v>69.405420000000007</v>
      </c>
      <c r="O47" s="19">
        <v>0</v>
      </c>
      <c r="P47" s="19">
        <v>0</v>
      </c>
      <c r="Q47" s="19">
        <v>26.972100000000001</v>
      </c>
      <c r="R47" s="19">
        <v>82.718230000000005</v>
      </c>
      <c r="S47" s="19">
        <v>0</v>
      </c>
      <c r="T47" s="19">
        <v>0</v>
      </c>
      <c r="U47" s="19">
        <v>27.18571</v>
      </c>
      <c r="V47" s="19">
        <v>62.553150000000002</v>
      </c>
      <c r="W47" s="18">
        <v>0</v>
      </c>
      <c r="X47" s="18">
        <v>0</v>
      </c>
      <c r="Y47" s="18">
        <v>23.652480000000001</v>
      </c>
      <c r="Z47" s="18">
        <v>51.243079999999999</v>
      </c>
      <c r="AA47" s="19"/>
      <c r="AB47" s="19"/>
      <c r="AC47" s="19">
        <v>40.16968</v>
      </c>
      <c r="AD47" s="19">
        <v>82.055270000000007</v>
      </c>
      <c r="AE47" s="19">
        <v>0</v>
      </c>
      <c r="AF47" s="19">
        <v>0</v>
      </c>
      <c r="AG47" s="19">
        <v>16.497160000000001</v>
      </c>
      <c r="AH47" s="19">
        <v>53.408850000000001</v>
      </c>
      <c r="AI47" s="1">
        <v>0</v>
      </c>
      <c r="AJ47" s="1">
        <v>0</v>
      </c>
      <c r="AK47" s="1">
        <v>22.16264</v>
      </c>
      <c r="AL47" s="1">
        <v>93.076269999999994</v>
      </c>
      <c r="AM47" s="1">
        <v>0</v>
      </c>
      <c r="AN47" s="1">
        <v>0</v>
      </c>
      <c r="AO47" s="1">
        <v>3.9</v>
      </c>
      <c r="AP47" s="1">
        <v>23.1</v>
      </c>
      <c r="AQ47" s="52">
        <v>0</v>
      </c>
      <c r="AR47" s="52">
        <v>0</v>
      </c>
      <c r="AS47" s="52">
        <v>0</v>
      </c>
      <c r="AT47" s="52">
        <v>0.2</v>
      </c>
      <c r="AU47" s="1" t="s">
        <v>228</v>
      </c>
      <c r="AV47" s="1" t="s">
        <v>228</v>
      </c>
      <c r="AW47" s="1" t="s">
        <v>228</v>
      </c>
      <c r="AX47" s="1">
        <v>0.2</v>
      </c>
      <c r="AY47" s="1" t="s">
        <v>228</v>
      </c>
      <c r="AZ47" s="1" t="s">
        <v>228</v>
      </c>
      <c r="BA47" s="1">
        <v>1.8</v>
      </c>
      <c r="BB47" s="1">
        <v>6</v>
      </c>
    </row>
    <row r="48" spans="1:54" s="50" customFormat="1">
      <c r="A48" s="9" t="s">
        <v>82</v>
      </c>
      <c r="B48" s="9" t="s">
        <v>83</v>
      </c>
      <c r="C48" s="19" t="s">
        <v>228</v>
      </c>
      <c r="D48" s="19" t="s">
        <v>228</v>
      </c>
      <c r="E48" s="19" t="s">
        <v>228</v>
      </c>
      <c r="F48" s="19" t="s">
        <v>228</v>
      </c>
      <c r="G48" s="19" t="s">
        <v>228</v>
      </c>
      <c r="H48" s="19" t="s">
        <v>228</v>
      </c>
      <c r="I48" s="19" t="s">
        <v>228</v>
      </c>
      <c r="J48" s="19" t="s">
        <v>228</v>
      </c>
      <c r="K48" s="19">
        <v>0</v>
      </c>
      <c r="L48" s="19">
        <v>0</v>
      </c>
      <c r="M48" s="19">
        <v>98.688000000000002</v>
      </c>
      <c r="N48" s="19">
        <v>29.232320000000001</v>
      </c>
      <c r="O48" s="19">
        <v>0</v>
      </c>
      <c r="P48" s="19">
        <v>0</v>
      </c>
      <c r="Q48" s="19">
        <v>82.591999999999999</v>
      </c>
      <c r="R48" s="19">
        <v>57.814399999999999</v>
      </c>
      <c r="S48" s="19">
        <v>0</v>
      </c>
      <c r="T48" s="19">
        <v>0</v>
      </c>
      <c r="U48" s="19">
        <v>76.717600000000004</v>
      </c>
      <c r="V48" s="19">
        <v>32.197040000000001</v>
      </c>
      <c r="W48" s="18" t="s">
        <v>228</v>
      </c>
      <c r="X48" s="18" t="s">
        <v>228</v>
      </c>
      <c r="Y48" s="18" t="s">
        <v>228</v>
      </c>
      <c r="Z48" s="18" t="s">
        <v>228</v>
      </c>
      <c r="AA48" s="19"/>
      <c r="AB48" s="19"/>
      <c r="AC48" s="19"/>
      <c r="AD48" s="19"/>
      <c r="AE48" s="19" t="s">
        <v>228</v>
      </c>
      <c r="AF48" s="19" t="s">
        <v>228</v>
      </c>
      <c r="AG48" s="19" t="s">
        <v>228</v>
      </c>
      <c r="AH48" s="19" t="s">
        <v>228</v>
      </c>
      <c r="AI48" s="1" t="s">
        <v>228</v>
      </c>
      <c r="AJ48" s="1" t="s">
        <v>228</v>
      </c>
      <c r="AK48" s="1" t="s">
        <v>228</v>
      </c>
      <c r="AL48" s="1" t="s">
        <v>228</v>
      </c>
      <c r="AM48" s="1">
        <v>0</v>
      </c>
      <c r="AN48" s="1">
        <v>0</v>
      </c>
      <c r="AO48" s="1">
        <v>0.5</v>
      </c>
      <c r="AP48" s="1">
        <v>0.4</v>
      </c>
      <c r="AQ48" s="52">
        <v>0</v>
      </c>
      <c r="AR48" s="52">
        <v>0</v>
      </c>
      <c r="AS48" s="52">
        <v>0</v>
      </c>
      <c r="AT48" s="52">
        <v>0</v>
      </c>
      <c r="AU48" s="1" t="s">
        <v>228</v>
      </c>
      <c r="AV48" s="1" t="s">
        <v>228</v>
      </c>
      <c r="AW48" s="1" t="s">
        <v>228</v>
      </c>
      <c r="AX48" s="1" t="s">
        <v>228</v>
      </c>
      <c r="AY48" s="1" t="s">
        <v>228</v>
      </c>
      <c r="AZ48" s="1" t="s">
        <v>228</v>
      </c>
      <c r="BA48" s="1" t="s">
        <v>228</v>
      </c>
      <c r="BB48" s="1" t="s">
        <v>228</v>
      </c>
    </row>
    <row r="49" spans="1:54" s="50" customFormat="1">
      <c r="A49" s="9" t="s">
        <v>84</v>
      </c>
      <c r="B49" s="9" t="s">
        <v>85</v>
      </c>
      <c r="C49" s="19">
        <v>0</v>
      </c>
      <c r="D49" s="19">
        <v>0</v>
      </c>
      <c r="E49" s="19">
        <v>299.31920000000002</v>
      </c>
      <c r="F49" s="19">
        <v>256.51058</v>
      </c>
      <c r="G49" s="19">
        <v>0</v>
      </c>
      <c r="H49" s="19">
        <v>0</v>
      </c>
      <c r="I49" s="19">
        <v>75.902199999999993</v>
      </c>
      <c r="J49" s="19">
        <v>67.028679999999994</v>
      </c>
      <c r="K49" s="19">
        <v>0</v>
      </c>
      <c r="L49" s="19">
        <v>0</v>
      </c>
      <c r="M49" s="19">
        <v>125.12291999999999</v>
      </c>
      <c r="N49" s="19">
        <v>113.50143</v>
      </c>
      <c r="O49" s="19">
        <v>0</v>
      </c>
      <c r="P49" s="19">
        <v>0</v>
      </c>
      <c r="Q49" s="19">
        <v>288.55378999999999</v>
      </c>
      <c r="R49" s="19">
        <v>259.99754000000001</v>
      </c>
      <c r="S49" s="19">
        <v>0</v>
      </c>
      <c r="T49" s="19">
        <v>0</v>
      </c>
      <c r="U49" s="19">
        <v>325.57348000000002</v>
      </c>
      <c r="V49" s="19">
        <v>263.41726</v>
      </c>
      <c r="W49" s="18">
        <v>0</v>
      </c>
      <c r="X49" s="18">
        <v>0</v>
      </c>
      <c r="Y49" s="18">
        <v>307.55784</v>
      </c>
      <c r="Z49" s="18">
        <v>341.21881000000002</v>
      </c>
      <c r="AA49" s="19"/>
      <c r="AB49" s="19"/>
      <c r="AC49" s="19">
        <v>253.46972000000002</v>
      </c>
      <c r="AD49" s="19">
        <v>291.51542000000001</v>
      </c>
      <c r="AE49" s="19">
        <v>0</v>
      </c>
      <c r="AF49" s="19">
        <v>0</v>
      </c>
      <c r="AG49" s="19">
        <v>477.72719000000001</v>
      </c>
      <c r="AH49" s="19">
        <v>575.45915000000002</v>
      </c>
      <c r="AI49" s="1">
        <v>0</v>
      </c>
      <c r="AJ49" s="1">
        <v>0</v>
      </c>
      <c r="AK49" s="1">
        <v>235.63829000000001</v>
      </c>
      <c r="AL49" s="1">
        <v>166.57492999999999</v>
      </c>
      <c r="AM49" s="1">
        <v>0</v>
      </c>
      <c r="AN49" s="1">
        <v>0</v>
      </c>
      <c r="AO49" s="1">
        <v>93.2</v>
      </c>
      <c r="AP49" s="1">
        <v>106.9</v>
      </c>
      <c r="AQ49" s="52">
        <v>0</v>
      </c>
      <c r="AR49" s="52">
        <v>0</v>
      </c>
      <c r="AS49" s="52">
        <v>95.4</v>
      </c>
      <c r="AT49" s="52">
        <v>149.19999999999999</v>
      </c>
      <c r="AU49" s="1" t="s">
        <v>228</v>
      </c>
      <c r="AV49" s="1" t="s">
        <v>228</v>
      </c>
      <c r="AW49" s="1">
        <v>22</v>
      </c>
      <c r="AX49" s="1">
        <v>32.4</v>
      </c>
      <c r="AY49" s="1" t="s">
        <v>228</v>
      </c>
      <c r="AZ49" s="1" t="s">
        <v>228</v>
      </c>
      <c r="BA49" s="1">
        <v>42.1</v>
      </c>
      <c r="BB49" s="1">
        <v>65.2</v>
      </c>
    </row>
    <row r="50" spans="1:54" s="50" customFormat="1">
      <c r="A50" s="9" t="s">
        <v>86</v>
      </c>
      <c r="B50" s="9" t="s">
        <v>87</v>
      </c>
      <c r="C50" s="19">
        <v>0</v>
      </c>
      <c r="D50" s="19">
        <v>0</v>
      </c>
      <c r="E50" s="19">
        <v>6.2E-2</v>
      </c>
      <c r="F50" s="19">
        <v>1.51271</v>
      </c>
      <c r="G50" s="19" t="s">
        <v>228</v>
      </c>
      <c r="H50" s="19" t="s">
        <v>228</v>
      </c>
      <c r="I50" s="19" t="s">
        <v>228</v>
      </c>
      <c r="J50" s="19" t="s">
        <v>228</v>
      </c>
      <c r="K50" s="19" t="s">
        <v>228</v>
      </c>
      <c r="L50" s="19" t="s">
        <v>228</v>
      </c>
      <c r="M50" s="19" t="s">
        <v>228</v>
      </c>
      <c r="N50" s="19" t="s">
        <v>228</v>
      </c>
      <c r="O50" s="19">
        <v>0</v>
      </c>
      <c r="P50" s="19">
        <v>0</v>
      </c>
      <c r="Q50" s="19">
        <v>0.27600000000000002</v>
      </c>
      <c r="R50" s="19">
        <v>1.1879999999999999</v>
      </c>
      <c r="S50" s="19">
        <v>0</v>
      </c>
      <c r="T50" s="19">
        <v>0</v>
      </c>
      <c r="U50" s="19">
        <v>0.19900000000000001</v>
      </c>
      <c r="V50" s="19">
        <v>1.788</v>
      </c>
      <c r="W50" s="18">
        <v>0</v>
      </c>
      <c r="X50" s="18">
        <v>0</v>
      </c>
      <c r="Y50" s="18">
        <v>5.7000000000000002E-2</v>
      </c>
      <c r="Z50" s="18">
        <v>0.70299999999999996</v>
      </c>
      <c r="AA50" s="19"/>
      <c r="AB50" s="19"/>
      <c r="AC50" s="19">
        <v>0.20100000000000001</v>
      </c>
      <c r="AD50" s="19">
        <v>1.0621700000000001</v>
      </c>
      <c r="AE50" s="19">
        <v>0</v>
      </c>
      <c r="AF50" s="19">
        <v>0</v>
      </c>
      <c r="AG50" s="19">
        <v>5.4640000000000001E-2</v>
      </c>
      <c r="AH50" s="19">
        <v>0.73314000000000001</v>
      </c>
      <c r="AI50" s="1">
        <v>0</v>
      </c>
      <c r="AJ50" s="1">
        <v>0</v>
      </c>
      <c r="AK50" s="1">
        <v>0.34572000000000003</v>
      </c>
      <c r="AL50" s="1">
        <v>2.55789</v>
      </c>
      <c r="AM50" s="1">
        <v>0</v>
      </c>
      <c r="AN50" s="1">
        <v>0</v>
      </c>
      <c r="AO50" s="1">
        <v>0.1</v>
      </c>
      <c r="AP50" s="1">
        <v>0.5</v>
      </c>
      <c r="AQ50" s="52">
        <v>0</v>
      </c>
      <c r="AR50" s="52">
        <v>0</v>
      </c>
      <c r="AS50" s="52">
        <v>0.2</v>
      </c>
      <c r="AT50" s="52">
        <v>1.1000000000000001</v>
      </c>
      <c r="AU50" s="1" t="s">
        <v>228</v>
      </c>
      <c r="AV50" s="1" t="s">
        <v>228</v>
      </c>
      <c r="AW50" s="1">
        <v>0.2</v>
      </c>
      <c r="AX50" s="1">
        <v>1.1000000000000001</v>
      </c>
      <c r="AY50" s="1" t="s">
        <v>228</v>
      </c>
      <c r="AZ50" s="1" t="s">
        <v>228</v>
      </c>
      <c r="BA50" s="1">
        <v>0</v>
      </c>
      <c r="BB50" s="1">
        <v>0.3</v>
      </c>
    </row>
    <row r="51" spans="1:54" s="50" customFormat="1">
      <c r="A51" s="9" t="s">
        <v>88</v>
      </c>
      <c r="B51" s="9" t="s">
        <v>89</v>
      </c>
      <c r="C51" s="19" t="s">
        <v>228</v>
      </c>
      <c r="D51" s="19" t="s">
        <v>228</v>
      </c>
      <c r="E51" s="19" t="s">
        <v>228</v>
      </c>
      <c r="F51" s="19" t="s">
        <v>228</v>
      </c>
      <c r="G51" s="19">
        <v>0</v>
      </c>
      <c r="H51" s="19">
        <v>0</v>
      </c>
      <c r="I51" s="19">
        <v>0.24</v>
      </c>
      <c r="J51" s="19">
        <v>0.25767000000000001</v>
      </c>
      <c r="K51" s="19">
        <v>0</v>
      </c>
      <c r="L51" s="19">
        <v>0</v>
      </c>
      <c r="M51" s="19">
        <v>0.03</v>
      </c>
      <c r="N51" s="19">
        <v>0.14695</v>
      </c>
      <c r="O51" s="19">
        <v>0</v>
      </c>
      <c r="P51" s="19">
        <v>0</v>
      </c>
      <c r="Q51" s="19">
        <v>0.32168000000000002</v>
      </c>
      <c r="R51" s="19">
        <v>0.90888999999999998</v>
      </c>
      <c r="S51" s="19">
        <v>0</v>
      </c>
      <c r="T51" s="19">
        <v>0</v>
      </c>
      <c r="U51" s="19">
        <v>0.44024000000000002</v>
      </c>
      <c r="V51" s="19">
        <v>0.98836000000000002</v>
      </c>
      <c r="W51" s="18">
        <v>0</v>
      </c>
      <c r="X51" s="18">
        <v>0</v>
      </c>
      <c r="Y51" s="18">
        <v>0.21190999999999999</v>
      </c>
      <c r="Z51" s="18">
        <v>0.43123</v>
      </c>
      <c r="AA51" s="19"/>
      <c r="AB51" s="19"/>
      <c r="AC51" s="19">
        <v>0.40810000000000002</v>
      </c>
      <c r="AD51" s="19">
        <v>0.87324000000000002</v>
      </c>
      <c r="AE51" s="19" t="s">
        <v>228</v>
      </c>
      <c r="AF51" s="19" t="s">
        <v>228</v>
      </c>
      <c r="AG51" s="19" t="s">
        <v>228</v>
      </c>
      <c r="AH51" s="19" t="s">
        <v>228</v>
      </c>
      <c r="AI51" s="1">
        <v>0</v>
      </c>
      <c r="AJ51" s="1">
        <v>0</v>
      </c>
      <c r="AK51" s="1">
        <v>4.4999999999999997E-3</v>
      </c>
      <c r="AL51" s="1">
        <v>1.7860000000000001E-2</v>
      </c>
      <c r="AM51" s="1">
        <v>0</v>
      </c>
      <c r="AN51" s="1">
        <v>0</v>
      </c>
      <c r="AO51" s="1">
        <v>0</v>
      </c>
      <c r="AP51" s="1">
        <v>0</v>
      </c>
      <c r="AQ51" s="52">
        <v>0</v>
      </c>
      <c r="AR51" s="52">
        <v>0</v>
      </c>
      <c r="AS51" s="52">
        <v>0</v>
      </c>
      <c r="AT51" s="52">
        <v>0.1</v>
      </c>
      <c r="AU51" s="1" t="s">
        <v>228</v>
      </c>
      <c r="AV51" s="1" t="s">
        <v>228</v>
      </c>
      <c r="AW51" s="1" t="s">
        <v>228</v>
      </c>
      <c r="AX51" s="1" t="s">
        <v>228</v>
      </c>
      <c r="AY51" s="1" t="s">
        <v>228</v>
      </c>
      <c r="AZ51" s="1" t="s">
        <v>228</v>
      </c>
      <c r="BA51" s="1">
        <v>0</v>
      </c>
      <c r="BB51" s="1">
        <v>0</v>
      </c>
    </row>
    <row r="52" spans="1:54" s="50" customFormat="1">
      <c r="A52" s="9" t="s">
        <v>90</v>
      </c>
      <c r="B52" s="9" t="s">
        <v>91</v>
      </c>
      <c r="C52" s="19">
        <v>0</v>
      </c>
      <c r="D52" s="19">
        <v>0</v>
      </c>
      <c r="E52" s="19">
        <v>5.2770000000000001</v>
      </c>
      <c r="F52" s="19">
        <v>6.5821399999999999</v>
      </c>
      <c r="G52" s="19">
        <v>0</v>
      </c>
      <c r="H52" s="19">
        <v>0</v>
      </c>
      <c r="I52" s="19">
        <v>21.874700000000001</v>
      </c>
      <c r="J52" s="19">
        <v>21.735119999999998</v>
      </c>
      <c r="K52" s="19">
        <v>0</v>
      </c>
      <c r="L52" s="19">
        <v>0</v>
      </c>
      <c r="M52" s="19">
        <v>7.6685400000000001</v>
      </c>
      <c r="N52" s="19">
        <v>7.8668800000000001</v>
      </c>
      <c r="O52" s="19">
        <v>0</v>
      </c>
      <c r="P52" s="19">
        <v>0</v>
      </c>
      <c r="Q52" s="19">
        <v>6.98421</v>
      </c>
      <c r="R52" s="19">
        <v>12.463950000000001</v>
      </c>
      <c r="S52" s="19">
        <v>0</v>
      </c>
      <c r="T52" s="19">
        <v>0</v>
      </c>
      <c r="U52" s="19">
        <v>8.2419700000000002</v>
      </c>
      <c r="V52" s="19">
        <v>15.035909999999999</v>
      </c>
      <c r="W52" s="18">
        <v>0</v>
      </c>
      <c r="X52" s="18">
        <v>0</v>
      </c>
      <c r="Y52" s="18">
        <v>27.6739</v>
      </c>
      <c r="Z52" s="18">
        <v>29.28772</v>
      </c>
      <c r="AA52" s="19"/>
      <c r="AB52" s="19"/>
      <c r="AC52" s="19">
        <v>7.5606999999999989</v>
      </c>
      <c r="AD52" s="19">
        <v>16.405460000000001</v>
      </c>
      <c r="AE52" s="19">
        <v>0</v>
      </c>
      <c r="AF52" s="19">
        <v>0</v>
      </c>
      <c r="AG52" s="19">
        <v>6.1743899999999998</v>
      </c>
      <c r="AH52" s="19">
        <v>18.26501</v>
      </c>
      <c r="AI52" s="1">
        <v>0</v>
      </c>
      <c r="AJ52" s="1">
        <v>0</v>
      </c>
      <c r="AK52" s="1">
        <v>3.9916499999999999</v>
      </c>
      <c r="AL52" s="1">
        <v>11.98584</v>
      </c>
      <c r="AM52" s="1">
        <v>0</v>
      </c>
      <c r="AN52" s="1">
        <v>0</v>
      </c>
      <c r="AO52" s="1">
        <v>6</v>
      </c>
      <c r="AP52" s="1">
        <v>12.9</v>
      </c>
      <c r="AQ52" s="52">
        <v>0</v>
      </c>
      <c r="AR52" s="52">
        <v>0</v>
      </c>
      <c r="AS52" s="52">
        <v>21.2</v>
      </c>
      <c r="AT52" s="52">
        <v>36.799999999999997</v>
      </c>
      <c r="AU52" s="1" t="s">
        <v>228</v>
      </c>
      <c r="AV52" s="1" t="s">
        <v>228</v>
      </c>
      <c r="AW52" s="1">
        <v>1.4</v>
      </c>
      <c r="AX52" s="1">
        <v>2.8</v>
      </c>
      <c r="AY52" s="1" t="s">
        <v>228</v>
      </c>
      <c r="AZ52" s="1" t="s">
        <v>228</v>
      </c>
      <c r="BA52" s="1">
        <v>4</v>
      </c>
      <c r="BB52" s="1">
        <v>8.4</v>
      </c>
    </row>
    <row r="53" spans="1:54" s="50" customFormat="1">
      <c r="A53" s="9" t="s">
        <v>92</v>
      </c>
      <c r="B53" s="9" t="s">
        <v>93</v>
      </c>
      <c r="C53" s="19">
        <v>0</v>
      </c>
      <c r="D53" s="19">
        <v>0</v>
      </c>
      <c r="E53" s="19">
        <v>3.7320000000000002</v>
      </c>
      <c r="F53" s="19">
        <v>4.4970100000000004</v>
      </c>
      <c r="G53" s="19">
        <v>0</v>
      </c>
      <c r="H53" s="19">
        <v>0</v>
      </c>
      <c r="I53" s="19">
        <v>71.819000000000003</v>
      </c>
      <c r="J53" s="19">
        <v>56.671219999999998</v>
      </c>
      <c r="K53" s="19">
        <v>0</v>
      </c>
      <c r="L53" s="19">
        <v>0</v>
      </c>
      <c r="M53" s="19">
        <v>54.94191</v>
      </c>
      <c r="N53" s="19">
        <v>68.575580000000002</v>
      </c>
      <c r="O53" s="19">
        <v>0</v>
      </c>
      <c r="P53" s="19">
        <v>0</v>
      </c>
      <c r="Q53" s="19">
        <v>405.02168</v>
      </c>
      <c r="R53" s="19">
        <v>414.42329999999998</v>
      </c>
      <c r="S53" s="19">
        <v>0</v>
      </c>
      <c r="T53" s="19">
        <v>0</v>
      </c>
      <c r="U53" s="19">
        <v>620.3365</v>
      </c>
      <c r="V53" s="19">
        <v>574.09830999999997</v>
      </c>
      <c r="W53" s="18">
        <v>0</v>
      </c>
      <c r="X53" s="18">
        <v>0</v>
      </c>
      <c r="Y53" s="18">
        <v>64.702240000000003</v>
      </c>
      <c r="Z53" s="18">
        <v>83.926839999999999</v>
      </c>
      <c r="AA53" s="19"/>
      <c r="AB53" s="19"/>
      <c r="AC53" s="19">
        <v>43.686729999999997</v>
      </c>
      <c r="AD53" s="19">
        <v>67.747249999999994</v>
      </c>
      <c r="AE53" s="19">
        <v>0</v>
      </c>
      <c r="AF53" s="19">
        <v>0</v>
      </c>
      <c r="AG53" s="19">
        <v>32.225650000000002</v>
      </c>
      <c r="AH53" s="19">
        <v>78.222189999999998</v>
      </c>
      <c r="AI53" s="1">
        <v>0</v>
      </c>
      <c r="AJ53" s="1">
        <v>0</v>
      </c>
      <c r="AK53" s="1">
        <v>16.759830000000001</v>
      </c>
      <c r="AL53" s="1">
        <v>35.73668</v>
      </c>
      <c r="AM53" s="1">
        <v>0</v>
      </c>
      <c r="AN53" s="1">
        <v>0</v>
      </c>
      <c r="AO53" s="1">
        <v>60.7</v>
      </c>
      <c r="AP53" s="1">
        <v>126.9</v>
      </c>
      <c r="AQ53" s="52">
        <v>0</v>
      </c>
      <c r="AR53" s="52">
        <v>0</v>
      </c>
      <c r="AS53" s="52">
        <v>46.4</v>
      </c>
      <c r="AT53" s="52">
        <v>100.9</v>
      </c>
      <c r="AU53" s="1" t="s">
        <v>228</v>
      </c>
      <c r="AV53" s="1" t="s">
        <v>228</v>
      </c>
      <c r="AW53" s="1">
        <v>11.6</v>
      </c>
      <c r="AX53" s="1">
        <v>25.5</v>
      </c>
      <c r="AY53" s="1" t="s">
        <v>228</v>
      </c>
      <c r="AZ53" s="1" t="s">
        <v>228</v>
      </c>
      <c r="BA53" s="1">
        <v>16.100000000000001</v>
      </c>
      <c r="BB53" s="1">
        <v>33.5</v>
      </c>
    </row>
    <row r="54" spans="1:54" s="50" customFormat="1">
      <c r="A54" s="9" t="s">
        <v>94</v>
      </c>
      <c r="B54" s="9" t="s">
        <v>95</v>
      </c>
      <c r="C54" s="19">
        <v>0</v>
      </c>
      <c r="D54" s="19">
        <v>0</v>
      </c>
      <c r="E54" s="19">
        <v>73.676000000000002</v>
      </c>
      <c r="F54" s="19">
        <v>123.54231</v>
      </c>
      <c r="G54" s="19">
        <v>0</v>
      </c>
      <c r="H54" s="19">
        <v>0</v>
      </c>
      <c r="I54" s="19">
        <v>75.640519999999995</v>
      </c>
      <c r="J54" s="19">
        <v>166.25682</v>
      </c>
      <c r="K54" s="19">
        <v>0</v>
      </c>
      <c r="L54" s="19">
        <v>0</v>
      </c>
      <c r="M54" s="19">
        <v>131.89159000000001</v>
      </c>
      <c r="N54" s="19">
        <v>384.26114999999999</v>
      </c>
      <c r="O54" s="19">
        <v>0</v>
      </c>
      <c r="P54" s="19">
        <v>0</v>
      </c>
      <c r="Q54" s="19">
        <v>169.09120999999999</v>
      </c>
      <c r="R54" s="19">
        <v>402.97696000000002</v>
      </c>
      <c r="S54" s="19">
        <v>0</v>
      </c>
      <c r="T54" s="19">
        <v>0</v>
      </c>
      <c r="U54" s="19">
        <v>352.65985000000001</v>
      </c>
      <c r="V54" s="19">
        <v>635.84870000000001</v>
      </c>
      <c r="W54" s="18">
        <v>0</v>
      </c>
      <c r="X54" s="18">
        <v>0</v>
      </c>
      <c r="Y54" s="18">
        <v>1644.4503199999999</v>
      </c>
      <c r="Z54" s="18">
        <v>2249.38132</v>
      </c>
      <c r="AA54" s="19"/>
      <c r="AB54" s="19"/>
      <c r="AC54" s="19">
        <v>1720.7213999999999</v>
      </c>
      <c r="AD54" s="19">
        <v>3431.3331599999997</v>
      </c>
      <c r="AE54" s="19">
        <v>0</v>
      </c>
      <c r="AF54" s="19">
        <v>0</v>
      </c>
      <c r="AG54" s="19">
        <v>1015.87104</v>
      </c>
      <c r="AH54" s="19">
        <v>2923.0389399999999</v>
      </c>
      <c r="AI54" s="1">
        <v>0</v>
      </c>
      <c r="AJ54" s="1">
        <v>0</v>
      </c>
      <c r="AK54" s="1">
        <v>660.48698999999999</v>
      </c>
      <c r="AL54" s="1">
        <v>800.39926000000003</v>
      </c>
      <c r="AM54" s="1">
        <v>0</v>
      </c>
      <c r="AN54" s="1">
        <v>0</v>
      </c>
      <c r="AO54" s="1">
        <v>1474.8</v>
      </c>
      <c r="AP54" s="1">
        <v>2389.3000000000002</v>
      </c>
      <c r="AQ54" s="52">
        <v>0</v>
      </c>
      <c r="AR54" s="52">
        <v>0</v>
      </c>
      <c r="AS54" s="52">
        <v>1650.1</v>
      </c>
      <c r="AT54" s="52">
        <v>3951.3</v>
      </c>
      <c r="AU54" s="1" t="s">
        <v>228</v>
      </c>
      <c r="AV54" s="1" t="s">
        <v>228</v>
      </c>
      <c r="AW54" s="1">
        <v>376.2</v>
      </c>
      <c r="AX54" s="1">
        <v>956.3</v>
      </c>
      <c r="AY54" s="1" t="s">
        <v>228</v>
      </c>
      <c r="AZ54" s="1" t="s">
        <v>228</v>
      </c>
      <c r="BA54" s="1">
        <v>358</v>
      </c>
      <c r="BB54" s="1">
        <v>823.3</v>
      </c>
    </row>
    <row r="55" spans="1:54" s="50" customFormat="1">
      <c r="A55" s="9" t="s">
        <v>96</v>
      </c>
      <c r="B55" s="9" t="s">
        <v>97</v>
      </c>
      <c r="C55" s="19">
        <v>0</v>
      </c>
      <c r="D55" s="19">
        <v>0</v>
      </c>
      <c r="E55" s="19">
        <v>1.78</v>
      </c>
      <c r="F55" s="19">
        <v>1.6897800000000001</v>
      </c>
      <c r="G55" s="19" t="s">
        <v>228</v>
      </c>
      <c r="H55" s="19" t="s">
        <v>228</v>
      </c>
      <c r="I55" s="19" t="s">
        <v>228</v>
      </c>
      <c r="J55" s="19" t="s">
        <v>228</v>
      </c>
      <c r="K55" s="19">
        <v>0</v>
      </c>
      <c r="L55" s="19">
        <v>0</v>
      </c>
      <c r="M55" s="19">
        <v>5.2999999999999999E-2</v>
      </c>
      <c r="N55" s="19">
        <v>0.20344000000000001</v>
      </c>
      <c r="O55" s="19">
        <v>0</v>
      </c>
      <c r="P55" s="19">
        <v>0</v>
      </c>
      <c r="Q55" s="19">
        <v>10.08</v>
      </c>
      <c r="R55" s="19">
        <v>5.24</v>
      </c>
      <c r="S55" s="19" t="s">
        <v>228</v>
      </c>
      <c r="T55" s="19" t="s">
        <v>228</v>
      </c>
      <c r="U55" s="19" t="s">
        <v>228</v>
      </c>
      <c r="V55" s="19" t="s">
        <v>228</v>
      </c>
      <c r="W55" s="18">
        <v>0</v>
      </c>
      <c r="X55" s="18">
        <v>0</v>
      </c>
      <c r="Y55" s="18">
        <v>32.595399999999998</v>
      </c>
      <c r="Z55" s="18">
        <v>20.90485</v>
      </c>
      <c r="AA55" s="19">
        <v>24.198</v>
      </c>
      <c r="AB55" s="19">
        <v>21.559819999999998</v>
      </c>
      <c r="AC55" s="19"/>
      <c r="AD55" s="19"/>
      <c r="AE55" s="19">
        <v>70.72</v>
      </c>
      <c r="AF55" s="19">
        <v>81.069999999999993</v>
      </c>
      <c r="AG55" s="19">
        <v>1.8440000000000001</v>
      </c>
      <c r="AH55" s="19">
        <v>13.5801</v>
      </c>
      <c r="AI55" s="1">
        <v>72</v>
      </c>
      <c r="AJ55" s="1">
        <v>48.146000000000001</v>
      </c>
      <c r="AK55" s="1">
        <v>0</v>
      </c>
      <c r="AL55" s="1">
        <v>0</v>
      </c>
      <c r="AM55" s="1">
        <v>90.194999999999993</v>
      </c>
      <c r="AN55" s="1">
        <v>57.9</v>
      </c>
      <c r="AO55" s="1">
        <v>7.1</v>
      </c>
      <c r="AP55" s="1">
        <v>7.4</v>
      </c>
      <c r="AQ55" s="52">
        <v>0</v>
      </c>
      <c r="AR55" s="52">
        <v>0</v>
      </c>
      <c r="AS55" s="52">
        <v>13.7</v>
      </c>
      <c r="AT55" s="52">
        <v>11.6</v>
      </c>
      <c r="AU55" s="1" t="s">
        <v>228</v>
      </c>
      <c r="AV55" s="1" t="s">
        <v>228</v>
      </c>
      <c r="AW55" s="1">
        <v>10.6</v>
      </c>
      <c r="AX55" s="1">
        <v>8.6999999999999993</v>
      </c>
      <c r="AY55" s="1" t="s">
        <v>228</v>
      </c>
      <c r="AZ55" s="1" t="s">
        <v>228</v>
      </c>
      <c r="BA55" s="1">
        <v>4.0999999999999996</v>
      </c>
      <c r="BB55" s="1">
        <v>7</v>
      </c>
    </row>
    <row r="56" spans="1:54" s="50" customFormat="1">
      <c r="A56" s="9" t="s">
        <v>98</v>
      </c>
      <c r="B56" s="9" t="s">
        <v>99</v>
      </c>
      <c r="C56" s="19">
        <v>0</v>
      </c>
      <c r="D56" s="19">
        <v>0</v>
      </c>
      <c r="E56" s="19">
        <v>358.36451</v>
      </c>
      <c r="F56" s="19">
        <v>1174.0528099999999</v>
      </c>
      <c r="G56" s="19">
        <v>0</v>
      </c>
      <c r="H56" s="19">
        <v>0</v>
      </c>
      <c r="I56" s="19">
        <v>206.40342999999999</v>
      </c>
      <c r="J56" s="19">
        <v>608.34906999999998</v>
      </c>
      <c r="K56" s="19">
        <v>0</v>
      </c>
      <c r="L56" s="19">
        <v>0</v>
      </c>
      <c r="M56" s="19">
        <v>402.51655</v>
      </c>
      <c r="N56" s="19">
        <v>1128.5983100000001</v>
      </c>
      <c r="O56" s="19">
        <v>0</v>
      </c>
      <c r="P56" s="19">
        <v>0</v>
      </c>
      <c r="Q56" s="19">
        <v>665.35734000000002</v>
      </c>
      <c r="R56" s="19">
        <v>2180.95732</v>
      </c>
      <c r="S56" s="19">
        <v>0</v>
      </c>
      <c r="T56" s="19">
        <v>0</v>
      </c>
      <c r="U56" s="19">
        <v>571.27038000000005</v>
      </c>
      <c r="V56" s="19">
        <v>1397.9848500000001</v>
      </c>
      <c r="W56" s="18">
        <v>0</v>
      </c>
      <c r="X56" s="18">
        <v>0</v>
      </c>
      <c r="Y56" s="18">
        <v>1128.2868599999999</v>
      </c>
      <c r="Z56" s="18">
        <v>2556.7299400000002</v>
      </c>
      <c r="AA56" s="19"/>
      <c r="AB56" s="19"/>
      <c r="AC56" s="19">
        <v>895.84039999999993</v>
      </c>
      <c r="AD56" s="19">
        <v>2568.6162300000001</v>
      </c>
      <c r="AE56" s="19">
        <v>0</v>
      </c>
      <c r="AF56" s="19">
        <v>0</v>
      </c>
      <c r="AG56" s="19">
        <v>1152.30837</v>
      </c>
      <c r="AH56" s="19">
        <v>3065.5678400000002</v>
      </c>
      <c r="AI56" s="1">
        <v>0</v>
      </c>
      <c r="AJ56" s="1">
        <v>0</v>
      </c>
      <c r="AK56" s="1">
        <v>1333.9373900000001</v>
      </c>
      <c r="AL56" s="1">
        <v>3252.1750200000001</v>
      </c>
      <c r="AM56" s="1">
        <v>0</v>
      </c>
      <c r="AN56" s="1">
        <v>0</v>
      </c>
      <c r="AO56" s="1">
        <v>1591.8</v>
      </c>
      <c r="AP56" s="1">
        <v>3533.4</v>
      </c>
      <c r="AQ56" s="52">
        <v>0</v>
      </c>
      <c r="AR56" s="52">
        <v>0</v>
      </c>
      <c r="AS56" s="52">
        <v>1607.8</v>
      </c>
      <c r="AT56" s="52">
        <v>3765.7</v>
      </c>
      <c r="AU56" s="1" t="s">
        <v>228</v>
      </c>
      <c r="AV56" s="1" t="s">
        <v>228</v>
      </c>
      <c r="AW56" s="1">
        <v>466.9</v>
      </c>
      <c r="AX56" s="1">
        <v>1102.9000000000001</v>
      </c>
      <c r="AY56" s="1" t="s">
        <v>228</v>
      </c>
      <c r="AZ56" s="1" t="s">
        <v>228</v>
      </c>
      <c r="BA56" s="1">
        <v>536</v>
      </c>
      <c r="BB56" s="1">
        <v>1235.3</v>
      </c>
    </row>
    <row r="57" spans="1:54" s="50" customFormat="1">
      <c r="A57" s="9" t="s">
        <v>100</v>
      </c>
      <c r="B57" s="9" t="s">
        <v>101</v>
      </c>
      <c r="C57" s="19">
        <v>0</v>
      </c>
      <c r="D57" s="19">
        <v>0</v>
      </c>
      <c r="E57" s="19">
        <v>189.69388000000001</v>
      </c>
      <c r="F57" s="19">
        <v>239.26318000000001</v>
      </c>
      <c r="G57" s="19">
        <v>0.26</v>
      </c>
      <c r="H57" s="19">
        <v>0.10302</v>
      </c>
      <c r="I57" s="19">
        <v>223.84878</v>
      </c>
      <c r="J57" s="19">
        <v>340.80777</v>
      </c>
      <c r="K57" s="19">
        <v>0</v>
      </c>
      <c r="L57" s="19">
        <v>0</v>
      </c>
      <c r="M57" s="19">
        <v>230.89053000000001</v>
      </c>
      <c r="N57" s="19">
        <v>421.92356000000001</v>
      </c>
      <c r="O57" s="19">
        <v>0</v>
      </c>
      <c r="P57" s="19">
        <v>0</v>
      </c>
      <c r="Q57" s="19">
        <v>233.77145999999999</v>
      </c>
      <c r="R57" s="19">
        <v>480.14217000000002</v>
      </c>
      <c r="S57" s="19">
        <v>0.54720000000000002</v>
      </c>
      <c r="T57" s="19">
        <v>0.32832</v>
      </c>
      <c r="U57" s="19">
        <v>582.96884999999997</v>
      </c>
      <c r="V57" s="19">
        <v>999.86933999999997</v>
      </c>
      <c r="W57" s="18">
        <v>0</v>
      </c>
      <c r="X57" s="18">
        <v>0</v>
      </c>
      <c r="Y57" s="18">
        <v>704.24143000000004</v>
      </c>
      <c r="Z57" s="18">
        <v>1368.1446000000001</v>
      </c>
      <c r="AA57" s="19"/>
      <c r="AB57" s="19"/>
      <c r="AC57" s="19">
        <v>1356.185839999999</v>
      </c>
      <c r="AD57" s="19">
        <v>1832.6794000000007</v>
      </c>
      <c r="AE57" s="19">
        <v>0</v>
      </c>
      <c r="AF57" s="19">
        <v>0</v>
      </c>
      <c r="AG57" s="19">
        <v>776.21064000000001</v>
      </c>
      <c r="AH57" s="19">
        <v>1687.2809</v>
      </c>
      <c r="AI57" s="1">
        <v>0</v>
      </c>
      <c r="AJ57" s="1">
        <v>0</v>
      </c>
      <c r="AK57" s="1">
        <v>444.36088000000001</v>
      </c>
      <c r="AL57" s="1">
        <v>993.63580000000002</v>
      </c>
      <c r="AM57" s="1">
        <v>0</v>
      </c>
      <c r="AN57" s="1">
        <v>0</v>
      </c>
      <c r="AO57" s="1">
        <v>516.6</v>
      </c>
      <c r="AP57" s="1">
        <v>1276.7</v>
      </c>
      <c r="AQ57" s="52">
        <v>0</v>
      </c>
      <c r="AR57" s="52">
        <v>0</v>
      </c>
      <c r="AS57" s="52">
        <v>700.3</v>
      </c>
      <c r="AT57" s="52">
        <v>1880.1</v>
      </c>
      <c r="AU57" s="1" t="s">
        <v>228</v>
      </c>
      <c r="AV57" s="1" t="s">
        <v>228</v>
      </c>
      <c r="AW57" s="1">
        <v>229.1</v>
      </c>
      <c r="AX57" s="1">
        <v>551.29999999999995</v>
      </c>
      <c r="AY57" s="1" t="s">
        <v>228</v>
      </c>
      <c r="AZ57" s="1" t="s">
        <v>228</v>
      </c>
      <c r="BA57" s="1">
        <v>248.7</v>
      </c>
      <c r="BB57" s="1">
        <v>602.70000000000005</v>
      </c>
    </row>
    <row r="58" spans="1:54" s="50"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v>0</v>
      </c>
      <c r="AF58" s="19">
        <v>0</v>
      </c>
      <c r="AG58" s="19">
        <v>0.04</v>
      </c>
      <c r="AH58" s="19">
        <v>0.17399999999999999</v>
      </c>
      <c r="AI58" s="1" t="s">
        <v>228</v>
      </c>
      <c r="AJ58" s="1" t="s">
        <v>228</v>
      </c>
      <c r="AK58" s="1" t="s">
        <v>228</v>
      </c>
      <c r="AL58" s="1" t="s">
        <v>228</v>
      </c>
      <c r="AM58" s="1">
        <v>0</v>
      </c>
      <c r="AN58" s="1">
        <v>0</v>
      </c>
      <c r="AO58" s="1">
        <v>0</v>
      </c>
      <c r="AP58" s="1">
        <v>0</v>
      </c>
      <c r="AQ58" s="52">
        <v>0</v>
      </c>
      <c r="AR58" s="52">
        <v>0</v>
      </c>
      <c r="AS58" s="52">
        <v>0</v>
      </c>
      <c r="AT58" s="52">
        <v>0</v>
      </c>
      <c r="AU58" s="1" t="s">
        <v>228</v>
      </c>
      <c r="AV58" s="1" t="s">
        <v>228</v>
      </c>
      <c r="AW58" s="1" t="s">
        <v>228</v>
      </c>
      <c r="AX58" s="1" t="s">
        <v>228</v>
      </c>
      <c r="AY58" s="1" t="s">
        <v>228</v>
      </c>
      <c r="AZ58" s="1" t="s">
        <v>228</v>
      </c>
      <c r="BA58" s="1" t="s">
        <v>228</v>
      </c>
      <c r="BB58" s="1" t="s">
        <v>228</v>
      </c>
    </row>
    <row r="59" spans="1:54" s="50" customFormat="1">
      <c r="A59" s="9" t="s">
        <v>104</v>
      </c>
      <c r="B59" s="9" t="s">
        <v>105</v>
      </c>
      <c r="C59" s="19">
        <v>0</v>
      </c>
      <c r="D59" s="19">
        <v>0</v>
      </c>
      <c r="E59" s="19">
        <v>65.719179999999994</v>
      </c>
      <c r="F59" s="19">
        <v>226.41505000000001</v>
      </c>
      <c r="G59" s="19">
        <v>16.712959999999999</v>
      </c>
      <c r="H59" s="19">
        <v>5.1005799999999999</v>
      </c>
      <c r="I59" s="19">
        <v>38.957050000000002</v>
      </c>
      <c r="J59" s="19">
        <v>154.51797999999999</v>
      </c>
      <c r="K59" s="19">
        <v>0</v>
      </c>
      <c r="L59" s="19">
        <v>0</v>
      </c>
      <c r="M59" s="19">
        <v>93.66798</v>
      </c>
      <c r="N59" s="19">
        <v>293.23137000000003</v>
      </c>
      <c r="O59" s="19">
        <v>0</v>
      </c>
      <c r="P59" s="19">
        <v>0</v>
      </c>
      <c r="Q59" s="19">
        <v>43.27131</v>
      </c>
      <c r="R59" s="19">
        <v>182.82409000000001</v>
      </c>
      <c r="S59" s="19">
        <v>0.86399999999999999</v>
      </c>
      <c r="T59" s="19">
        <v>0.69120000000000004</v>
      </c>
      <c r="U59" s="19">
        <v>86.052670000000006</v>
      </c>
      <c r="V59" s="19">
        <v>234.13676000000001</v>
      </c>
      <c r="W59" s="18">
        <v>36</v>
      </c>
      <c r="X59" s="18">
        <v>420.46</v>
      </c>
      <c r="Y59" s="18">
        <v>144.00068999999999</v>
      </c>
      <c r="Z59" s="18">
        <v>839.06677000000002</v>
      </c>
      <c r="AA59" s="19">
        <v>0.7</v>
      </c>
      <c r="AB59" s="19">
        <v>2.3039999999999998</v>
      </c>
      <c r="AC59" s="19">
        <v>160.53619999999992</v>
      </c>
      <c r="AD59" s="19">
        <v>995.28075000000035</v>
      </c>
      <c r="AE59" s="19">
        <v>0</v>
      </c>
      <c r="AF59" s="19">
        <v>0</v>
      </c>
      <c r="AG59" s="19">
        <v>127.33633</v>
      </c>
      <c r="AH59" s="19">
        <v>715.34884</v>
      </c>
      <c r="AI59" s="1">
        <v>0</v>
      </c>
      <c r="AJ59" s="1">
        <v>0</v>
      </c>
      <c r="AK59" s="1">
        <v>128.86727999999999</v>
      </c>
      <c r="AL59" s="1">
        <v>550.53799000000004</v>
      </c>
      <c r="AM59" s="1">
        <v>0</v>
      </c>
      <c r="AN59" s="1">
        <v>0</v>
      </c>
      <c r="AO59" s="1">
        <v>108.4</v>
      </c>
      <c r="AP59" s="1">
        <v>448.2</v>
      </c>
      <c r="AQ59" s="52">
        <v>0</v>
      </c>
      <c r="AR59" s="52">
        <v>0</v>
      </c>
      <c r="AS59" s="52">
        <v>88.6</v>
      </c>
      <c r="AT59" s="52">
        <v>518.9</v>
      </c>
      <c r="AU59" s="1" t="s">
        <v>228</v>
      </c>
      <c r="AV59" s="1" t="s">
        <v>228</v>
      </c>
      <c r="AW59" s="1">
        <v>29.2</v>
      </c>
      <c r="AX59" s="1">
        <v>154.5</v>
      </c>
      <c r="AY59" s="1" t="s">
        <v>228</v>
      </c>
      <c r="AZ59" s="1" t="s">
        <v>228</v>
      </c>
      <c r="BA59" s="1">
        <v>29.3</v>
      </c>
      <c r="BB59" s="1">
        <v>149.80000000000001</v>
      </c>
    </row>
    <row r="60" spans="1:54" s="50" customFormat="1">
      <c r="A60" s="9" t="s">
        <v>106</v>
      </c>
      <c r="B60" s="9" t="s">
        <v>107</v>
      </c>
      <c r="C60" s="19">
        <v>0</v>
      </c>
      <c r="D60" s="19">
        <v>0</v>
      </c>
      <c r="E60" s="19">
        <v>1.8754</v>
      </c>
      <c r="F60" s="19">
        <v>13.246639999999999</v>
      </c>
      <c r="G60" s="19">
        <v>0</v>
      </c>
      <c r="H60" s="19">
        <v>0</v>
      </c>
      <c r="I60" s="19">
        <v>0.59119999999999995</v>
      </c>
      <c r="J60" s="19">
        <v>2.5495299999999999</v>
      </c>
      <c r="K60" s="19">
        <v>0</v>
      </c>
      <c r="L60" s="19">
        <v>0</v>
      </c>
      <c r="M60" s="19">
        <v>2.032</v>
      </c>
      <c r="N60" s="19">
        <v>24.750229999999998</v>
      </c>
      <c r="O60" s="19">
        <v>0</v>
      </c>
      <c r="P60" s="19">
        <v>0</v>
      </c>
      <c r="Q60" s="19">
        <v>2.3422000000000001</v>
      </c>
      <c r="R60" s="19">
        <v>16.24935</v>
      </c>
      <c r="S60" s="19">
        <v>0</v>
      </c>
      <c r="T60" s="19">
        <v>0</v>
      </c>
      <c r="U60" s="19">
        <v>3.08039</v>
      </c>
      <c r="V60" s="19">
        <v>21.414629999999999</v>
      </c>
      <c r="W60" s="18">
        <v>0</v>
      </c>
      <c r="X60" s="18">
        <v>0</v>
      </c>
      <c r="Y60" s="18">
        <v>1.83785</v>
      </c>
      <c r="Z60" s="18">
        <v>9.7171800000000008</v>
      </c>
      <c r="AA60" s="19"/>
      <c r="AB60" s="19"/>
      <c r="AC60" s="19">
        <v>1.2022599999999999</v>
      </c>
      <c r="AD60" s="19">
        <v>6.1809400000000005</v>
      </c>
      <c r="AE60" s="19">
        <v>0</v>
      </c>
      <c r="AF60" s="19">
        <v>0</v>
      </c>
      <c r="AG60" s="19">
        <v>2.8816700000000002</v>
      </c>
      <c r="AH60" s="19">
        <v>12.37759</v>
      </c>
      <c r="AI60" s="1">
        <v>0</v>
      </c>
      <c r="AJ60" s="1">
        <v>0</v>
      </c>
      <c r="AK60" s="1">
        <v>6.2781599999999997</v>
      </c>
      <c r="AL60" s="1">
        <v>36.085529999999999</v>
      </c>
      <c r="AM60" s="1">
        <v>0</v>
      </c>
      <c r="AN60" s="1">
        <v>0</v>
      </c>
      <c r="AO60" s="1">
        <v>4.7</v>
      </c>
      <c r="AP60" s="1">
        <v>22.4</v>
      </c>
      <c r="AQ60" s="52">
        <v>0</v>
      </c>
      <c r="AR60" s="52">
        <v>0</v>
      </c>
      <c r="AS60" s="52">
        <v>6</v>
      </c>
      <c r="AT60" s="52">
        <v>31.4</v>
      </c>
      <c r="AU60" s="1" t="s">
        <v>228</v>
      </c>
      <c r="AV60" s="1" t="s">
        <v>228</v>
      </c>
      <c r="AW60" s="1">
        <v>1</v>
      </c>
      <c r="AX60" s="1">
        <v>4.5999999999999996</v>
      </c>
      <c r="AY60" s="1" t="s">
        <v>228</v>
      </c>
      <c r="AZ60" s="1" t="s">
        <v>228</v>
      </c>
      <c r="BA60" s="1">
        <v>2.2999999999999998</v>
      </c>
      <c r="BB60" s="1">
        <v>12.5</v>
      </c>
    </row>
    <row r="61" spans="1:54" s="50" customFormat="1">
      <c r="A61" s="9" t="s">
        <v>108</v>
      </c>
      <c r="B61" s="9" t="s">
        <v>109</v>
      </c>
      <c r="C61" s="19">
        <v>0</v>
      </c>
      <c r="D61" s="19">
        <v>0</v>
      </c>
      <c r="E61" s="19">
        <v>18.825109999999999</v>
      </c>
      <c r="F61" s="19">
        <v>19.416049999999998</v>
      </c>
      <c r="G61" s="19">
        <v>0</v>
      </c>
      <c r="H61" s="19">
        <v>0</v>
      </c>
      <c r="I61" s="19">
        <v>31.475480000000001</v>
      </c>
      <c r="J61" s="19">
        <v>30.093399999999999</v>
      </c>
      <c r="K61" s="19">
        <v>0</v>
      </c>
      <c r="L61" s="19">
        <v>0</v>
      </c>
      <c r="M61" s="19">
        <v>365.73489999999998</v>
      </c>
      <c r="N61" s="19">
        <v>202.17498000000001</v>
      </c>
      <c r="O61" s="19">
        <v>0</v>
      </c>
      <c r="P61" s="19">
        <v>0</v>
      </c>
      <c r="Q61" s="19">
        <v>19.702940000000002</v>
      </c>
      <c r="R61" s="19">
        <v>11.87382</v>
      </c>
      <c r="S61" s="19">
        <v>0</v>
      </c>
      <c r="T61" s="19">
        <v>0</v>
      </c>
      <c r="U61" s="19">
        <v>129.09049999999999</v>
      </c>
      <c r="V61" s="19">
        <v>66.057109999999994</v>
      </c>
      <c r="W61" s="18">
        <v>0</v>
      </c>
      <c r="X61" s="18">
        <v>0</v>
      </c>
      <c r="Y61" s="18">
        <v>74.643649999999994</v>
      </c>
      <c r="Z61" s="18">
        <v>38.02017</v>
      </c>
      <c r="AA61" s="19">
        <v>0.84860000000000002</v>
      </c>
      <c r="AB61" s="19">
        <v>0.69974000000000003</v>
      </c>
      <c r="AC61" s="19">
        <v>87.04261000000001</v>
      </c>
      <c r="AD61" s="19">
        <v>67.962040000000002</v>
      </c>
      <c r="AE61" s="19">
        <v>0</v>
      </c>
      <c r="AF61" s="19">
        <v>0</v>
      </c>
      <c r="AG61" s="19">
        <v>54.826560000000001</v>
      </c>
      <c r="AH61" s="19">
        <v>53.88026</v>
      </c>
      <c r="AI61" s="1">
        <v>0</v>
      </c>
      <c r="AJ61" s="1">
        <v>0</v>
      </c>
      <c r="AK61" s="1">
        <v>335.24927000000002</v>
      </c>
      <c r="AL61" s="1">
        <v>158.97001</v>
      </c>
      <c r="AM61" s="1">
        <v>0</v>
      </c>
      <c r="AN61" s="1">
        <v>0</v>
      </c>
      <c r="AO61" s="1">
        <v>226.9</v>
      </c>
      <c r="AP61" s="1">
        <v>165.8</v>
      </c>
      <c r="AQ61" s="52">
        <v>3</v>
      </c>
      <c r="AR61" s="52">
        <v>4.5</v>
      </c>
      <c r="AS61" s="52">
        <v>69.599999999999994</v>
      </c>
      <c r="AT61" s="52">
        <v>63.1</v>
      </c>
      <c r="AU61" s="1" t="s">
        <v>228</v>
      </c>
      <c r="AV61" s="1" t="s">
        <v>228</v>
      </c>
      <c r="AW61" s="1">
        <v>16.7</v>
      </c>
      <c r="AX61" s="1">
        <v>14.8</v>
      </c>
      <c r="AY61" s="1" t="s">
        <v>228</v>
      </c>
      <c r="AZ61" s="1" t="s">
        <v>228</v>
      </c>
      <c r="BA61" s="1">
        <v>8.3000000000000007</v>
      </c>
      <c r="BB61" s="1">
        <v>8.8000000000000007</v>
      </c>
    </row>
    <row r="62" spans="1:54" s="50" customFormat="1">
      <c r="A62" s="9" t="s">
        <v>110</v>
      </c>
      <c r="B62" s="9" t="s">
        <v>111</v>
      </c>
      <c r="C62" s="19">
        <v>0</v>
      </c>
      <c r="D62" s="19">
        <v>0</v>
      </c>
      <c r="E62" s="19">
        <v>0.38235999999999998</v>
      </c>
      <c r="F62" s="19">
        <v>1.25535</v>
      </c>
      <c r="G62" s="19">
        <v>0</v>
      </c>
      <c r="H62" s="19">
        <v>0</v>
      </c>
      <c r="I62" s="19">
        <v>5.0000000000000001E-3</v>
      </c>
      <c r="J62" s="19">
        <v>2.2870000000000001E-2</v>
      </c>
      <c r="K62" s="19">
        <v>0</v>
      </c>
      <c r="L62" s="19">
        <v>0</v>
      </c>
      <c r="M62" s="19">
        <v>1.5264</v>
      </c>
      <c r="N62" s="19">
        <v>3.33561</v>
      </c>
      <c r="O62" s="19">
        <v>0</v>
      </c>
      <c r="P62" s="19">
        <v>0</v>
      </c>
      <c r="Q62" s="19">
        <v>1.1673</v>
      </c>
      <c r="R62" s="19">
        <v>5.4279599999999997</v>
      </c>
      <c r="S62" s="19">
        <v>0</v>
      </c>
      <c r="T62" s="19">
        <v>0</v>
      </c>
      <c r="U62" s="19">
        <v>1.45536</v>
      </c>
      <c r="V62" s="19">
        <v>5.4028700000000001</v>
      </c>
      <c r="W62" s="18">
        <v>0</v>
      </c>
      <c r="X62" s="18">
        <v>0</v>
      </c>
      <c r="Y62" s="18">
        <v>0.70179999999999998</v>
      </c>
      <c r="Z62" s="18">
        <v>2.10005</v>
      </c>
      <c r="AA62" s="19"/>
      <c r="AB62" s="19"/>
      <c r="AC62" s="19">
        <v>10.748760000000001</v>
      </c>
      <c r="AD62" s="19">
        <v>13.99865</v>
      </c>
      <c r="AE62" s="19">
        <v>0</v>
      </c>
      <c r="AF62" s="19">
        <v>0</v>
      </c>
      <c r="AG62" s="19">
        <v>14.92712</v>
      </c>
      <c r="AH62" s="19">
        <v>17.26052</v>
      </c>
      <c r="AI62" s="1">
        <v>0</v>
      </c>
      <c r="AJ62" s="1">
        <v>0</v>
      </c>
      <c r="AK62" s="1">
        <v>14.49948</v>
      </c>
      <c r="AL62" s="1">
        <v>21.514900000000001</v>
      </c>
      <c r="AM62" s="1">
        <v>0</v>
      </c>
      <c r="AN62" s="1">
        <v>0</v>
      </c>
      <c r="AO62" s="1">
        <v>5.8</v>
      </c>
      <c r="AP62" s="1">
        <v>19.100000000000001</v>
      </c>
      <c r="AQ62" s="52">
        <v>0</v>
      </c>
      <c r="AR62" s="52">
        <v>0</v>
      </c>
      <c r="AS62" s="52">
        <v>1.1000000000000001</v>
      </c>
      <c r="AT62" s="52">
        <v>7</v>
      </c>
      <c r="AU62" s="1" t="s">
        <v>228</v>
      </c>
      <c r="AV62" s="1" t="s">
        <v>228</v>
      </c>
      <c r="AW62" s="1">
        <v>0.1</v>
      </c>
      <c r="AX62" s="1">
        <v>1.9</v>
      </c>
      <c r="AY62" s="1" t="s">
        <v>228</v>
      </c>
      <c r="AZ62" s="1" t="s">
        <v>228</v>
      </c>
      <c r="BA62" s="1">
        <v>0.3</v>
      </c>
      <c r="BB62" s="1">
        <v>2.1</v>
      </c>
    </row>
    <row r="63" spans="1:54" s="50" customFormat="1">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v>0</v>
      </c>
      <c r="T63" s="19">
        <v>0</v>
      </c>
      <c r="U63" s="19">
        <v>1</v>
      </c>
      <c r="V63" s="19">
        <v>2.012</v>
      </c>
      <c r="W63" s="18" t="s">
        <v>228</v>
      </c>
      <c r="X63" s="18" t="s">
        <v>228</v>
      </c>
      <c r="Y63" s="18" t="s">
        <v>228</v>
      </c>
      <c r="Z63" s="18" t="s">
        <v>228</v>
      </c>
      <c r="AA63" s="19"/>
      <c r="AB63" s="19"/>
      <c r="AC63" s="19">
        <v>3</v>
      </c>
      <c r="AD63" s="19">
        <v>12.89</v>
      </c>
      <c r="AE63" s="19" t="s">
        <v>228</v>
      </c>
      <c r="AF63" s="19" t="s">
        <v>228</v>
      </c>
      <c r="AG63" s="19" t="s">
        <v>228</v>
      </c>
      <c r="AH63" s="19" t="s">
        <v>228</v>
      </c>
      <c r="AI63" s="1" t="s">
        <v>228</v>
      </c>
      <c r="AJ63" s="1" t="s">
        <v>228</v>
      </c>
      <c r="AK63" s="1" t="s">
        <v>228</v>
      </c>
      <c r="AL63" s="1" t="s">
        <v>228</v>
      </c>
      <c r="AM63" s="1">
        <v>0</v>
      </c>
      <c r="AN63" s="1">
        <v>0</v>
      </c>
      <c r="AO63" s="1">
        <v>0</v>
      </c>
      <c r="AP63" s="1">
        <v>0</v>
      </c>
      <c r="AQ63" s="52">
        <v>0</v>
      </c>
      <c r="AR63" s="52">
        <v>0</v>
      </c>
      <c r="AS63" s="52">
        <v>0</v>
      </c>
      <c r="AT63" s="52">
        <v>0</v>
      </c>
      <c r="AU63" s="1" t="s">
        <v>228</v>
      </c>
      <c r="AV63" s="1" t="s">
        <v>228</v>
      </c>
      <c r="AW63" s="1" t="s">
        <v>228</v>
      </c>
      <c r="AX63" s="1" t="s">
        <v>228</v>
      </c>
      <c r="AY63" s="1" t="s">
        <v>228</v>
      </c>
      <c r="AZ63" s="1" t="s">
        <v>228</v>
      </c>
      <c r="BA63" s="1" t="s">
        <v>228</v>
      </c>
      <c r="BB63" s="1" t="s">
        <v>228</v>
      </c>
    </row>
    <row r="64" spans="1:54" s="50" customFormat="1">
      <c r="A64" s="9" t="s">
        <v>114</v>
      </c>
      <c r="B64" s="9" t="s">
        <v>115</v>
      </c>
      <c r="C64" s="19">
        <v>0</v>
      </c>
      <c r="D64" s="19">
        <v>0</v>
      </c>
      <c r="E64" s="19">
        <v>234.60497000000001</v>
      </c>
      <c r="F64" s="19">
        <v>327.16633999999999</v>
      </c>
      <c r="G64" s="19">
        <v>0</v>
      </c>
      <c r="H64" s="19">
        <v>0</v>
      </c>
      <c r="I64" s="19">
        <v>239.38434000000001</v>
      </c>
      <c r="J64" s="19">
        <v>369.9658</v>
      </c>
      <c r="K64" s="19">
        <v>0</v>
      </c>
      <c r="L64" s="19">
        <v>0</v>
      </c>
      <c r="M64" s="19">
        <v>338.00331999999997</v>
      </c>
      <c r="N64" s="19">
        <v>449.10933999999997</v>
      </c>
      <c r="O64" s="19">
        <v>0</v>
      </c>
      <c r="P64" s="19">
        <v>0</v>
      </c>
      <c r="Q64" s="19">
        <v>253.99647999999999</v>
      </c>
      <c r="R64" s="19">
        <v>381.42446000000001</v>
      </c>
      <c r="S64" s="19">
        <v>0</v>
      </c>
      <c r="T64" s="19">
        <v>0</v>
      </c>
      <c r="U64" s="19">
        <v>290.47437000000002</v>
      </c>
      <c r="V64" s="19">
        <v>530.95916</v>
      </c>
      <c r="W64" s="18">
        <v>0</v>
      </c>
      <c r="X64" s="18">
        <v>0</v>
      </c>
      <c r="Y64" s="18">
        <v>432.79500999999999</v>
      </c>
      <c r="Z64" s="18">
        <v>476.06828000000002</v>
      </c>
      <c r="AA64" s="19">
        <v>0.872</v>
      </c>
      <c r="AB64" s="19">
        <v>0.27103000000000005</v>
      </c>
      <c r="AC64" s="19">
        <v>422.30783000000008</v>
      </c>
      <c r="AD64" s="19">
        <v>693.31845999999985</v>
      </c>
      <c r="AE64" s="19">
        <v>1.0975900000000001</v>
      </c>
      <c r="AF64" s="19">
        <v>14.94431</v>
      </c>
      <c r="AG64" s="19">
        <v>574.92637999999999</v>
      </c>
      <c r="AH64" s="19">
        <v>1051.9525100000001</v>
      </c>
      <c r="AI64" s="1">
        <v>6.3E-2</v>
      </c>
      <c r="AJ64" s="1">
        <v>1.25803</v>
      </c>
      <c r="AK64" s="1">
        <v>664.36289999999997</v>
      </c>
      <c r="AL64" s="1">
        <v>1059.0438200000001</v>
      </c>
      <c r="AM64" s="1">
        <v>6.2739599999999998</v>
      </c>
      <c r="AN64" s="1">
        <v>17.600000000000001</v>
      </c>
      <c r="AO64" s="1">
        <v>647.79999999999995</v>
      </c>
      <c r="AP64" s="1">
        <v>1343.1</v>
      </c>
      <c r="AQ64" s="52">
        <v>50.7</v>
      </c>
      <c r="AR64" s="52">
        <v>15.3</v>
      </c>
      <c r="AS64" s="52">
        <v>430.1</v>
      </c>
      <c r="AT64" s="52">
        <v>1361.9</v>
      </c>
      <c r="AU64" s="1">
        <v>9.6999999999999993</v>
      </c>
      <c r="AV64" s="1">
        <v>3.9</v>
      </c>
      <c r="AW64" s="1">
        <v>172.2</v>
      </c>
      <c r="AX64" s="1">
        <v>646.6</v>
      </c>
      <c r="AY64" s="1">
        <v>3</v>
      </c>
      <c r="AZ64" s="1">
        <v>2.1</v>
      </c>
      <c r="BA64" s="1">
        <v>71.8</v>
      </c>
      <c r="BB64" s="1">
        <v>228.4</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c r="AD65" s="19"/>
      <c r="AE65" s="19" t="s">
        <v>228</v>
      </c>
      <c r="AF65" s="19" t="s">
        <v>228</v>
      </c>
      <c r="AG65" s="19" t="s">
        <v>228</v>
      </c>
      <c r="AH65" s="19" t="s">
        <v>228</v>
      </c>
      <c r="AI65" s="1" t="s">
        <v>228</v>
      </c>
      <c r="AJ65" s="1" t="s">
        <v>228</v>
      </c>
      <c r="AK65" s="1" t="s">
        <v>228</v>
      </c>
      <c r="AL65" s="1" t="s">
        <v>228</v>
      </c>
      <c r="AM65" s="1">
        <v>0</v>
      </c>
      <c r="AN65" s="1">
        <v>0</v>
      </c>
      <c r="AO65" s="1">
        <v>0</v>
      </c>
      <c r="AP65" s="1">
        <v>0</v>
      </c>
      <c r="AQ65" s="52">
        <v>0</v>
      </c>
      <c r="AR65" s="52">
        <v>0</v>
      </c>
      <c r="AS65" s="52">
        <v>0</v>
      </c>
      <c r="AT65" s="52">
        <v>1.1000000000000001</v>
      </c>
      <c r="AU65" s="1" t="s">
        <v>228</v>
      </c>
      <c r="AV65" s="1" t="s">
        <v>228</v>
      </c>
      <c r="AW65" s="1" t="s">
        <v>228</v>
      </c>
      <c r="AX65" s="1">
        <v>1.1000000000000001</v>
      </c>
      <c r="AY65" s="1" t="s">
        <v>228</v>
      </c>
      <c r="AZ65" s="1" t="s">
        <v>228</v>
      </c>
      <c r="BA65" s="1" t="s">
        <v>228</v>
      </c>
      <c r="BB65" s="1" t="s">
        <v>228</v>
      </c>
    </row>
    <row r="66" spans="1:54" s="50" customFormat="1">
      <c r="A66" s="9" t="s">
        <v>118</v>
      </c>
      <c r="B66" s="9" t="s">
        <v>119</v>
      </c>
      <c r="C66" s="19" t="s">
        <v>228</v>
      </c>
      <c r="D66" s="19" t="s">
        <v>228</v>
      </c>
      <c r="E66" s="19" t="s">
        <v>228</v>
      </c>
      <c r="F66" s="19" t="s">
        <v>228</v>
      </c>
      <c r="G66" s="19">
        <v>0</v>
      </c>
      <c r="H66" s="19">
        <v>0</v>
      </c>
      <c r="I66" s="19">
        <v>4.0000000000000001E-3</v>
      </c>
      <c r="J66" s="19">
        <v>8.3199999999999996E-2</v>
      </c>
      <c r="K66" s="19" t="s">
        <v>228</v>
      </c>
      <c r="L66" s="19" t="s">
        <v>228</v>
      </c>
      <c r="M66" s="19" t="s">
        <v>228</v>
      </c>
      <c r="N66" s="19" t="s">
        <v>228</v>
      </c>
      <c r="O66" s="19" t="s">
        <v>228</v>
      </c>
      <c r="P66" s="19" t="s">
        <v>228</v>
      </c>
      <c r="Q66" s="19" t="s">
        <v>228</v>
      </c>
      <c r="R66" s="19" t="s">
        <v>228</v>
      </c>
      <c r="S66" s="19" t="s">
        <v>228</v>
      </c>
      <c r="T66" s="19" t="s">
        <v>228</v>
      </c>
      <c r="U66" s="19" t="s">
        <v>228</v>
      </c>
      <c r="V66" s="19" t="s">
        <v>228</v>
      </c>
      <c r="W66" s="18" t="s">
        <v>228</v>
      </c>
      <c r="X66" s="18" t="s">
        <v>228</v>
      </c>
      <c r="Y66" s="18" t="s">
        <v>228</v>
      </c>
      <c r="Z66" s="18" t="s">
        <v>228</v>
      </c>
      <c r="AA66" s="19"/>
      <c r="AB66" s="19"/>
      <c r="AC66" s="19"/>
      <c r="AD66" s="19"/>
      <c r="AE66" s="19">
        <v>0</v>
      </c>
      <c r="AF66" s="19">
        <v>0</v>
      </c>
      <c r="AG66" s="19">
        <v>2.4E-2</v>
      </c>
      <c r="AH66" s="19">
        <v>0.38900000000000001</v>
      </c>
      <c r="AI66" s="1">
        <v>0</v>
      </c>
      <c r="AJ66" s="1">
        <v>0</v>
      </c>
      <c r="AK66" s="1">
        <v>0.34200000000000003</v>
      </c>
      <c r="AL66" s="1">
        <v>3.68093</v>
      </c>
      <c r="AM66" s="1">
        <v>0</v>
      </c>
      <c r="AN66" s="1">
        <v>0</v>
      </c>
      <c r="AO66" s="1">
        <v>0.8</v>
      </c>
      <c r="AP66" s="1">
        <v>15.8</v>
      </c>
      <c r="AQ66" s="52">
        <v>0</v>
      </c>
      <c r="AR66" s="52">
        <v>0</v>
      </c>
      <c r="AS66" s="52">
        <v>0</v>
      </c>
      <c r="AT66" s="52">
        <v>0</v>
      </c>
      <c r="AU66" s="1" t="s">
        <v>228</v>
      </c>
      <c r="AV66" s="1" t="s">
        <v>228</v>
      </c>
      <c r="AW66" s="1" t="s">
        <v>228</v>
      </c>
      <c r="AX66" s="1" t="s">
        <v>228</v>
      </c>
      <c r="AY66" s="1" t="s">
        <v>228</v>
      </c>
      <c r="AZ66" s="1" t="s">
        <v>228</v>
      </c>
      <c r="BA66" s="1" t="s">
        <v>228</v>
      </c>
      <c r="BB66" s="1" t="s">
        <v>228</v>
      </c>
    </row>
    <row r="67" spans="1:54" s="50" customFormat="1">
      <c r="A67" s="9" t="s">
        <v>120</v>
      </c>
      <c r="B67" s="9" t="s">
        <v>121</v>
      </c>
      <c r="C67" s="19">
        <v>0</v>
      </c>
      <c r="D67" s="19">
        <v>0</v>
      </c>
      <c r="E67" s="19">
        <v>2.3939999999999999E-2</v>
      </c>
      <c r="F67" s="19">
        <v>0.40127000000000002</v>
      </c>
      <c r="G67" s="19">
        <v>0</v>
      </c>
      <c r="H67" s="19">
        <v>0</v>
      </c>
      <c r="I67" s="19">
        <v>4.1419999999999998E-2</v>
      </c>
      <c r="J67" s="19">
        <v>0.68364000000000003</v>
      </c>
      <c r="K67" s="19">
        <v>0</v>
      </c>
      <c r="L67" s="19">
        <v>0</v>
      </c>
      <c r="M67" s="19">
        <v>0.1956</v>
      </c>
      <c r="N67" s="19">
        <v>1.0079199999999999</v>
      </c>
      <c r="O67" s="19">
        <v>0</v>
      </c>
      <c r="P67" s="19">
        <v>0</v>
      </c>
      <c r="Q67" s="19">
        <v>5.8799999999999998E-2</v>
      </c>
      <c r="R67" s="19">
        <v>0.49933</v>
      </c>
      <c r="S67" s="19">
        <v>0</v>
      </c>
      <c r="T67" s="19">
        <v>0</v>
      </c>
      <c r="U67" s="19">
        <v>0.17130000000000001</v>
      </c>
      <c r="V67" s="19">
        <v>0.69518000000000002</v>
      </c>
      <c r="W67" s="18">
        <v>0</v>
      </c>
      <c r="X67" s="18">
        <v>0</v>
      </c>
      <c r="Y67" s="18">
        <v>0.99070000000000003</v>
      </c>
      <c r="Z67" s="18">
        <v>2.85344</v>
      </c>
      <c r="AA67" s="19"/>
      <c r="AB67" s="19"/>
      <c r="AC67" s="19">
        <v>0.67500000000000004</v>
      </c>
      <c r="AD67" s="19">
        <v>2.9209499999999999</v>
      </c>
      <c r="AE67" s="19">
        <v>0</v>
      </c>
      <c r="AF67" s="19">
        <v>0</v>
      </c>
      <c r="AG67" s="19">
        <v>1.0738000000000001</v>
      </c>
      <c r="AH67" s="19">
        <v>8.8459199999999996</v>
      </c>
      <c r="AI67" s="1">
        <v>0</v>
      </c>
      <c r="AJ67" s="1">
        <v>0</v>
      </c>
      <c r="AK67" s="1">
        <v>6.1495600000000001</v>
      </c>
      <c r="AL67" s="1">
        <v>52.168880000000001</v>
      </c>
      <c r="AM67" s="1">
        <v>0</v>
      </c>
      <c r="AN67" s="1">
        <v>0</v>
      </c>
      <c r="AO67" s="1">
        <v>1.4</v>
      </c>
      <c r="AP67" s="1">
        <v>23.5</v>
      </c>
      <c r="AQ67" s="52">
        <v>0</v>
      </c>
      <c r="AR67" s="52">
        <v>0</v>
      </c>
      <c r="AS67" s="52">
        <v>0.3</v>
      </c>
      <c r="AT67" s="52">
        <v>3.8</v>
      </c>
      <c r="AU67" s="1" t="s">
        <v>228</v>
      </c>
      <c r="AV67" s="1" t="s">
        <v>228</v>
      </c>
      <c r="AW67" s="1">
        <v>0.2</v>
      </c>
      <c r="AX67" s="1">
        <v>3.3</v>
      </c>
      <c r="AY67" s="1" t="s">
        <v>228</v>
      </c>
      <c r="AZ67" s="1" t="s">
        <v>228</v>
      </c>
      <c r="BA67" s="1">
        <v>0</v>
      </c>
      <c r="BB67" s="1">
        <v>0.3</v>
      </c>
    </row>
    <row r="68" spans="1:54" s="50" customFormat="1">
      <c r="A68" s="9" t="s">
        <v>122</v>
      </c>
      <c r="B68" s="9" t="s">
        <v>123</v>
      </c>
      <c r="C68" s="19">
        <v>0</v>
      </c>
      <c r="D68" s="19">
        <v>0</v>
      </c>
      <c r="E68" s="19">
        <v>118.75856</v>
      </c>
      <c r="F68" s="19">
        <v>220.55772999999999</v>
      </c>
      <c r="G68" s="19">
        <v>0</v>
      </c>
      <c r="H68" s="19">
        <v>0</v>
      </c>
      <c r="I68" s="19">
        <v>72.838489999999993</v>
      </c>
      <c r="J68" s="19">
        <v>152.06702000000001</v>
      </c>
      <c r="K68" s="19">
        <v>0</v>
      </c>
      <c r="L68" s="19">
        <v>0</v>
      </c>
      <c r="M68" s="19">
        <v>450.45708000000002</v>
      </c>
      <c r="N68" s="19">
        <v>926.02021999999999</v>
      </c>
      <c r="O68" s="19">
        <v>0</v>
      </c>
      <c r="P68" s="19">
        <v>0</v>
      </c>
      <c r="Q68" s="19">
        <v>650.22017000000005</v>
      </c>
      <c r="R68" s="19">
        <v>1468.9177999999999</v>
      </c>
      <c r="S68" s="19">
        <v>0</v>
      </c>
      <c r="T68" s="19">
        <v>0</v>
      </c>
      <c r="U68" s="19">
        <v>685.47215000000006</v>
      </c>
      <c r="V68" s="19">
        <v>1430.38392</v>
      </c>
      <c r="W68" s="18">
        <v>0</v>
      </c>
      <c r="X68" s="18">
        <v>0</v>
      </c>
      <c r="Y68" s="18">
        <v>628.79106999999999</v>
      </c>
      <c r="Z68" s="18">
        <v>1324.29855</v>
      </c>
      <c r="AA68" s="19">
        <v>2.0569999999999999</v>
      </c>
      <c r="AB68" s="19">
        <v>2.2097899999999999</v>
      </c>
      <c r="AC68" s="19">
        <v>863.92399999999986</v>
      </c>
      <c r="AD68" s="19">
        <v>2250.0104800000022</v>
      </c>
      <c r="AE68" s="19">
        <v>0.27302999999999999</v>
      </c>
      <c r="AF68" s="19">
        <v>3.6071499999999999</v>
      </c>
      <c r="AG68" s="19">
        <v>988.97934999999995</v>
      </c>
      <c r="AH68" s="19">
        <v>3585.3420099999998</v>
      </c>
      <c r="AI68" s="1">
        <v>0</v>
      </c>
      <c r="AJ68" s="1">
        <v>0</v>
      </c>
      <c r="AK68" s="1">
        <v>1042.25623</v>
      </c>
      <c r="AL68" s="1">
        <v>3456.2576899999999</v>
      </c>
      <c r="AM68" s="1">
        <v>10.0062</v>
      </c>
      <c r="AN68" s="1">
        <v>29.1</v>
      </c>
      <c r="AO68" s="1">
        <v>1136.7</v>
      </c>
      <c r="AP68" s="1">
        <v>4845.5</v>
      </c>
      <c r="AQ68" s="52">
        <v>0</v>
      </c>
      <c r="AR68" s="52">
        <v>0</v>
      </c>
      <c r="AS68" s="52">
        <v>888.7</v>
      </c>
      <c r="AT68" s="52">
        <v>4612.1000000000004</v>
      </c>
      <c r="AU68" s="1" t="s">
        <v>228</v>
      </c>
      <c r="AV68" s="1" t="s">
        <v>228</v>
      </c>
      <c r="AW68" s="1">
        <v>333.3</v>
      </c>
      <c r="AX68" s="1">
        <v>1846.4</v>
      </c>
      <c r="AY68" s="1" t="s">
        <v>228</v>
      </c>
      <c r="AZ68" s="1" t="s">
        <v>228</v>
      </c>
      <c r="BA68" s="1">
        <v>219.2</v>
      </c>
      <c r="BB68" s="1">
        <v>1197.7</v>
      </c>
    </row>
    <row r="69" spans="1:54" s="50" customFormat="1">
      <c r="A69" s="9" t="s">
        <v>124</v>
      </c>
      <c r="B69" s="9" t="s">
        <v>125</v>
      </c>
      <c r="C69" s="19">
        <v>0</v>
      </c>
      <c r="D69" s="19">
        <v>0</v>
      </c>
      <c r="E69" s="19">
        <v>69.009280000000004</v>
      </c>
      <c r="F69" s="19">
        <v>87.303700000000006</v>
      </c>
      <c r="G69" s="19">
        <v>0</v>
      </c>
      <c r="H69" s="19">
        <v>0</v>
      </c>
      <c r="I69" s="19">
        <v>31.744599999999998</v>
      </c>
      <c r="J69" s="19">
        <v>38.382620000000003</v>
      </c>
      <c r="K69" s="19">
        <v>0</v>
      </c>
      <c r="L69" s="19">
        <v>0</v>
      </c>
      <c r="M69" s="19">
        <v>222.0291</v>
      </c>
      <c r="N69" s="19">
        <v>503.06527</v>
      </c>
      <c r="O69" s="19">
        <v>0</v>
      </c>
      <c r="P69" s="19">
        <v>0</v>
      </c>
      <c r="Q69" s="19">
        <v>580.68910000000005</v>
      </c>
      <c r="R69" s="19">
        <v>1358.3148200000001</v>
      </c>
      <c r="S69" s="19">
        <v>36.005000000000003</v>
      </c>
      <c r="T69" s="19">
        <v>19.38</v>
      </c>
      <c r="U69" s="19">
        <v>188.91685000000001</v>
      </c>
      <c r="V69" s="19">
        <v>353.76416999999998</v>
      </c>
      <c r="W69" s="18">
        <v>281.36525</v>
      </c>
      <c r="X69" s="18">
        <v>142.50074000000001</v>
      </c>
      <c r="Y69" s="18">
        <v>293.41019999999997</v>
      </c>
      <c r="Z69" s="18">
        <v>391.10676000000001</v>
      </c>
      <c r="AA69" s="19"/>
      <c r="AB69" s="19"/>
      <c r="AC69" s="19">
        <v>285.81389999999999</v>
      </c>
      <c r="AD69" s="19">
        <v>439.68513000000002</v>
      </c>
      <c r="AE69" s="19">
        <v>0</v>
      </c>
      <c r="AF69" s="19">
        <v>0</v>
      </c>
      <c r="AG69" s="19">
        <v>422.96953999999999</v>
      </c>
      <c r="AH69" s="19">
        <v>1290.3225600000001</v>
      </c>
      <c r="AI69" s="1">
        <v>0</v>
      </c>
      <c r="AJ69" s="1">
        <v>0</v>
      </c>
      <c r="AK69" s="1">
        <v>2983.9780799999999</v>
      </c>
      <c r="AL69" s="1">
        <v>9428.0962600000003</v>
      </c>
      <c r="AM69" s="1">
        <v>0</v>
      </c>
      <c r="AN69" s="1">
        <v>0</v>
      </c>
      <c r="AO69" s="1">
        <v>2444.6</v>
      </c>
      <c r="AP69" s="1">
        <v>7347.5</v>
      </c>
      <c r="AQ69" s="52">
        <v>0</v>
      </c>
      <c r="AR69" s="52">
        <v>0</v>
      </c>
      <c r="AS69" s="52">
        <v>3351.5</v>
      </c>
      <c r="AT69" s="52">
        <v>11022</v>
      </c>
      <c r="AU69" s="1" t="s">
        <v>228</v>
      </c>
      <c r="AV69" s="1" t="s">
        <v>228</v>
      </c>
      <c r="AW69" s="1">
        <v>746</v>
      </c>
      <c r="AX69" s="1">
        <v>2421</v>
      </c>
      <c r="AY69" s="1" t="s">
        <v>228</v>
      </c>
      <c r="AZ69" s="1" t="s">
        <v>228</v>
      </c>
      <c r="BA69" s="1">
        <v>906.1</v>
      </c>
      <c r="BB69" s="1">
        <v>2974.4</v>
      </c>
    </row>
    <row r="70" spans="1:54" s="50" customFormat="1">
      <c r="A70" s="9" t="s">
        <v>126</v>
      </c>
      <c r="B70" s="9" t="s">
        <v>127</v>
      </c>
      <c r="C70" s="19">
        <v>0</v>
      </c>
      <c r="D70" s="19">
        <v>0</v>
      </c>
      <c r="E70" s="19">
        <v>982.10807</v>
      </c>
      <c r="F70" s="19">
        <v>418.57062999999999</v>
      </c>
      <c r="G70" s="19">
        <v>1.4999999999999999E-2</v>
      </c>
      <c r="H70" s="19">
        <v>4.96E-3</v>
      </c>
      <c r="I70" s="19">
        <v>215.02396999999999</v>
      </c>
      <c r="J70" s="19">
        <v>288.58336000000003</v>
      </c>
      <c r="K70" s="19">
        <v>1.0382</v>
      </c>
      <c r="L70" s="19">
        <v>5.0200199999999997</v>
      </c>
      <c r="M70" s="19">
        <v>291.09527000000003</v>
      </c>
      <c r="N70" s="19">
        <v>312.60327000000001</v>
      </c>
      <c r="O70" s="19">
        <v>20</v>
      </c>
      <c r="P70" s="19">
        <v>8.6284700000000001</v>
      </c>
      <c r="Q70" s="19">
        <v>234.18813</v>
      </c>
      <c r="R70" s="19">
        <v>313.81819999999999</v>
      </c>
      <c r="S70" s="19">
        <v>100</v>
      </c>
      <c r="T70" s="19">
        <v>37.1586</v>
      </c>
      <c r="U70" s="19">
        <v>260.03651000000002</v>
      </c>
      <c r="V70" s="19">
        <v>349.99723999999998</v>
      </c>
      <c r="W70" s="18">
        <v>300.7</v>
      </c>
      <c r="X70" s="18">
        <v>112.19499999999999</v>
      </c>
      <c r="Y70" s="18">
        <v>227.27323000000001</v>
      </c>
      <c r="Z70" s="18">
        <v>288.18707999999998</v>
      </c>
      <c r="AA70" s="19">
        <v>310</v>
      </c>
      <c r="AB70" s="19">
        <v>117.35893</v>
      </c>
      <c r="AC70" s="19">
        <v>279.20612</v>
      </c>
      <c r="AD70" s="19">
        <v>319.15436000000005</v>
      </c>
      <c r="AE70" s="19">
        <v>116</v>
      </c>
      <c r="AF70" s="19">
        <v>64.959999999999994</v>
      </c>
      <c r="AG70" s="19">
        <v>334.82468999999998</v>
      </c>
      <c r="AH70" s="19">
        <v>541.96605</v>
      </c>
      <c r="AI70" s="1">
        <v>0</v>
      </c>
      <c r="AJ70" s="1">
        <v>0</v>
      </c>
      <c r="AK70" s="1">
        <v>509.78674000000001</v>
      </c>
      <c r="AL70" s="1">
        <v>679.67354999999998</v>
      </c>
      <c r="AM70" s="1">
        <v>0</v>
      </c>
      <c r="AN70" s="1">
        <v>0</v>
      </c>
      <c r="AO70" s="1">
        <v>507.4</v>
      </c>
      <c r="AP70" s="1">
        <v>755.5</v>
      </c>
      <c r="AQ70" s="52">
        <v>79.677999999999997</v>
      </c>
      <c r="AR70" s="52">
        <v>49</v>
      </c>
      <c r="AS70" s="52">
        <v>552.1</v>
      </c>
      <c r="AT70" s="52">
        <v>891.8</v>
      </c>
      <c r="AU70" s="1">
        <v>11.9</v>
      </c>
      <c r="AV70" s="1">
        <v>11</v>
      </c>
      <c r="AW70" s="1">
        <v>183.5</v>
      </c>
      <c r="AX70" s="1">
        <v>307.8</v>
      </c>
      <c r="AY70" s="1">
        <v>8.6</v>
      </c>
      <c r="AZ70" s="1">
        <v>8</v>
      </c>
      <c r="BA70" s="1">
        <v>131.30000000000001</v>
      </c>
      <c r="BB70" s="1">
        <v>211.9</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v>0</v>
      </c>
      <c r="AJ71" s="1">
        <v>0</v>
      </c>
      <c r="AK71" s="1">
        <v>2.2700000000000001E-2</v>
      </c>
      <c r="AL71" s="1">
        <v>6.4839999999999995E-2</v>
      </c>
      <c r="AM71" s="1">
        <v>0</v>
      </c>
      <c r="AN71" s="1">
        <v>0</v>
      </c>
      <c r="AO71" s="1">
        <v>0</v>
      </c>
      <c r="AP71" s="1">
        <v>0</v>
      </c>
      <c r="AQ71" s="52">
        <v>0</v>
      </c>
      <c r="AR71" s="52">
        <v>0</v>
      </c>
      <c r="AS71" s="52">
        <v>0</v>
      </c>
      <c r="AT71" s="52">
        <v>0</v>
      </c>
      <c r="AU71" s="1" t="s">
        <v>228</v>
      </c>
      <c r="AV71" s="1" t="s">
        <v>228</v>
      </c>
      <c r="AW71" s="1" t="s">
        <v>228</v>
      </c>
      <c r="AX71" s="1" t="s">
        <v>228</v>
      </c>
      <c r="AY71" s="1" t="s">
        <v>228</v>
      </c>
      <c r="AZ71" s="1" t="s">
        <v>228</v>
      </c>
      <c r="BA71" s="1" t="s">
        <v>228</v>
      </c>
      <c r="BB71" s="1" t="s">
        <v>228</v>
      </c>
    </row>
    <row r="72" spans="1:54" s="50" customFormat="1">
      <c r="A72" s="9" t="s">
        <v>130</v>
      </c>
      <c r="B72" s="9" t="s">
        <v>131</v>
      </c>
      <c r="C72" s="19">
        <v>0</v>
      </c>
      <c r="D72" s="19">
        <v>0</v>
      </c>
      <c r="E72" s="19">
        <v>54.65222</v>
      </c>
      <c r="F72" s="19">
        <v>143.07381000000001</v>
      </c>
      <c r="G72" s="19">
        <v>0</v>
      </c>
      <c r="H72" s="19">
        <v>0</v>
      </c>
      <c r="I72" s="19">
        <v>53.944009999999999</v>
      </c>
      <c r="J72" s="19">
        <v>70.617599999999996</v>
      </c>
      <c r="K72" s="19">
        <v>0</v>
      </c>
      <c r="L72" s="19">
        <v>0</v>
      </c>
      <c r="M72" s="19">
        <v>59.636220000000002</v>
      </c>
      <c r="N72" s="19">
        <v>72.894369999999995</v>
      </c>
      <c r="O72" s="19">
        <v>0</v>
      </c>
      <c r="P72" s="19">
        <v>0</v>
      </c>
      <c r="Q72" s="19">
        <v>122.33710000000001</v>
      </c>
      <c r="R72" s="19">
        <v>50.856839999999998</v>
      </c>
      <c r="S72" s="19">
        <v>0</v>
      </c>
      <c r="T72" s="19">
        <v>0</v>
      </c>
      <c r="U72" s="19">
        <v>142.89471</v>
      </c>
      <c r="V72" s="19">
        <v>145.17623</v>
      </c>
      <c r="W72" s="18">
        <v>0</v>
      </c>
      <c r="X72" s="18">
        <v>0</v>
      </c>
      <c r="Y72" s="18">
        <v>93.91995</v>
      </c>
      <c r="Z72" s="18">
        <v>219.63207</v>
      </c>
      <c r="AA72" s="19"/>
      <c r="AB72" s="19"/>
      <c r="AC72" s="19">
        <v>138.20155</v>
      </c>
      <c r="AD72" s="19">
        <v>204.12257</v>
      </c>
      <c r="AE72" s="19">
        <v>0</v>
      </c>
      <c r="AF72" s="19">
        <v>0</v>
      </c>
      <c r="AG72" s="19">
        <v>166.57433</v>
      </c>
      <c r="AH72" s="19">
        <v>290.82368000000002</v>
      </c>
      <c r="AI72" s="1">
        <v>0</v>
      </c>
      <c r="AJ72" s="1">
        <v>0</v>
      </c>
      <c r="AK72" s="1">
        <v>148.24123</v>
      </c>
      <c r="AL72" s="1">
        <v>245.12846999999999</v>
      </c>
      <c r="AM72" s="1">
        <v>0</v>
      </c>
      <c r="AN72" s="1">
        <v>0</v>
      </c>
      <c r="AO72" s="1">
        <v>189.6</v>
      </c>
      <c r="AP72" s="1">
        <v>322</v>
      </c>
      <c r="AQ72" s="52">
        <v>0</v>
      </c>
      <c r="AR72" s="52">
        <v>0</v>
      </c>
      <c r="AS72" s="52">
        <v>156.19999999999999</v>
      </c>
      <c r="AT72" s="52">
        <v>346.8</v>
      </c>
      <c r="AU72" s="1" t="s">
        <v>228</v>
      </c>
      <c r="AV72" s="1" t="s">
        <v>228</v>
      </c>
      <c r="AW72" s="1">
        <v>54.3</v>
      </c>
      <c r="AX72" s="1">
        <v>106</v>
      </c>
      <c r="AY72" s="1" t="s">
        <v>228</v>
      </c>
      <c r="AZ72" s="1" t="s">
        <v>228</v>
      </c>
      <c r="BA72" s="1">
        <v>44</v>
      </c>
      <c r="BB72" s="1">
        <v>117.9</v>
      </c>
    </row>
    <row r="73" spans="1:54" s="50" customFormat="1">
      <c r="A73" s="9" t="s">
        <v>132</v>
      </c>
      <c r="B73" s="9" t="s">
        <v>133</v>
      </c>
      <c r="C73" s="19">
        <v>0</v>
      </c>
      <c r="D73" s="19">
        <v>0</v>
      </c>
      <c r="E73" s="19">
        <v>251.57411999999999</v>
      </c>
      <c r="F73" s="19">
        <v>403.78636999999998</v>
      </c>
      <c r="G73" s="19">
        <v>5.2200000000000003E-2</v>
      </c>
      <c r="H73" s="19">
        <v>0.35753000000000001</v>
      </c>
      <c r="I73" s="19">
        <v>411.62905999999998</v>
      </c>
      <c r="J73" s="19">
        <v>505.86808000000002</v>
      </c>
      <c r="K73" s="19">
        <v>0.15659999999999999</v>
      </c>
      <c r="L73" s="19">
        <v>1.1619699999999999</v>
      </c>
      <c r="M73" s="19">
        <v>799.58106999999995</v>
      </c>
      <c r="N73" s="19">
        <v>1352.6204299999999</v>
      </c>
      <c r="O73" s="19">
        <v>0</v>
      </c>
      <c r="P73" s="19">
        <v>0</v>
      </c>
      <c r="Q73" s="19">
        <v>1103.4682600000001</v>
      </c>
      <c r="R73" s="19">
        <v>1760.9653499999999</v>
      </c>
      <c r="S73" s="19">
        <v>0</v>
      </c>
      <c r="T73" s="19">
        <v>0</v>
      </c>
      <c r="U73" s="19">
        <v>1400.1497099999999</v>
      </c>
      <c r="V73" s="19">
        <v>2144.1947399999999</v>
      </c>
      <c r="W73" s="18">
        <v>0</v>
      </c>
      <c r="X73" s="18">
        <v>0</v>
      </c>
      <c r="Y73" s="18">
        <v>1786.4817399999999</v>
      </c>
      <c r="Z73" s="18">
        <v>2667.71956</v>
      </c>
      <c r="AA73" s="19">
        <v>4.4560000000000004</v>
      </c>
      <c r="AB73" s="19">
        <v>2.9790000000000001</v>
      </c>
      <c r="AC73" s="19">
        <v>1810.7624499999999</v>
      </c>
      <c r="AD73" s="19">
        <v>2991.69715</v>
      </c>
      <c r="AE73" s="19">
        <v>1.1000000000000001</v>
      </c>
      <c r="AF73" s="19">
        <v>2.4</v>
      </c>
      <c r="AG73" s="19">
        <v>1986.1121499999999</v>
      </c>
      <c r="AH73" s="19">
        <v>4428.1807200000003</v>
      </c>
      <c r="AI73" s="1">
        <v>0</v>
      </c>
      <c r="AJ73" s="1">
        <v>0</v>
      </c>
      <c r="AK73" s="1">
        <v>2052.8540499999999</v>
      </c>
      <c r="AL73" s="1">
        <v>4319.6676399999997</v>
      </c>
      <c r="AM73" s="1">
        <v>0.53852999999999995</v>
      </c>
      <c r="AN73" s="1">
        <v>0.6</v>
      </c>
      <c r="AO73" s="1">
        <v>2178.1999999999998</v>
      </c>
      <c r="AP73" s="1">
        <v>5129.3999999999996</v>
      </c>
      <c r="AQ73" s="52">
        <v>0</v>
      </c>
      <c r="AR73" s="52">
        <v>0</v>
      </c>
      <c r="AS73" s="52">
        <v>2310.8000000000002</v>
      </c>
      <c r="AT73" s="52">
        <v>5794.1</v>
      </c>
      <c r="AU73" s="1" t="s">
        <v>228</v>
      </c>
      <c r="AV73" s="1" t="s">
        <v>228</v>
      </c>
      <c r="AW73" s="1">
        <v>691</v>
      </c>
      <c r="AX73" s="1">
        <v>1642.9</v>
      </c>
      <c r="AY73" s="1" t="s">
        <v>228</v>
      </c>
      <c r="AZ73" s="1" t="s">
        <v>228</v>
      </c>
      <c r="BA73" s="1">
        <v>718.2</v>
      </c>
      <c r="BB73" s="1">
        <v>1816.3</v>
      </c>
    </row>
    <row r="74" spans="1:54" s="50" customFormat="1">
      <c r="A74" s="9" t="s">
        <v>134</v>
      </c>
      <c r="B74" s="9" t="s">
        <v>135</v>
      </c>
      <c r="C74" s="19">
        <v>0</v>
      </c>
      <c r="D74" s="19">
        <v>0</v>
      </c>
      <c r="E74" s="19">
        <v>473.21226000000001</v>
      </c>
      <c r="F74" s="19">
        <v>349.86014999999998</v>
      </c>
      <c r="G74" s="19">
        <v>0</v>
      </c>
      <c r="H74" s="19">
        <v>0</v>
      </c>
      <c r="I74" s="19">
        <v>164.7998</v>
      </c>
      <c r="J74" s="19">
        <v>153.31394</v>
      </c>
      <c r="K74" s="19">
        <v>0</v>
      </c>
      <c r="L74" s="19">
        <v>0</v>
      </c>
      <c r="M74" s="19">
        <v>103.21878</v>
      </c>
      <c r="N74" s="19">
        <v>125.62041000000001</v>
      </c>
      <c r="O74" s="19">
        <v>0</v>
      </c>
      <c r="P74" s="19">
        <v>0</v>
      </c>
      <c r="Q74" s="19">
        <v>232.52325999999999</v>
      </c>
      <c r="R74" s="19">
        <v>174.60183000000001</v>
      </c>
      <c r="S74" s="19">
        <v>0</v>
      </c>
      <c r="T74" s="19">
        <v>0</v>
      </c>
      <c r="U74" s="19">
        <v>189.72448</v>
      </c>
      <c r="V74" s="19">
        <v>244.35234</v>
      </c>
      <c r="W74" s="18">
        <v>0</v>
      </c>
      <c r="X74" s="18">
        <v>0</v>
      </c>
      <c r="Y74" s="18">
        <v>315.09070000000003</v>
      </c>
      <c r="Z74" s="18">
        <v>199.02006</v>
      </c>
      <c r="AA74" s="19">
        <v>1.579</v>
      </c>
      <c r="AB74" s="19">
        <v>0.47900000000000004</v>
      </c>
      <c r="AC74" s="19">
        <v>206.40316000000004</v>
      </c>
      <c r="AD74" s="19">
        <v>186.94055999999995</v>
      </c>
      <c r="AE74" s="19">
        <v>0</v>
      </c>
      <c r="AF74" s="19">
        <v>0</v>
      </c>
      <c r="AG74" s="19">
        <v>396.29908999999998</v>
      </c>
      <c r="AH74" s="19">
        <v>256.01474999999999</v>
      </c>
      <c r="AI74" s="1">
        <v>0</v>
      </c>
      <c r="AJ74" s="1">
        <v>0</v>
      </c>
      <c r="AK74" s="1">
        <v>440.07101</v>
      </c>
      <c r="AL74" s="1">
        <v>341.66079000000002</v>
      </c>
      <c r="AM74" s="1">
        <v>0</v>
      </c>
      <c r="AN74" s="1">
        <v>0</v>
      </c>
      <c r="AO74" s="1">
        <v>486.9</v>
      </c>
      <c r="AP74" s="1">
        <v>407.9</v>
      </c>
      <c r="AQ74" s="52">
        <v>0</v>
      </c>
      <c r="AR74" s="52">
        <v>0</v>
      </c>
      <c r="AS74" s="52">
        <v>553.79999999999995</v>
      </c>
      <c r="AT74" s="52">
        <v>437.1</v>
      </c>
      <c r="AU74" s="1" t="s">
        <v>228</v>
      </c>
      <c r="AV74" s="1" t="s">
        <v>228</v>
      </c>
      <c r="AW74" s="1">
        <v>51.7</v>
      </c>
      <c r="AX74" s="1">
        <v>44.2</v>
      </c>
      <c r="AY74" s="1" t="s">
        <v>228</v>
      </c>
      <c r="AZ74" s="1" t="s">
        <v>228</v>
      </c>
      <c r="BA74" s="1">
        <v>29.7</v>
      </c>
      <c r="BB74" s="1">
        <v>37.5</v>
      </c>
    </row>
    <row r="75" spans="1:54" s="50" customFormat="1">
      <c r="A75" s="9" t="s">
        <v>136</v>
      </c>
      <c r="B75" s="9" t="s">
        <v>137</v>
      </c>
      <c r="C75" s="19">
        <v>0</v>
      </c>
      <c r="D75" s="19">
        <v>0</v>
      </c>
      <c r="E75" s="19">
        <v>792.61158</v>
      </c>
      <c r="F75" s="19">
        <v>491.54662999999999</v>
      </c>
      <c r="G75" s="19">
        <v>0</v>
      </c>
      <c r="H75" s="19">
        <v>0</v>
      </c>
      <c r="I75" s="19">
        <v>1176.3215</v>
      </c>
      <c r="J75" s="19">
        <v>425.14303000000001</v>
      </c>
      <c r="K75" s="19">
        <v>85.215999999999994</v>
      </c>
      <c r="L75" s="19">
        <v>23.517690000000002</v>
      </c>
      <c r="M75" s="19">
        <v>1093.93868</v>
      </c>
      <c r="N75" s="19">
        <v>340.06900999999999</v>
      </c>
      <c r="O75" s="19">
        <v>0</v>
      </c>
      <c r="P75" s="19">
        <v>0</v>
      </c>
      <c r="Q75" s="19">
        <v>240.43878000000001</v>
      </c>
      <c r="R75" s="19">
        <v>201.75555</v>
      </c>
      <c r="S75" s="19">
        <v>0</v>
      </c>
      <c r="T75" s="19">
        <v>0</v>
      </c>
      <c r="U75" s="19">
        <v>227.25402</v>
      </c>
      <c r="V75" s="19">
        <v>212.99619999999999</v>
      </c>
      <c r="W75" s="18">
        <v>0</v>
      </c>
      <c r="X75" s="18">
        <v>0</v>
      </c>
      <c r="Y75" s="18">
        <v>556.34267999999997</v>
      </c>
      <c r="Z75" s="18">
        <v>535.41229999999996</v>
      </c>
      <c r="AA75" s="19">
        <v>117.97840000000001</v>
      </c>
      <c r="AB75" s="19">
        <v>57.938570000000006</v>
      </c>
      <c r="AC75" s="19">
        <v>637.77700999999979</v>
      </c>
      <c r="AD75" s="19">
        <v>690.24385000000007</v>
      </c>
      <c r="AE75" s="19">
        <v>0</v>
      </c>
      <c r="AF75" s="19">
        <v>0</v>
      </c>
      <c r="AG75" s="19">
        <v>900.50066000000004</v>
      </c>
      <c r="AH75" s="19">
        <v>870.08875999999998</v>
      </c>
      <c r="AI75" s="1">
        <v>0</v>
      </c>
      <c r="AJ75" s="1">
        <v>0</v>
      </c>
      <c r="AK75" s="1">
        <v>1065.1187199999999</v>
      </c>
      <c r="AL75" s="1">
        <v>393.79259999999999</v>
      </c>
      <c r="AM75" s="1">
        <v>0</v>
      </c>
      <c r="AN75" s="1">
        <v>0</v>
      </c>
      <c r="AO75" s="1">
        <v>3761.1</v>
      </c>
      <c r="AP75" s="1">
        <v>1745.1</v>
      </c>
      <c r="AQ75" s="52">
        <v>57.831000000000003</v>
      </c>
      <c r="AR75" s="52">
        <v>16.100000000000001</v>
      </c>
      <c r="AS75" s="52">
        <v>1084.8</v>
      </c>
      <c r="AT75" s="52">
        <v>601.5</v>
      </c>
      <c r="AU75" s="1" t="s">
        <v>228</v>
      </c>
      <c r="AV75" s="1" t="s">
        <v>228</v>
      </c>
      <c r="AW75" s="1">
        <v>172.7</v>
      </c>
      <c r="AX75" s="1">
        <v>92.8</v>
      </c>
      <c r="AY75" s="1" t="s">
        <v>228</v>
      </c>
      <c r="AZ75" s="1" t="s">
        <v>228</v>
      </c>
      <c r="BA75" s="1">
        <v>51.5</v>
      </c>
      <c r="BB75" s="1">
        <v>30.3</v>
      </c>
    </row>
    <row r="76" spans="1:54" s="50" customFormat="1">
      <c r="A76" s="9" t="s">
        <v>138</v>
      </c>
      <c r="B76" s="9" t="s">
        <v>139</v>
      </c>
      <c r="C76" s="19">
        <v>0</v>
      </c>
      <c r="D76" s="19">
        <v>0</v>
      </c>
      <c r="E76" s="19">
        <v>9.8905600000000007</v>
      </c>
      <c r="F76" s="19">
        <v>15.26756</v>
      </c>
      <c r="G76" s="19">
        <v>0</v>
      </c>
      <c r="H76" s="19">
        <v>0</v>
      </c>
      <c r="I76" s="19">
        <v>16.350100000000001</v>
      </c>
      <c r="J76" s="19">
        <v>26.379639999999998</v>
      </c>
      <c r="K76" s="19">
        <v>0</v>
      </c>
      <c r="L76" s="19">
        <v>0</v>
      </c>
      <c r="M76" s="19">
        <v>16.4739</v>
      </c>
      <c r="N76" s="19">
        <v>32.3078</v>
      </c>
      <c r="O76" s="19">
        <v>0</v>
      </c>
      <c r="P76" s="19">
        <v>0</v>
      </c>
      <c r="Q76" s="19">
        <v>6.86578</v>
      </c>
      <c r="R76" s="19">
        <v>15.700379999999999</v>
      </c>
      <c r="S76" s="19">
        <v>0</v>
      </c>
      <c r="T76" s="19">
        <v>0</v>
      </c>
      <c r="U76" s="19">
        <v>4.1210000000000004</v>
      </c>
      <c r="V76" s="19">
        <v>7.0071099999999999</v>
      </c>
      <c r="W76" s="18" t="s">
        <v>228</v>
      </c>
      <c r="X76" s="18" t="s">
        <v>228</v>
      </c>
      <c r="Y76" s="18" t="s">
        <v>228</v>
      </c>
      <c r="Z76" s="18" t="s">
        <v>228</v>
      </c>
      <c r="AA76" s="19">
        <v>0.35399999999999998</v>
      </c>
      <c r="AB76" s="19">
        <v>0.113</v>
      </c>
      <c r="AC76" s="19">
        <v>2.2490000000000001</v>
      </c>
      <c r="AD76" s="19">
        <v>3.55586</v>
      </c>
      <c r="AE76" s="19">
        <v>0</v>
      </c>
      <c r="AF76" s="19">
        <v>0</v>
      </c>
      <c r="AG76" s="19">
        <v>2.4746600000000001</v>
      </c>
      <c r="AH76" s="19">
        <v>6.1780900000000001</v>
      </c>
      <c r="AI76" s="1">
        <v>0</v>
      </c>
      <c r="AJ76" s="1">
        <v>0</v>
      </c>
      <c r="AK76" s="1">
        <v>0.78500000000000003</v>
      </c>
      <c r="AL76" s="1">
        <v>2.5807000000000002</v>
      </c>
      <c r="AM76" s="1">
        <v>0</v>
      </c>
      <c r="AN76" s="1">
        <v>0</v>
      </c>
      <c r="AO76" s="1">
        <v>1.7</v>
      </c>
      <c r="AP76" s="1">
        <v>4.5</v>
      </c>
      <c r="AQ76" s="52">
        <v>0</v>
      </c>
      <c r="AR76" s="52">
        <v>0</v>
      </c>
      <c r="AS76" s="52">
        <v>2.2000000000000002</v>
      </c>
      <c r="AT76" s="52">
        <v>7.6</v>
      </c>
      <c r="AU76" s="1" t="s">
        <v>228</v>
      </c>
      <c r="AV76" s="1" t="s">
        <v>228</v>
      </c>
      <c r="AW76" s="1">
        <v>0.6</v>
      </c>
      <c r="AX76" s="1">
        <v>1.9</v>
      </c>
      <c r="AY76" s="1" t="s">
        <v>228</v>
      </c>
      <c r="AZ76" s="1" t="s">
        <v>228</v>
      </c>
      <c r="BA76" s="1">
        <v>0</v>
      </c>
      <c r="BB76" s="1">
        <v>0</v>
      </c>
    </row>
    <row r="77" spans="1:54" s="50" customFormat="1">
      <c r="A77" s="9" t="s">
        <v>140</v>
      </c>
      <c r="B77" s="9" t="s">
        <v>141</v>
      </c>
      <c r="C77" s="19">
        <v>0</v>
      </c>
      <c r="D77" s="19">
        <v>0</v>
      </c>
      <c r="E77" s="19">
        <v>232.845</v>
      </c>
      <c r="F77" s="19">
        <v>203.18564000000001</v>
      </c>
      <c r="G77" s="19">
        <v>0</v>
      </c>
      <c r="H77" s="19">
        <v>0</v>
      </c>
      <c r="I77" s="19">
        <v>247.9615</v>
      </c>
      <c r="J77" s="19">
        <v>230.09075000000001</v>
      </c>
      <c r="K77" s="19">
        <v>0</v>
      </c>
      <c r="L77" s="19">
        <v>0</v>
      </c>
      <c r="M77" s="19">
        <v>383.39370000000002</v>
      </c>
      <c r="N77" s="19">
        <v>370.50904000000003</v>
      </c>
      <c r="O77" s="19">
        <v>0</v>
      </c>
      <c r="P77" s="19">
        <v>0</v>
      </c>
      <c r="Q77" s="19">
        <v>522.67529999999999</v>
      </c>
      <c r="R77" s="19">
        <v>467.30615</v>
      </c>
      <c r="S77" s="19">
        <v>0</v>
      </c>
      <c r="T77" s="19">
        <v>0</v>
      </c>
      <c r="U77" s="19">
        <v>552.27197999999999</v>
      </c>
      <c r="V77" s="19">
        <v>517.947</v>
      </c>
      <c r="W77" s="18">
        <v>0</v>
      </c>
      <c r="X77" s="18">
        <v>0</v>
      </c>
      <c r="Y77" s="18">
        <v>582.74329999999998</v>
      </c>
      <c r="Z77" s="18">
        <v>431.93939</v>
      </c>
      <c r="AA77" s="19"/>
      <c r="AB77" s="19"/>
      <c r="AC77" s="19">
        <v>823.89758999999992</v>
      </c>
      <c r="AD77" s="19">
        <v>762.67845999999997</v>
      </c>
      <c r="AE77" s="19">
        <v>0</v>
      </c>
      <c r="AF77" s="19">
        <v>0</v>
      </c>
      <c r="AG77" s="19">
        <v>821.15373</v>
      </c>
      <c r="AH77" s="19">
        <v>888.91171999999995</v>
      </c>
      <c r="AI77" s="1">
        <v>0</v>
      </c>
      <c r="AJ77" s="1">
        <v>0</v>
      </c>
      <c r="AK77" s="1">
        <v>978.09405000000004</v>
      </c>
      <c r="AL77" s="1">
        <v>1213.0279800000001</v>
      </c>
      <c r="AM77" s="1">
        <v>0</v>
      </c>
      <c r="AN77" s="1">
        <v>0</v>
      </c>
      <c r="AO77" s="1">
        <v>1074.5</v>
      </c>
      <c r="AP77" s="1">
        <v>1556</v>
      </c>
      <c r="AQ77" s="52">
        <v>0</v>
      </c>
      <c r="AR77" s="52">
        <v>0</v>
      </c>
      <c r="AS77" s="52">
        <v>886.4</v>
      </c>
      <c r="AT77" s="52">
        <v>1458</v>
      </c>
      <c r="AU77" s="1" t="s">
        <v>228</v>
      </c>
      <c r="AV77" s="1" t="s">
        <v>228</v>
      </c>
      <c r="AW77" s="1">
        <v>242.7</v>
      </c>
      <c r="AX77" s="1">
        <v>379.5</v>
      </c>
      <c r="AY77" s="1" t="s">
        <v>228</v>
      </c>
      <c r="AZ77" s="1" t="s">
        <v>228</v>
      </c>
      <c r="BA77" s="1">
        <v>321.7</v>
      </c>
      <c r="BB77" s="1">
        <v>550</v>
      </c>
    </row>
    <row r="78" spans="1:54" s="50" customFormat="1">
      <c r="A78" s="9" t="s">
        <v>142</v>
      </c>
      <c r="B78" s="9" t="s">
        <v>143</v>
      </c>
      <c r="C78" s="19">
        <v>0</v>
      </c>
      <c r="D78" s="19">
        <v>0</v>
      </c>
      <c r="E78" s="19">
        <v>200.23392000000001</v>
      </c>
      <c r="F78" s="19">
        <v>368.94269000000003</v>
      </c>
      <c r="G78" s="19">
        <v>1.4999999999999999E-2</v>
      </c>
      <c r="H78" s="19">
        <v>5.0000000000000001E-3</v>
      </c>
      <c r="I78" s="19">
        <v>213.54823999999999</v>
      </c>
      <c r="J78" s="19">
        <v>325.83433000000002</v>
      </c>
      <c r="K78" s="19">
        <v>0</v>
      </c>
      <c r="L78" s="19">
        <v>0</v>
      </c>
      <c r="M78" s="19">
        <v>172.90136999999999</v>
      </c>
      <c r="N78" s="19">
        <v>390.12714</v>
      </c>
      <c r="O78" s="19">
        <v>0</v>
      </c>
      <c r="P78" s="19">
        <v>0</v>
      </c>
      <c r="Q78" s="19">
        <v>237.02717000000001</v>
      </c>
      <c r="R78" s="19">
        <v>469.88216</v>
      </c>
      <c r="S78" s="19">
        <v>0</v>
      </c>
      <c r="T78" s="19">
        <v>0</v>
      </c>
      <c r="U78" s="19">
        <v>203.69936000000001</v>
      </c>
      <c r="V78" s="19">
        <v>336.13405999999998</v>
      </c>
      <c r="W78" s="18">
        <v>0</v>
      </c>
      <c r="X78" s="18">
        <v>0</v>
      </c>
      <c r="Y78" s="18">
        <v>162.66146000000001</v>
      </c>
      <c r="Z78" s="18">
        <v>305.26697000000001</v>
      </c>
      <c r="AA78" s="19">
        <v>4.7793999999999999</v>
      </c>
      <c r="AB78" s="19">
        <v>1.9780000000000002</v>
      </c>
      <c r="AC78" s="19">
        <v>239.47865999999996</v>
      </c>
      <c r="AD78" s="19">
        <v>486.48774999999995</v>
      </c>
      <c r="AE78" s="19">
        <v>0</v>
      </c>
      <c r="AF78" s="19">
        <v>0</v>
      </c>
      <c r="AG78" s="19">
        <v>246.19738000000001</v>
      </c>
      <c r="AH78" s="19">
        <v>554.11860000000001</v>
      </c>
      <c r="AI78" s="1">
        <v>0</v>
      </c>
      <c r="AJ78" s="1">
        <v>0</v>
      </c>
      <c r="AK78" s="1">
        <v>191.70318</v>
      </c>
      <c r="AL78" s="1">
        <v>512.95015999999998</v>
      </c>
      <c r="AM78" s="1">
        <v>0</v>
      </c>
      <c r="AN78" s="1">
        <v>0</v>
      </c>
      <c r="AO78" s="1">
        <v>204.9</v>
      </c>
      <c r="AP78" s="1">
        <v>549.6</v>
      </c>
      <c r="AQ78" s="52">
        <v>11.68</v>
      </c>
      <c r="AR78" s="52">
        <v>32.4</v>
      </c>
      <c r="AS78" s="52">
        <v>213.7</v>
      </c>
      <c r="AT78" s="52">
        <v>717.6</v>
      </c>
      <c r="AU78" s="1" t="s">
        <v>228</v>
      </c>
      <c r="AV78" s="1" t="s">
        <v>228</v>
      </c>
      <c r="AW78" s="1">
        <v>66.599999999999994</v>
      </c>
      <c r="AX78" s="1">
        <v>183.5</v>
      </c>
      <c r="AY78" s="1" t="s">
        <v>228</v>
      </c>
      <c r="AZ78" s="1" t="s">
        <v>228</v>
      </c>
      <c r="BA78" s="1">
        <v>54.4</v>
      </c>
      <c r="BB78" s="1">
        <v>199.5</v>
      </c>
    </row>
    <row r="79" spans="1:54" s="50" customFormat="1">
      <c r="A79" s="9" t="s">
        <v>144</v>
      </c>
      <c r="B79" s="9" t="s">
        <v>145</v>
      </c>
      <c r="C79" s="19" t="s">
        <v>228</v>
      </c>
      <c r="D79" s="19" t="s">
        <v>228</v>
      </c>
      <c r="E79" s="19" t="s">
        <v>228</v>
      </c>
      <c r="F79" s="19" t="s">
        <v>228</v>
      </c>
      <c r="G79" s="19">
        <v>0</v>
      </c>
      <c r="H79" s="19">
        <v>0</v>
      </c>
      <c r="I79" s="19">
        <v>9.92</v>
      </c>
      <c r="J79" s="19">
        <v>4.5888</v>
      </c>
      <c r="K79" s="19">
        <v>0</v>
      </c>
      <c r="L79" s="19">
        <v>0</v>
      </c>
      <c r="M79" s="19">
        <v>8.7739999999999991</v>
      </c>
      <c r="N79" s="19">
        <v>8.8040000000000003</v>
      </c>
      <c r="O79" s="19">
        <v>0</v>
      </c>
      <c r="P79" s="19">
        <v>0</v>
      </c>
      <c r="Q79" s="19">
        <v>1.5783</v>
      </c>
      <c r="R79" s="19">
        <v>1.8487</v>
      </c>
      <c r="S79" s="19">
        <v>0</v>
      </c>
      <c r="T79" s="19">
        <v>0</v>
      </c>
      <c r="U79" s="19">
        <v>3.0528</v>
      </c>
      <c r="V79" s="19">
        <v>3.7303600000000001</v>
      </c>
      <c r="W79" s="18">
        <v>0</v>
      </c>
      <c r="X79" s="18">
        <v>0</v>
      </c>
      <c r="Y79" s="18">
        <v>2.1785000000000001</v>
      </c>
      <c r="Z79" s="18">
        <v>3.94638</v>
      </c>
      <c r="AA79" s="19"/>
      <c r="AB79" s="19"/>
      <c r="AC79" s="19">
        <v>7.5359999999999996E-2</v>
      </c>
      <c r="AD79" s="19">
        <v>0.88941000000000003</v>
      </c>
      <c r="AE79" s="19">
        <v>0</v>
      </c>
      <c r="AF79" s="19">
        <v>0</v>
      </c>
      <c r="AG79" s="19">
        <v>4.4999999999999997E-3</v>
      </c>
      <c r="AH79" s="19">
        <v>7.7920000000000003E-2</v>
      </c>
      <c r="AI79" s="1">
        <v>0</v>
      </c>
      <c r="AJ79" s="1">
        <v>0</v>
      </c>
      <c r="AK79" s="1">
        <v>0.36280000000000001</v>
      </c>
      <c r="AL79" s="1">
        <v>1.78407</v>
      </c>
      <c r="AM79" s="1">
        <v>0</v>
      </c>
      <c r="AN79" s="1">
        <v>0</v>
      </c>
      <c r="AO79" s="1">
        <v>0.7</v>
      </c>
      <c r="AP79" s="1">
        <v>1.7</v>
      </c>
      <c r="AQ79" s="52">
        <v>0</v>
      </c>
      <c r="AR79" s="52">
        <v>0</v>
      </c>
      <c r="AS79" s="52">
        <v>0.9</v>
      </c>
      <c r="AT79" s="52">
        <v>2.6</v>
      </c>
      <c r="AU79" s="1" t="s">
        <v>228</v>
      </c>
      <c r="AV79" s="1" t="s">
        <v>228</v>
      </c>
      <c r="AW79" s="1">
        <v>0.2</v>
      </c>
      <c r="AX79" s="1">
        <v>0.5</v>
      </c>
      <c r="AY79" s="1" t="s">
        <v>228</v>
      </c>
      <c r="AZ79" s="1" t="s">
        <v>228</v>
      </c>
      <c r="BA79" s="1">
        <v>0.3</v>
      </c>
      <c r="BB79" s="1">
        <v>1.2</v>
      </c>
    </row>
    <row r="80" spans="1:54" s="50" customFormat="1">
      <c r="A80" s="9" t="s">
        <v>146</v>
      </c>
      <c r="B80" s="9" t="s">
        <v>147</v>
      </c>
      <c r="C80" s="19">
        <v>0</v>
      </c>
      <c r="D80" s="19">
        <v>0</v>
      </c>
      <c r="E80" s="19">
        <v>300.49238000000003</v>
      </c>
      <c r="F80" s="19">
        <v>520.37899000000004</v>
      </c>
      <c r="G80" s="19">
        <v>0</v>
      </c>
      <c r="H80" s="19">
        <v>0</v>
      </c>
      <c r="I80" s="19">
        <v>305.48257000000001</v>
      </c>
      <c r="J80" s="19">
        <v>382.93945000000002</v>
      </c>
      <c r="K80" s="19">
        <v>0</v>
      </c>
      <c r="L80" s="19">
        <v>0</v>
      </c>
      <c r="M80" s="19">
        <v>315.34388999999999</v>
      </c>
      <c r="N80" s="19">
        <v>467.56939</v>
      </c>
      <c r="O80" s="19">
        <v>0</v>
      </c>
      <c r="P80" s="19">
        <v>0</v>
      </c>
      <c r="Q80" s="19">
        <v>270.92343</v>
      </c>
      <c r="R80" s="19">
        <v>377.27591999999999</v>
      </c>
      <c r="S80" s="19">
        <v>0</v>
      </c>
      <c r="T80" s="19">
        <v>0</v>
      </c>
      <c r="U80" s="19">
        <v>249.65071</v>
      </c>
      <c r="V80" s="19">
        <v>433.98568999999998</v>
      </c>
      <c r="W80" s="18">
        <v>0</v>
      </c>
      <c r="X80" s="18">
        <v>0</v>
      </c>
      <c r="Y80" s="18">
        <v>375.89926000000003</v>
      </c>
      <c r="Z80" s="18">
        <v>662.22240999999997</v>
      </c>
      <c r="AA80" s="19">
        <v>0.43956000000000001</v>
      </c>
      <c r="AB80" s="19">
        <v>0.16700000000000001</v>
      </c>
      <c r="AC80" s="19">
        <v>361.93043999999998</v>
      </c>
      <c r="AD80" s="19">
        <v>754.44329000000005</v>
      </c>
      <c r="AE80" s="19">
        <v>0</v>
      </c>
      <c r="AF80" s="19">
        <v>0</v>
      </c>
      <c r="AG80" s="19">
        <v>471.58132999999998</v>
      </c>
      <c r="AH80" s="19">
        <v>1034.0778800000001</v>
      </c>
      <c r="AI80" s="1">
        <v>0</v>
      </c>
      <c r="AJ80" s="1">
        <v>0</v>
      </c>
      <c r="AK80" s="1">
        <v>260.34807999999998</v>
      </c>
      <c r="AL80" s="1">
        <v>612.41066000000001</v>
      </c>
      <c r="AM80" s="1">
        <v>0</v>
      </c>
      <c r="AN80" s="1">
        <v>0</v>
      </c>
      <c r="AO80" s="1">
        <v>398.3</v>
      </c>
      <c r="AP80" s="1">
        <v>830.7</v>
      </c>
      <c r="AQ80" s="52">
        <v>0</v>
      </c>
      <c r="AR80" s="52">
        <v>0</v>
      </c>
      <c r="AS80" s="52">
        <v>235.2</v>
      </c>
      <c r="AT80" s="52">
        <v>538.5</v>
      </c>
      <c r="AU80" s="1" t="s">
        <v>228</v>
      </c>
      <c r="AV80" s="1" t="s">
        <v>228</v>
      </c>
      <c r="AW80" s="1">
        <v>83.1</v>
      </c>
      <c r="AX80" s="1">
        <v>181.6</v>
      </c>
      <c r="AY80" s="1" t="s">
        <v>228</v>
      </c>
      <c r="AZ80" s="1" t="s">
        <v>228</v>
      </c>
      <c r="BA80" s="1">
        <v>40.9</v>
      </c>
      <c r="BB80" s="1">
        <v>119.9</v>
      </c>
    </row>
    <row r="81" spans="1:54" s="50" customFormat="1">
      <c r="A81" s="9" t="s">
        <v>148</v>
      </c>
      <c r="B81" s="9" t="s">
        <v>149</v>
      </c>
      <c r="C81" s="19">
        <v>0</v>
      </c>
      <c r="D81" s="19">
        <v>0</v>
      </c>
      <c r="E81" s="19">
        <v>55.331009999999999</v>
      </c>
      <c r="F81" s="19">
        <v>111.27227999999999</v>
      </c>
      <c r="G81" s="19">
        <v>0</v>
      </c>
      <c r="H81" s="19">
        <v>0</v>
      </c>
      <c r="I81" s="19">
        <v>51.965490000000003</v>
      </c>
      <c r="J81" s="19">
        <v>131.69882000000001</v>
      </c>
      <c r="K81" s="19">
        <v>60</v>
      </c>
      <c r="L81" s="19">
        <v>54.061</v>
      </c>
      <c r="M81" s="19">
        <v>57.133949999999999</v>
      </c>
      <c r="N81" s="19">
        <v>151.83136999999999</v>
      </c>
      <c r="O81" s="19">
        <v>0</v>
      </c>
      <c r="P81" s="19">
        <v>0</v>
      </c>
      <c r="Q81" s="19">
        <v>61.438099999999999</v>
      </c>
      <c r="R81" s="19">
        <v>123.55127</v>
      </c>
      <c r="S81" s="19">
        <v>0</v>
      </c>
      <c r="T81" s="19">
        <v>0</v>
      </c>
      <c r="U81" s="19">
        <v>228.4145</v>
      </c>
      <c r="V81" s="19">
        <v>201.86350999999999</v>
      </c>
      <c r="W81" s="18">
        <v>0</v>
      </c>
      <c r="X81" s="18">
        <v>0</v>
      </c>
      <c r="Y81" s="18">
        <v>125.66895</v>
      </c>
      <c r="Z81" s="18">
        <v>285.01377000000002</v>
      </c>
      <c r="AA81" s="19">
        <v>1.573</v>
      </c>
      <c r="AB81" s="19">
        <v>0.58200000000000007</v>
      </c>
      <c r="AC81" s="19">
        <v>106.95072999999996</v>
      </c>
      <c r="AD81" s="19">
        <v>219.01279</v>
      </c>
      <c r="AE81" s="19">
        <v>0</v>
      </c>
      <c r="AF81" s="19">
        <v>0</v>
      </c>
      <c r="AG81" s="19">
        <v>101.79149</v>
      </c>
      <c r="AH81" s="19">
        <v>291.31952000000001</v>
      </c>
      <c r="AI81" s="1">
        <v>0</v>
      </c>
      <c r="AJ81" s="1">
        <v>0</v>
      </c>
      <c r="AK81" s="1">
        <v>70.341539999999995</v>
      </c>
      <c r="AL81" s="1">
        <v>207.33994000000001</v>
      </c>
      <c r="AM81" s="1">
        <v>0</v>
      </c>
      <c r="AN81" s="1">
        <v>0</v>
      </c>
      <c r="AO81" s="1">
        <v>156.4</v>
      </c>
      <c r="AP81" s="1">
        <v>288.5</v>
      </c>
      <c r="AQ81" s="52">
        <v>0</v>
      </c>
      <c r="AR81" s="52">
        <v>0</v>
      </c>
      <c r="AS81" s="52">
        <v>63</v>
      </c>
      <c r="AT81" s="52">
        <v>238.4</v>
      </c>
      <c r="AU81" s="1" t="s">
        <v>228</v>
      </c>
      <c r="AV81" s="1" t="s">
        <v>228</v>
      </c>
      <c r="AW81" s="1">
        <v>29.7</v>
      </c>
      <c r="AX81" s="1">
        <v>87</v>
      </c>
      <c r="AY81" s="1" t="s">
        <v>228</v>
      </c>
      <c r="AZ81" s="1" t="s">
        <v>228</v>
      </c>
      <c r="BA81" s="1">
        <v>7.5</v>
      </c>
      <c r="BB81" s="1">
        <v>42.6</v>
      </c>
    </row>
    <row r="82" spans="1:54" s="50" customFormat="1">
      <c r="A82" s="9" t="s">
        <v>150</v>
      </c>
      <c r="B82" s="9" t="s">
        <v>151</v>
      </c>
      <c r="C82" s="19">
        <v>0</v>
      </c>
      <c r="D82" s="19">
        <v>0</v>
      </c>
      <c r="E82" s="19">
        <v>756.93816000000004</v>
      </c>
      <c r="F82" s="19">
        <v>651.74775999999997</v>
      </c>
      <c r="G82" s="19">
        <v>0</v>
      </c>
      <c r="H82" s="19">
        <v>0</v>
      </c>
      <c r="I82" s="19">
        <v>646.64750000000004</v>
      </c>
      <c r="J82" s="19">
        <v>545.98230000000001</v>
      </c>
      <c r="K82" s="19">
        <v>0</v>
      </c>
      <c r="L82" s="19">
        <v>0</v>
      </c>
      <c r="M82" s="19">
        <v>771.03216999999995</v>
      </c>
      <c r="N82" s="19">
        <v>678.81511</v>
      </c>
      <c r="O82" s="19">
        <v>0</v>
      </c>
      <c r="P82" s="19">
        <v>0</v>
      </c>
      <c r="Q82" s="19">
        <v>576.58952999999997</v>
      </c>
      <c r="R82" s="19">
        <v>536.05127000000005</v>
      </c>
      <c r="S82" s="19">
        <v>0</v>
      </c>
      <c r="T82" s="19">
        <v>0</v>
      </c>
      <c r="U82" s="19">
        <v>577.41259000000002</v>
      </c>
      <c r="V82" s="19">
        <v>567.12660000000005</v>
      </c>
      <c r="W82" s="18">
        <v>0</v>
      </c>
      <c r="X82" s="18">
        <v>0</v>
      </c>
      <c r="Y82" s="18">
        <v>485.02357000000001</v>
      </c>
      <c r="Z82" s="18">
        <v>312.15008999999998</v>
      </c>
      <c r="AA82" s="19">
        <v>0.51600000000000001</v>
      </c>
      <c r="AB82" s="19">
        <v>0.125</v>
      </c>
      <c r="AC82" s="19">
        <v>548.90571999999997</v>
      </c>
      <c r="AD82" s="19">
        <v>370.75430000000006</v>
      </c>
      <c r="AE82" s="19">
        <v>21.6</v>
      </c>
      <c r="AF82" s="19">
        <v>44.4636</v>
      </c>
      <c r="AG82" s="19">
        <v>565.58759999999995</v>
      </c>
      <c r="AH82" s="19">
        <v>504.04892999999998</v>
      </c>
      <c r="AI82" s="1">
        <v>0</v>
      </c>
      <c r="AJ82" s="1">
        <v>0</v>
      </c>
      <c r="AK82" s="1">
        <v>870.94890999999996</v>
      </c>
      <c r="AL82" s="1">
        <v>527.27768000000003</v>
      </c>
      <c r="AM82" s="1">
        <v>0</v>
      </c>
      <c r="AN82" s="1">
        <v>0</v>
      </c>
      <c r="AO82" s="1">
        <v>680.3</v>
      </c>
      <c r="AP82" s="1">
        <v>575.79999999999995</v>
      </c>
      <c r="AQ82" s="52">
        <v>19.43</v>
      </c>
      <c r="AR82" s="52">
        <v>10.8</v>
      </c>
      <c r="AS82" s="52">
        <v>502.8</v>
      </c>
      <c r="AT82" s="52">
        <v>505.2</v>
      </c>
      <c r="AU82" s="1" t="s">
        <v>228</v>
      </c>
      <c r="AV82" s="1" t="s">
        <v>228</v>
      </c>
      <c r="AW82" s="1">
        <v>170.9</v>
      </c>
      <c r="AX82" s="1">
        <v>162.1</v>
      </c>
      <c r="AY82" s="1" t="s">
        <v>228</v>
      </c>
      <c r="AZ82" s="1" t="s">
        <v>228</v>
      </c>
      <c r="BA82" s="1">
        <v>114.4</v>
      </c>
      <c r="BB82" s="1">
        <v>103.3</v>
      </c>
    </row>
    <row r="83" spans="1:54" s="50" customFormat="1">
      <c r="A83" s="9" t="s">
        <v>152</v>
      </c>
      <c r="B83" s="9" t="s">
        <v>153</v>
      </c>
      <c r="C83" s="19">
        <v>0</v>
      </c>
      <c r="D83" s="19">
        <v>0</v>
      </c>
      <c r="E83" s="19">
        <v>1.5969899999999999</v>
      </c>
      <c r="F83" s="19">
        <v>6.17</v>
      </c>
      <c r="G83" s="19">
        <v>0</v>
      </c>
      <c r="H83" s="19">
        <v>0</v>
      </c>
      <c r="I83" s="19">
        <v>0.10299999999999999</v>
      </c>
      <c r="J83" s="19">
        <v>0.56269999999999998</v>
      </c>
      <c r="K83" s="19">
        <v>0</v>
      </c>
      <c r="L83" s="19">
        <v>0</v>
      </c>
      <c r="M83" s="19">
        <v>0.93596999999999997</v>
      </c>
      <c r="N83" s="19">
        <v>6.0648600000000004</v>
      </c>
      <c r="O83" s="19">
        <v>0</v>
      </c>
      <c r="P83" s="19">
        <v>0</v>
      </c>
      <c r="Q83" s="19">
        <v>1.4395</v>
      </c>
      <c r="R83" s="19">
        <v>12.978109999999999</v>
      </c>
      <c r="S83" s="19">
        <v>0</v>
      </c>
      <c r="T83" s="19">
        <v>0</v>
      </c>
      <c r="U83" s="19">
        <v>12.7049</v>
      </c>
      <c r="V83" s="19">
        <v>45.523389999999999</v>
      </c>
      <c r="W83" s="18">
        <v>0</v>
      </c>
      <c r="X83" s="18">
        <v>0</v>
      </c>
      <c r="Y83" s="18">
        <v>7.1174799999999996</v>
      </c>
      <c r="Z83" s="18">
        <v>17.800080000000001</v>
      </c>
      <c r="AA83" s="19">
        <v>1.9300000000000002</v>
      </c>
      <c r="AB83" s="19">
        <v>1.9942500000000001</v>
      </c>
      <c r="AC83" s="19">
        <v>4.5438900000000002</v>
      </c>
      <c r="AD83" s="19">
        <v>11.558149999999998</v>
      </c>
      <c r="AE83" s="19">
        <v>0</v>
      </c>
      <c r="AF83" s="19">
        <v>0</v>
      </c>
      <c r="AG83" s="19">
        <v>5.8693</v>
      </c>
      <c r="AH83" s="19">
        <v>34.415689999999998</v>
      </c>
      <c r="AI83" s="1">
        <v>0</v>
      </c>
      <c r="AJ83" s="1">
        <v>0</v>
      </c>
      <c r="AK83" s="1">
        <v>2.6943600000000001</v>
      </c>
      <c r="AL83" s="1">
        <v>32.488460000000003</v>
      </c>
      <c r="AM83" s="1">
        <v>0.20200000000000001</v>
      </c>
      <c r="AN83" s="1">
        <v>26.8</v>
      </c>
      <c r="AO83" s="1">
        <v>2.4</v>
      </c>
      <c r="AP83" s="1">
        <v>26.6</v>
      </c>
      <c r="AQ83" s="52">
        <v>4.0999999999999996</v>
      </c>
      <c r="AR83" s="52">
        <v>19.8</v>
      </c>
      <c r="AS83" s="52">
        <v>8.1</v>
      </c>
      <c r="AT83" s="52">
        <v>95.7</v>
      </c>
      <c r="AU83" s="1" t="s">
        <v>228</v>
      </c>
      <c r="AV83" s="1" t="s">
        <v>228</v>
      </c>
      <c r="AW83" s="1">
        <v>0.9</v>
      </c>
      <c r="AX83" s="1">
        <v>13</v>
      </c>
      <c r="AY83" s="1" t="s">
        <v>228</v>
      </c>
      <c r="AZ83" s="1" t="s">
        <v>228</v>
      </c>
      <c r="BA83" s="1">
        <v>1.2</v>
      </c>
      <c r="BB83" s="1">
        <v>15.3</v>
      </c>
    </row>
    <row r="84" spans="1:54" s="50" customFormat="1">
      <c r="A84" s="9" t="s">
        <v>154</v>
      </c>
      <c r="B84" s="9" t="s">
        <v>155</v>
      </c>
      <c r="C84" s="19">
        <v>0</v>
      </c>
      <c r="D84" s="19">
        <v>0</v>
      </c>
      <c r="E84" s="19">
        <v>1.7942400000000001</v>
      </c>
      <c r="F84" s="19">
        <v>2.9028900000000002</v>
      </c>
      <c r="G84" s="19">
        <v>0</v>
      </c>
      <c r="H84" s="19">
        <v>0</v>
      </c>
      <c r="I84" s="19">
        <v>0.629</v>
      </c>
      <c r="J84" s="19">
        <v>1.0871999999999999</v>
      </c>
      <c r="K84" s="19">
        <v>0</v>
      </c>
      <c r="L84" s="19">
        <v>0</v>
      </c>
      <c r="M84" s="19">
        <v>128.3426</v>
      </c>
      <c r="N84" s="19">
        <v>45.350450000000002</v>
      </c>
      <c r="O84" s="19">
        <v>0</v>
      </c>
      <c r="P84" s="19">
        <v>0</v>
      </c>
      <c r="Q84" s="19">
        <v>150.51410000000001</v>
      </c>
      <c r="R84" s="19">
        <v>41.83211</v>
      </c>
      <c r="S84" s="19">
        <v>0</v>
      </c>
      <c r="T84" s="19">
        <v>0</v>
      </c>
      <c r="U84" s="19">
        <v>2.7650999999999999</v>
      </c>
      <c r="V84" s="19">
        <v>4.6760000000000002</v>
      </c>
      <c r="W84" s="18">
        <v>0</v>
      </c>
      <c r="X84" s="18">
        <v>0</v>
      </c>
      <c r="Y84" s="18">
        <v>96.741500000000002</v>
      </c>
      <c r="Z84" s="18">
        <v>38.343299999999999</v>
      </c>
      <c r="AA84" s="19"/>
      <c r="AB84" s="19"/>
      <c r="AC84" s="19">
        <v>203.46162000000001</v>
      </c>
      <c r="AD84" s="19">
        <v>65.522680000000008</v>
      </c>
      <c r="AE84" s="19">
        <v>0</v>
      </c>
      <c r="AF84" s="19">
        <v>0</v>
      </c>
      <c r="AG84" s="19">
        <v>324.99241999999998</v>
      </c>
      <c r="AH84" s="19">
        <v>102.1906</v>
      </c>
      <c r="AI84" s="1">
        <v>0</v>
      </c>
      <c r="AJ84" s="1">
        <v>0</v>
      </c>
      <c r="AK84" s="1">
        <v>477.78348</v>
      </c>
      <c r="AL84" s="1">
        <v>150.08266</v>
      </c>
      <c r="AM84" s="1">
        <v>0</v>
      </c>
      <c r="AN84" s="1">
        <v>0</v>
      </c>
      <c r="AO84" s="1">
        <v>401.6</v>
      </c>
      <c r="AP84" s="1">
        <v>121.4</v>
      </c>
      <c r="AQ84" s="52">
        <v>0</v>
      </c>
      <c r="AR84" s="52">
        <v>0</v>
      </c>
      <c r="AS84" s="52">
        <v>252</v>
      </c>
      <c r="AT84" s="52">
        <v>86</v>
      </c>
      <c r="AU84" s="1" t="s">
        <v>228</v>
      </c>
      <c r="AV84" s="1" t="s">
        <v>228</v>
      </c>
      <c r="AW84" s="1">
        <v>150.5</v>
      </c>
      <c r="AX84" s="1">
        <v>48.4</v>
      </c>
      <c r="AY84" s="1" t="s">
        <v>228</v>
      </c>
      <c r="AZ84" s="1" t="s">
        <v>228</v>
      </c>
      <c r="BA84" s="1">
        <v>1.1000000000000001</v>
      </c>
      <c r="BB84" s="1">
        <v>7.5</v>
      </c>
    </row>
    <row r="85" spans="1:54" s="50" customFormat="1">
      <c r="A85" s="9" t="s">
        <v>156</v>
      </c>
      <c r="B85" s="9" t="s">
        <v>157</v>
      </c>
      <c r="C85" s="19">
        <v>0</v>
      </c>
      <c r="D85" s="19">
        <v>0</v>
      </c>
      <c r="E85" s="19">
        <v>166.20838000000001</v>
      </c>
      <c r="F85" s="19">
        <v>204.01464999999999</v>
      </c>
      <c r="G85" s="19">
        <v>0</v>
      </c>
      <c r="H85" s="19">
        <v>0</v>
      </c>
      <c r="I85" s="19">
        <v>194.09771000000001</v>
      </c>
      <c r="J85" s="19">
        <v>236.08968999999999</v>
      </c>
      <c r="K85" s="19">
        <v>0</v>
      </c>
      <c r="L85" s="19">
        <v>0</v>
      </c>
      <c r="M85" s="19">
        <v>258.83208999999999</v>
      </c>
      <c r="N85" s="19">
        <v>350.61991999999998</v>
      </c>
      <c r="O85" s="19">
        <v>0</v>
      </c>
      <c r="P85" s="19">
        <v>0</v>
      </c>
      <c r="Q85" s="19">
        <v>341.21147000000002</v>
      </c>
      <c r="R85" s="19">
        <v>469.41041999999999</v>
      </c>
      <c r="S85" s="19">
        <v>0</v>
      </c>
      <c r="T85" s="19">
        <v>0</v>
      </c>
      <c r="U85" s="19">
        <v>328.32744000000002</v>
      </c>
      <c r="V85" s="19">
        <v>494.68002999999999</v>
      </c>
      <c r="W85" s="18">
        <v>0.05</v>
      </c>
      <c r="X85" s="18">
        <v>0.17124</v>
      </c>
      <c r="Y85" s="18">
        <v>362.86819000000003</v>
      </c>
      <c r="Z85" s="18">
        <v>499.93284</v>
      </c>
      <c r="AA85" s="19">
        <v>3.0590000000000002</v>
      </c>
      <c r="AB85" s="19">
        <v>1.3010000000000002</v>
      </c>
      <c r="AC85" s="19">
        <v>458.99601999999999</v>
      </c>
      <c r="AD85" s="19">
        <v>709.56165999999985</v>
      </c>
      <c r="AE85" s="19">
        <v>0</v>
      </c>
      <c r="AF85" s="19">
        <v>0</v>
      </c>
      <c r="AG85" s="19">
        <v>870.49512000000004</v>
      </c>
      <c r="AH85" s="19">
        <v>1590.0432900000001</v>
      </c>
      <c r="AI85" s="1">
        <v>73.436319999999995</v>
      </c>
      <c r="AJ85" s="1">
        <v>293.00691999999998</v>
      </c>
      <c r="AK85" s="1">
        <v>984.98896000000002</v>
      </c>
      <c r="AL85" s="1">
        <v>1604.1405500000001</v>
      </c>
      <c r="AM85" s="1">
        <v>62.144849999999998</v>
      </c>
      <c r="AN85" s="1">
        <v>312.89999999999998</v>
      </c>
      <c r="AO85" s="1">
        <v>923.5</v>
      </c>
      <c r="AP85" s="1">
        <v>1620</v>
      </c>
      <c r="AQ85" s="52">
        <v>23.61</v>
      </c>
      <c r="AR85" s="52">
        <v>6.6</v>
      </c>
      <c r="AS85" s="52">
        <v>816.1</v>
      </c>
      <c r="AT85" s="52">
        <v>1665.5</v>
      </c>
      <c r="AU85" s="1" t="s">
        <v>228</v>
      </c>
      <c r="AV85" s="1" t="s">
        <v>228</v>
      </c>
      <c r="AW85" s="1">
        <v>240.5</v>
      </c>
      <c r="AX85" s="1">
        <v>431.2</v>
      </c>
      <c r="AY85" s="1" t="s">
        <v>228</v>
      </c>
      <c r="AZ85" s="1" t="s">
        <v>228</v>
      </c>
      <c r="BA85" s="1">
        <v>302.89999999999998</v>
      </c>
      <c r="BB85" s="1">
        <v>640.70000000000005</v>
      </c>
    </row>
    <row r="86" spans="1:54" s="50" customFormat="1">
      <c r="A86" s="9" t="s">
        <v>158</v>
      </c>
      <c r="B86" s="9" t="s">
        <v>159</v>
      </c>
      <c r="C86" s="19">
        <v>0</v>
      </c>
      <c r="D86" s="19">
        <v>0</v>
      </c>
      <c r="E86" s="19">
        <v>10.526199999999999</v>
      </c>
      <c r="F86" s="19">
        <v>19.473960000000002</v>
      </c>
      <c r="G86" s="19">
        <v>4.4999999999999998E-2</v>
      </c>
      <c r="H86" s="19">
        <v>1.2E-2</v>
      </c>
      <c r="I86" s="19">
        <v>10.9543</v>
      </c>
      <c r="J86" s="19">
        <v>18.82123</v>
      </c>
      <c r="K86" s="19">
        <v>0</v>
      </c>
      <c r="L86" s="19">
        <v>0</v>
      </c>
      <c r="M86" s="19">
        <v>2.7012999999999998</v>
      </c>
      <c r="N86" s="19">
        <v>9.4335100000000001</v>
      </c>
      <c r="O86" s="19">
        <v>0</v>
      </c>
      <c r="P86" s="19">
        <v>0</v>
      </c>
      <c r="Q86" s="19">
        <v>2.3022200000000002</v>
      </c>
      <c r="R86" s="19">
        <v>7.5041799999999999</v>
      </c>
      <c r="S86" s="19">
        <v>0</v>
      </c>
      <c r="T86" s="19">
        <v>0</v>
      </c>
      <c r="U86" s="19">
        <v>5.9517600000000002</v>
      </c>
      <c r="V86" s="19">
        <v>17.228459999999998</v>
      </c>
      <c r="W86" s="18">
        <v>0</v>
      </c>
      <c r="X86" s="18">
        <v>0</v>
      </c>
      <c r="Y86" s="18">
        <v>8.0025099999999991</v>
      </c>
      <c r="Z86" s="18">
        <v>25.845189999999999</v>
      </c>
      <c r="AA86" s="19"/>
      <c r="AB86" s="19"/>
      <c r="AC86" s="19">
        <v>10.132290000000001</v>
      </c>
      <c r="AD86" s="19">
        <v>26.866029999999999</v>
      </c>
      <c r="AE86" s="19">
        <v>0</v>
      </c>
      <c r="AF86" s="19">
        <v>0</v>
      </c>
      <c r="AG86" s="19">
        <v>8.3389500000000005</v>
      </c>
      <c r="AH86" s="19">
        <v>24.154630000000001</v>
      </c>
      <c r="AI86" s="1">
        <v>0</v>
      </c>
      <c r="AJ86" s="1">
        <v>0</v>
      </c>
      <c r="AK86" s="1">
        <v>6.31271</v>
      </c>
      <c r="AL86" s="1">
        <v>13.477919999999999</v>
      </c>
      <c r="AM86" s="1">
        <v>0</v>
      </c>
      <c r="AN86" s="1">
        <v>0</v>
      </c>
      <c r="AO86" s="1">
        <v>8.5</v>
      </c>
      <c r="AP86" s="1">
        <v>21.1</v>
      </c>
      <c r="AQ86" s="52">
        <v>0</v>
      </c>
      <c r="AR86" s="52">
        <v>0</v>
      </c>
      <c r="AS86" s="52">
        <v>10.3</v>
      </c>
      <c r="AT86" s="52">
        <v>28.6</v>
      </c>
      <c r="AU86" s="1" t="s">
        <v>228</v>
      </c>
      <c r="AV86" s="1" t="s">
        <v>228</v>
      </c>
      <c r="AW86" s="1">
        <v>3.1</v>
      </c>
      <c r="AX86" s="1">
        <v>7.9</v>
      </c>
      <c r="AY86" s="1" t="s">
        <v>228</v>
      </c>
      <c r="AZ86" s="1" t="s">
        <v>228</v>
      </c>
      <c r="BA86" s="1">
        <v>3.2</v>
      </c>
      <c r="BB86" s="1">
        <v>9.9</v>
      </c>
    </row>
    <row r="87" spans="1:54" s="50" customFormat="1">
      <c r="A87" s="9" t="s">
        <v>160</v>
      </c>
      <c r="B87" s="9" t="s">
        <v>161</v>
      </c>
      <c r="C87" s="19">
        <v>0</v>
      </c>
      <c r="D87" s="19">
        <v>0</v>
      </c>
      <c r="E87" s="19">
        <v>499.27593999999999</v>
      </c>
      <c r="F87" s="19">
        <v>1052.6757600000001</v>
      </c>
      <c r="G87" s="19">
        <v>0</v>
      </c>
      <c r="H87" s="19">
        <v>0</v>
      </c>
      <c r="I87" s="19">
        <v>712.49672999999996</v>
      </c>
      <c r="J87" s="19">
        <v>1334.07934</v>
      </c>
      <c r="K87" s="19">
        <v>0</v>
      </c>
      <c r="L87" s="19">
        <v>0</v>
      </c>
      <c r="M87" s="19">
        <v>654.18015000000003</v>
      </c>
      <c r="N87" s="19">
        <v>1414.7607599999999</v>
      </c>
      <c r="O87" s="19">
        <v>0</v>
      </c>
      <c r="P87" s="19">
        <v>0</v>
      </c>
      <c r="Q87" s="19">
        <v>732.34600999999998</v>
      </c>
      <c r="R87" s="19">
        <v>1590.2843600000001</v>
      </c>
      <c r="S87" s="19">
        <v>0</v>
      </c>
      <c r="T87" s="19">
        <v>0</v>
      </c>
      <c r="U87" s="19">
        <v>718.01952000000006</v>
      </c>
      <c r="V87" s="19">
        <v>1496.89375</v>
      </c>
      <c r="W87" s="18">
        <v>0</v>
      </c>
      <c r="X87" s="18">
        <v>0</v>
      </c>
      <c r="Y87" s="18">
        <v>549.65971999999999</v>
      </c>
      <c r="Z87" s="18">
        <v>1132.7123799999999</v>
      </c>
      <c r="AA87" s="19"/>
      <c r="AB87" s="19"/>
      <c r="AC87" s="19">
        <v>444.87055999999995</v>
      </c>
      <c r="AD87" s="19">
        <v>947.60079000000007</v>
      </c>
      <c r="AE87" s="19">
        <v>0</v>
      </c>
      <c r="AF87" s="19">
        <v>0</v>
      </c>
      <c r="AG87" s="19">
        <v>1009.25332</v>
      </c>
      <c r="AH87" s="19">
        <v>2266.8958499999999</v>
      </c>
      <c r="AI87" s="1">
        <v>0</v>
      </c>
      <c r="AJ87" s="1">
        <v>0</v>
      </c>
      <c r="AK87" s="1">
        <v>722.07743000000005</v>
      </c>
      <c r="AL87" s="1">
        <v>1915.0854999999999</v>
      </c>
      <c r="AM87" s="1">
        <v>0</v>
      </c>
      <c r="AN87" s="1">
        <v>0</v>
      </c>
      <c r="AO87" s="1">
        <v>715.9</v>
      </c>
      <c r="AP87" s="1">
        <v>2005.6</v>
      </c>
      <c r="AQ87" s="52">
        <v>0</v>
      </c>
      <c r="AR87" s="52">
        <v>0</v>
      </c>
      <c r="AS87" s="52">
        <v>791</v>
      </c>
      <c r="AT87" s="52">
        <v>2805</v>
      </c>
      <c r="AU87" s="1" t="s">
        <v>228</v>
      </c>
      <c r="AV87" s="1" t="s">
        <v>228</v>
      </c>
      <c r="AW87" s="1">
        <v>215.7</v>
      </c>
      <c r="AX87" s="1">
        <v>711.5</v>
      </c>
      <c r="AY87" s="1" t="s">
        <v>228</v>
      </c>
      <c r="AZ87" s="1" t="s">
        <v>228</v>
      </c>
      <c r="BA87" s="1">
        <v>211.4</v>
      </c>
      <c r="BB87" s="1">
        <v>774.3</v>
      </c>
    </row>
    <row r="88" spans="1:54" s="50" customFormat="1">
      <c r="A88" s="9" t="s">
        <v>162</v>
      </c>
      <c r="B88" s="9" t="s">
        <v>163</v>
      </c>
      <c r="C88" s="19">
        <v>0</v>
      </c>
      <c r="D88" s="19">
        <v>0</v>
      </c>
      <c r="E88" s="19">
        <v>17.177199999999999</v>
      </c>
      <c r="F88" s="19">
        <v>66.039860000000004</v>
      </c>
      <c r="G88" s="19">
        <v>0</v>
      </c>
      <c r="H88" s="19">
        <v>0</v>
      </c>
      <c r="I88" s="19">
        <v>45.589500000000001</v>
      </c>
      <c r="J88" s="19">
        <v>79.369680000000002</v>
      </c>
      <c r="K88" s="19">
        <v>0</v>
      </c>
      <c r="L88" s="19">
        <v>0</v>
      </c>
      <c r="M88" s="19">
        <v>34.660550000000001</v>
      </c>
      <c r="N88" s="19">
        <v>102.46335000000001</v>
      </c>
      <c r="O88" s="19">
        <v>0</v>
      </c>
      <c r="P88" s="19">
        <v>0</v>
      </c>
      <c r="Q88" s="19">
        <v>21.518339999999998</v>
      </c>
      <c r="R88" s="19">
        <v>57.187719999999999</v>
      </c>
      <c r="S88" s="19">
        <v>0</v>
      </c>
      <c r="T88" s="19">
        <v>0</v>
      </c>
      <c r="U88" s="19">
        <v>55.64629</v>
      </c>
      <c r="V88" s="19">
        <v>90.602289999999996</v>
      </c>
      <c r="W88" s="18">
        <v>0</v>
      </c>
      <c r="X88" s="18">
        <v>0</v>
      </c>
      <c r="Y88" s="18">
        <v>237.15475000000001</v>
      </c>
      <c r="Z88" s="18">
        <v>1174.9594500000001</v>
      </c>
      <c r="AA88" s="19">
        <v>2.2240000000000002</v>
      </c>
      <c r="AB88" s="19">
        <v>2.0291100000000002</v>
      </c>
      <c r="AC88" s="19">
        <v>100.65562000000001</v>
      </c>
      <c r="AD88" s="19">
        <v>324.97865000000002</v>
      </c>
      <c r="AE88" s="19">
        <v>3.7999999999999999E-2</v>
      </c>
      <c r="AF88" s="19">
        <v>0.15</v>
      </c>
      <c r="AG88" s="19">
        <v>179.15810999999999</v>
      </c>
      <c r="AH88" s="19">
        <v>499.02003999999999</v>
      </c>
      <c r="AI88" s="1">
        <v>0</v>
      </c>
      <c r="AJ88" s="1">
        <v>0</v>
      </c>
      <c r="AK88" s="1">
        <v>175.12624</v>
      </c>
      <c r="AL88" s="1">
        <v>743.25243999999998</v>
      </c>
      <c r="AM88" s="1">
        <v>0.63427999999999995</v>
      </c>
      <c r="AN88" s="1">
        <v>2.1</v>
      </c>
      <c r="AO88" s="1">
        <v>352.5</v>
      </c>
      <c r="AP88" s="1">
        <v>1018.4</v>
      </c>
      <c r="AQ88" s="52">
        <v>10.8</v>
      </c>
      <c r="AR88" s="52">
        <v>4.9000000000000004</v>
      </c>
      <c r="AS88" s="52">
        <v>319.7</v>
      </c>
      <c r="AT88" s="52">
        <v>1323.6</v>
      </c>
      <c r="AU88" s="1">
        <v>10.8</v>
      </c>
      <c r="AV88" s="1">
        <v>4.9000000000000004</v>
      </c>
      <c r="AW88" s="1">
        <v>106.5</v>
      </c>
      <c r="AX88" s="1">
        <v>426.6</v>
      </c>
      <c r="AY88" s="1" t="s">
        <v>228</v>
      </c>
      <c r="AZ88" s="1" t="s">
        <v>228</v>
      </c>
      <c r="BA88" s="1">
        <v>118</v>
      </c>
      <c r="BB88" s="1">
        <v>409.2</v>
      </c>
    </row>
    <row r="89" spans="1:54" s="50" customFormat="1">
      <c r="A89" s="9" t="s">
        <v>164</v>
      </c>
      <c r="B89" s="9" t="s">
        <v>165</v>
      </c>
      <c r="C89" s="19">
        <v>0</v>
      </c>
      <c r="D89" s="19">
        <v>0</v>
      </c>
      <c r="E89" s="19">
        <v>541.85182999999995</v>
      </c>
      <c r="F89" s="19">
        <v>147.94633999999999</v>
      </c>
      <c r="G89" s="19">
        <v>0.40500000000000003</v>
      </c>
      <c r="H89" s="19">
        <v>1.06349</v>
      </c>
      <c r="I89" s="19">
        <v>636.27733999999998</v>
      </c>
      <c r="J89" s="19">
        <v>169.75846999999999</v>
      </c>
      <c r="K89" s="19">
        <v>0.81</v>
      </c>
      <c r="L89" s="19">
        <v>2.2593800000000002</v>
      </c>
      <c r="M89" s="19">
        <v>384.81797</v>
      </c>
      <c r="N89" s="19">
        <v>168.60764</v>
      </c>
      <c r="O89" s="19">
        <v>0</v>
      </c>
      <c r="P89" s="19">
        <v>0</v>
      </c>
      <c r="Q89" s="19">
        <v>536.45272999999997</v>
      </c>
      <c r="R89" s="19">
        <v>192.40164999999999</v>
      </c>
      <c r="S89" s="19">
        <v>0</v>
      </c>
      <c r="T89" s="19">
        <v>0</v>
      </c>
      <c r="U89" s="19">
        <v>357.02922000000001</v>
      </c>
      <c r="V89" s="19">
        <v>119.54949999999999</v>
      </c>
      <c r="W89" s="18">
        <v>0.05</v>
      </c>
      <c r="X89" s="18">
        <v>10.13134</v>
      </c>
      <c r="Y89" s="18">
        <v>380.25767999999999</v>
      </c>
      <c r="Z89" s="18">
        <v>126.64371</v>
      </c>
      <c r="AA89" s="19">
        <v>1.99</v>
      </c>
      <c r="AB89" s="19">
        <v>0.30599999999999999</v>
      </c>
      <c r="AC89" s="19">
        <v>298.25844999999998</v>
      </c>
      <c r="AD89" s="19">
        <v>99.367199999999997</v>
      </c>
      <c r="AE89" s="19">
        <v>0.01</v>
      </c>
      <c r="AF89" s="19">
        <v>4.5799999999999999E-3</v>
      </c>
      <c r="AG89" s="19">
        <v>824.20133999999996</v>
      </c>
      <c r="AH89" s="19">
        <v>366.03933000000001</v>
      </c>
      <c r="AI89" s="1">
        <v>0</v>
      </c>
      <c r="AJ89" s="1">
        <v>0</v>
      </c>
      <c r="AK89" s="1">
        <v>332.96154000000001</v>
      </c>
      <c r="AL89" s="1">
        <v>147.89526000000001</v>
      </c>
      <c r="AM89" s="1">
        <v>0</v>
      </c>
      <c r="AN89" s="1">
        <v>0</v>
      </c>
      <c r="AO89" s="1">
        <v>304.7</v>
      </c>
      <c r="AP89" s="1">
        <v>113.2</v>
      </c>
      <c r="AQ89" s="52">
        <v>0</v>
      </c>
      <c r="AR89" s="52">
        <v>0</v>
      </c>
      <c r="AS89" s="52">
        <v>220.5</v>
      </c>
      <c r="AT89" s="52">
        <v>104.5</v>
      </c>
      <c r="AU89" s="1" t="s">
        <v>228</v>
      </c>
      <c r="AV89" s="1" t="s">
        <v>228</v>
      </c>
      <c r="AW89" s="1">
        <v>9.6</v>
      </c>
      <c r="AX89" s="1">
        <v>6.9</v>
      </c>
      <c r="AY89" s="1" t="s">
        <v>228</v>
      </c>
      <c r="AZ89" s="1" t="s">
        <v>228</v>
      </c>
      <c r="BA89" s="1">
        <v>202.4</v>
      </c>
      <c r="BB89" s="1">
        <v>135.69999999999999</v>
      </c>
    </row>
    <row r="90" spans="1:54" s="50" customFormat="1">
      <c r="A90" s="9" t="s">
        <v>166</v>
      </c>
      <c r="B90" s="9" t="s">
        <v>167</v>
      </c>
      <c r="C90" s="19">
        <v>0</v>
      </c>
      <c r="D90" s="19">
        <v>0</v>
      </c>
      <c r="E90" s="19">
        <v>2584.9132</v>
      </c>
      <c r="F90" s="19">
        <v>1253.9948999999999</v>
      </c>
      <c r="G90" s="19">
        <v>0</v>
      </c>
      <c r="H90" s="19">
        <v>0</v>
      </c>
      <c r="I90" s="19">
        <v>1494.71731</v>
      </c>
      <c r="J90" s="19">
        <v>628.07011999999997</v>
      </c>
      <c r="K90" s="19">
        <v>0</v>
      </c>
      <c r="L90" s="19">
        <v>0</v>
      </c>
      <c r="M90" s="19">
        <v>1584.70767</v>
      </c>
      <c r="N90" s="19">
        <v>716.97623999999996</v>
      </c>
      <c r="O90" s="19">
        <v>0</v>
      </c>
      <c r="P90" s="19">
        <v>0</v>
      </c>
      <c r="Q90" s="19">
        <v>3007.37491</v>
      </c>
      <c r="R90" s="19">
        <v>1341.6008899999999</v>
      </c>
      <c r="S90" s="19">
        <v>23.5</v>
      </c>
      <c r="T90" s="19">
        <v>23.62932</v>
      </c>
      <c r="U90" s="19">
        <v>2488.4227099999998</v>
      </c>
      <c r="V90" s="19">
        <v>1130.78298</v>
      </c>
      <c r="W90" s="18">
        <v>482.85359999999997</v>
      </c>
      <c r="X90" s="18">
        <v>232.49441999999999</v>
      </c>
      <c r="Y90" s="18">
        <v>2477.0029800000002</v>
      </c>
      <c r="Z90" s="18">
        <v>1192.84969</v>
      </c>
      <c r="AA90" s="19">
        <v>102.88</v>
      </c>
      <c r="AB90" s="19">
        <v>52.421590000000002</v>
      </c>
      <c r="AC90" s="19">
        <v>4223.4701400000004</v>
      </c>
      <c r="AD90" s="19">
        <v>2024.5172700000001</v>
      </c>
      <c r="AE90" s="19">
        <v>79.403440000000003</v>
      </c>
      <c r="AF90" s="19">
        <v>63.801760000000002</v>
      </c>
      <c r="AG90" s="19">
        <v>5889.3421399999997</v>
      </c>
      <c r="AH90" s="19">
        <v>3073.2219599999999</v>
      </c>
      <c r="AI90" s="1">
        <v>0</v>
      </c>
      <c r="AJ90" s="1">
        <v>0</v>
      </c>
      <c r="AK90" s="1">
        <v>8011.0133800000003</v>
      </c>
      <c r="AL90" s="1">
        <v>4429.3656099999998</v>
      </c>
      <c r="AM90" s="1">
        <v>452.95055000000002</v>
      </c>
      <c r="AN90" s="1">
        <v>219.4</v>
      </c>
      <c r="AO90" s="1">
        <v>10185.1</v>
      </c>
      <c r="AP90" s="1">
        <v>5482.3</v>
      </c>
      <c r="AQ90" s="52">
        <v>0</v>
      </c>
      <c r="AR90" s="52">
        <v>0</v>
      </c>
      <c r="AS90" s="52">
        <v>6661</v>
      </c>
      <c r="AT90" s="52">
        <v>3915</v>
      </c>
      <c r="AU90" s="1" t="s">
        <v>228</v>
      </c>
      <c r="AV90" s="1" t="s">
        <v>228</v>
      </c>
      <c r="AW90" s="1">
        <v>1837.5</v>
      </c>
      <c r="AX90" s="1">
        <v>1099.8</v>
      </c>
      <c r="AY90" s="1" t="s">
        <v>228</v>
      </c>
      <c r="AZ90" s="1" t="s">
        <v>228</v>
      </c>
      <c r="BA90" s="1">
        <v>2426.1999999999998</v>
      </c>
      <c r="BB90" s="1">
        <v>1466.2</v>
      </c>
    </row>
    <row r="91" spans="1:54" s="50" customFormat="1">
      <c r="A91" s="9" t="s">
        <v>168</v>
      </c>
      <c r="B91" s="9" t="s">
        <v>169</v>
      </c>
      <c r="C91" s="19">
        <v>0</v>
      </c>
      <c r="D91" s="19">
        <v>0</v>
      </c>
      <c r="E91" s="19">
        <v>38.6785</v>
      </c>
      <c r="F91" s="19">
        <v>71.830830000000006</v>
      </c>
      <c r="G91" s="19">
        <v>0</v>
      </c>
      <c r="H91" s="19">
        <v>0</v>
      </c>
      <c r="I91" s="19">
        <v>2.3603399999999999</v>
      </c>
      <c r="J91" s="19">
        <v>6.7881900000000002</v>
      </c>
      <c r="K91" s="19">
        <v>0</v>
      </c>
      <c r="L91" s="19">
        <v>0</v>
      </c>
      <c r="M91" s="19">
        <v>64.012200000000007</v>
      </c>
      <c r="N91" s="19">
        <v>63.85389</v>
      </c>
      <c r="O91" s="19">
        <v>0</v>
      </c>
      <c r="P91" s="19">
        <v>0</v>
      </c>
      <c r="Q91" s="19">
        <v>12.86478</v>
      </c>
      <c r="R91" s="19">
        <v>28.597799999999999</v>
      </c>
      <c r="S91" s="19">
        <v>0</v>
      </c>
      <c r="T91" s="19">
        <v>0</v>
      </c>
      <c r="U91" s="19">
        <v>8.4923099999999998</v>
      </c>
      <c r="V91" s="19">
        <v>21.810199999999998</v>
      </c>
      <c r="W91" s="18">
        <v>0</v>
      </c>
      <c r="X91" s="18">
        <v>0</v>
      </c>
      <c r="Y91" s="18">
        <v>18.810790000000001</v>
      </c>
      <c r="Z91" s="18">
        <v>28.219850000000001</v>
      </c>
      <c r="AA91" s="19"/>
      <c r="AB91" s="19"/>
      <c r="AC91" s="19">
        <v>20.187389999999994</v>
      </c>
      <c r="AD91" s="19">
        <v>32.641419999999997</v>
      </c>
      <c r="AE91" s="19">
        <v>0</v>
      </c>
      <c r="AF91" s="19">
        <v>0</v>
      </c>
      <c r="AG91" s="19">
        <v>19.278020000000001</v>
      </c>
      <c r="AH91" s="19">
        <v>30.712530000000001</v>
      </c>
      <c r="AI91" s="1">
        <v>0</v>
      </c>
      <c r="AJ91" s="1">
        <v>0</v>
      </c>
      <c r="AK91" s="1">
        <v>20.0046</v>
      </c>
      <c r="AL91" s="1">
        <v>45.640009999999997</v>
      </c>
      <c r="AM91" s="1">
        <v>0</v>
      </c>
      <c r="AN91" s="1">
        <v>0</v>
      </c>
      <c r="AO91" s="1">
        <v>15.6</v>
      </c>
      <c r="AP91" s="1">
        <v>38.6</v>
      </c>
      <c r="AQ91" s="52">
        <v>0</v>
      </c>
      <c r="AR91" s="52">
        <v>0</v>
      </c>
      <c r="AS91" s="52">
        <v>23.3</v>
      </c>
      <c r="AT91" s="52">
        <v>58.2</v>
      </c>
      <c r="AU91" s="1" t="s">
        <v>228</v>
      </c>
      <c r="AV91" s="1" t="s">
        <v>228</v>
      </c>
      <c r="AW91" s="1">
        <v>8.8000000000000007</v>
      </c>
      <c r="AX91" s="1">
        <v>21.6</v>
      </c>
      <c r="AY91" s="1" t="s">
        <v>228</v>
      </c>
      <c r="AZ91" s="1" t="s">
        <v>228</v>
      </c>
      <c r="BA91" s="1">
        <v>4.8</v>
      </c>
      <c r="BB91" s="1">
        <v>9.5</v>
      </c>
    </row>
    <row r="92" spans="1:54" s="50" customFormat="1">
      <c r="A92" s="9" t="s">
        <v>170</v>
      </c>
      <c r="B92" s="9" t="s">
        <v>171</v>
      </c>
      <c r="C92" s="19">
        <v>0</v>
      </c>
      <c r="D92" s="19">
        <v>0</v>
      </c>
      <c r="E92" s="19">
        <v>11.999230000000001</v>
      </c>
      <c r="F92" s="19">
        <v>36.070889999999999</v>
      </c>
      <c r="G92" s="19">
        <v>0</v>
      </c>
      <c r="H92" s="19">
        <v>0</v>
      </c>
      <c r="I92" s="19">
        <v>63.302100000000003</v>
      </c>
      <c r="J92" s="19">
        <v>195.81984</v>
      </c>
      <c r="K92" s="19">
        <v>0</v>
      </c>
      <c r="L92" s="19">
        <v>0</v>
      </c>
      <c r="M92" s="19">
        <v>74.459900000000005</v>
      </c>
      <c r="N92" s="19">
        <v>404.40154000000001</v>
      </c>
      <c r="O92" s="19">
        <v>10.199999999999999</v>
      </c>
      <c r="P92" s="19">
        <v>9.94</v>
      </c>
      <c r="Q92" s="19">
        <v>106.65343</v>
      </c>
      <c r="R92" s="19">
        <v>617.81642999999997</v>
      </c>
      <c r="S92" s="19">
        <v>0</v>
      </c>
      <c r="T92" s="19">
        <v>0</v>
      </c>
      <c r="U92" s="19">
        <v>132.63489000000001</v>
      </c>
      <c r="V92" s="19">
        <v>797.64169000000004</v>
      </c>
      <c r="W92" s="18">
        <v>0</v>
      </c>
      <c r="X92" s="18">
        <v>0</v>
      </c>
      <c r="Y92" s="18">
        <v>224.06393</v>
      </c>
      <c r="Z92" s="18">
        <v>785.75183000000004</v>
      </c>
      <c r="AA92" s="19"/>
      <c r="AB92" s="19"/>
      <c r="AC92" s="19">
        <v>318.48814000000021</v>
      </c>
      <c r="AD92" s="19">
        <v>1310.7946500000005</v>
      </c>
      <c r="AE92" s="19">
        <v>0</v>
      </c>
      <c r="AF92" s="19">
        <v>0</v>
      </c>
      <c r="AG92" s="19">
        <v>173.48716999999999</v>
      </c>
      <c r="AH92" s="19">
        <v>970.68011000000001</v>
      </c>
      <c r="AI92" s="1">
        <v>0</v>
      </c>
      <c r="AJ92" s="1">
        <v>0</v>
      </c>
      <c r="AK92" s="1">
        <v>160.36516</v>
      </c>
      <c r="AL92" s="1">
        <v>1194.8915</v>
      </c>
      <c r="AM92" s="1">
        <v>0</v>
      </c>
      <c r="AN92" s="1">
        <v>0</v>
      </c>
      <c r="AO92" s="1">
        <v>122.6</v>
      </c>
      <c r="AP92" s="1">
        <v>966.1</v>
      </c>
      <c r="AQ92" s="52">
        <v>0</v>
      </c>
      <c r="AR92" s="52">
        <v>0</v>
      </c>
      <c r="AS92" s="52">
        <v>137.69999999999999</v>
      </c>
      <c r="AT92" s="52">
        <v>1172.4000000000001</v>
      </c>
      <c r="AU92" s="1" t="s">
        <v>228</v>
      </c>
      <c r="AV92" s="1" t="s">
        <v>228</v>
      </c>
      <c r="AW92" s="1">
        <v>56.4</v>
      </c>
      <c r="AX92" s="1">
        <v>530.4</v>
      </c>
      <c r="AY92" s="1" t="s">
        <v>228</v>
      </c>
      <c r="AZ92" s="1" t="s">
        <v>228</v>
      </c>
      <c r="BA92" s="1">
        <v>36.6</v>
      </c>
      <c r="BB92" s="1">
        <v>322.7</v>
      </c>
    </row>
    <row r="93" spans="1:54" s="50" customFormat="1">
      <c r="A93" s="9" t="s">
        <v>172</v>
      </c>
      <c r="B93" s="9" t="s">
        <v>173</v>
      </c>
      <c r="C93" s="19">
        <v>0</v>
      </c>
      <c r="D93" s="19">
        <v>0</v>
      </c>
      <c r="E93" s="19">
        <v>0.84370999999999996</v>
      </c>
      <c r="F93" s="19">
        <v>4.8575200000000001</v>
      </c>
      <c r="G93" s="19">
        <v>0</v>
      </c>
      <c r="H93" s="19">
        <v>0</v>
      </c>
      <c r="I93" s="19">
        <v>0.27679999999999999</v>
      </c>
      <c r="J93" s="19">
        <v>1.5637799999999999</v>
      </c>
      <c r="K93" s="19">
        <v>0</v>
      </c>
      <c r="L93" s="19">
        <v>0</v>
      </c>
      <c r="M93" s="19">
        <v>0.2666</v>
      </c>
      <c r="N93" s="19">
        <v>1.5504199999999999</v>
      </c>
      <c r="O93" s="19">
        <v>0</v>
      </c>
      <c r="P93" s="19">
        <v>0</v>
      </c>
      <c r="Q93" s="19">
        <v>0.1678</v>
      </c>
      <c r="R93" s="19">
        <v>1.1810799999999999</v>
      </c>
      <c r="S93" s="19">
        <v>0</v>
      </c>
      <c r="T93" s="19">
        <v>0</v>
      </c>
      <c r="U93" s="19">
        <v>0.318</v>
      </c>
      <c r="V93" s="19">
        <v>5.0155099999999999</v>
      </c>
      <c r="W93" s="18">
        <v>0</v>
      </c>
      <c r="X93" s="18">
        <v>0</v>
      </c>
      <c r="Y93" s="18">
        <v>6.6000000000000003E-2</v>
      </c>
      <c r="Z93" s="18">
        <v>0.63243000000000005</v>
      </c>
      <c r="AA93" s="19"/>
      <c r="AB93" s="19"/>
      <c r="AC93" s="19">
        <v>0.46500000000000002</v>
      </c>
      <c r="AD93" s="19">
        <v>5.57707</v>
      </c>
      <c r="AE93" s="19">
        <v>0</v>
      </c>
      <c r="AF93" s="19">
        <v>0</v>
      </c>
      <c r="AG93" s="19">
        <v>0.29799999999999999</v>
      </c>
      <c r="AH93" s="19">
        <v>3.3971</v>
      </c>
      <c r="AI93" s="1">
        <v>0</v>
      </c>
      <c r="AJ93" s="1">
        <v>0</v>
      </c>
      <c r="AK93" s="1">
        <v>0.23100000000000001</v>
      </c>
      <c r="AL93" s="1">
        <v>3.3133499999999998</v>
      </c>
      <c r="AM93" s="1">
        <v>0</v>
      </c>
      <c r="AN93" s="1">
        <v>0</v>
      </c>
      <c r="AO93" s="1">
        <v>0.2</v>
      </c>
      <c r="AP93" s="1">
        <v>1.8</v>
      </c>
      <c r="AQ93" s="52">
        <v>0</v>
      </c>
      <c r="AR93" s="52">
        <v>0</v>
      </c>
      <c r="AS93" s="52">
        <v>0.3</v>
      </c>
      <c r="AT93" s="52">
        <v>1.4</v>
      </c>
      <c r="AU93" s="1" t="s">
        <v>228</v>
      </c>
      <c r="AV93" s="1" t="s">
        <v>228</v>
      </c>
      <c r="AW93" s="1" t="s">
        <v>228</v>
      </c>
      <c r="AX93" s="1">
        <v>0.4</v>
      </c>
      <c r="AY93" s="1" t="s">
        <v>228</v>
      </c>
      <c r="AZ93" s="1" t="s">
        <v>228</v>
      </c>
      <c r="BA93" s="1" t="s">
        <v>228</v>
      </c>
      <c r="BB93" s="1" t="s">
        <v>228</v>
      </c>
    </row>
    <row r="94" spans="1:54" s="50" customFormat="1">
      <c r="A94" s="9" t="s">
        <v>174</v>
      </c>
      <c r="B94" s="9" t="s">
        <v>175</v>
      </c>
      <c r="C94" s="19">
        <v>0</v>
      </c>
      <c r="D94" s="19">
        <v>0</v>
      </c>
      <c r="E94" s="19">
        <v>7.5936000000000003</v>
      </c>
      <c r="F94" s="19">
        <v>7.1459999999999999</v>
      </c>
      <c r="G94" s="19">
        <v>0</v>
      </c>
      <c r="H94" s="19">
        <v>0</v>
      </c>
      <c r="I94" s="19">
        <v>2.5886200000000001</v>
      </c>
      <c r="J94" s="19">
        <v>3.6236799999999998</v>
      </c>
      <c r="K94" s="19">
        <v>0</v>
      </c>
      <c r="L94" s="19">
        <v>0</v>
      </c>
      <c r="M94" s="19">
        <v>9.3720499999999998</v>
      </c>
      <c r="N94" s="19">
        <v>15.78487</v>
      </c>
      <c r="O94" s="19">
        <v>0</v>
      </c>
      <c r="P94" s="19">
        <v>0</v>
      </c>
      <c r="Q94" s="19">
        <v>56.68618</v>
      </c>
      <c r="R94" s="19">
        <v>14.34366</v>
      </c>
      <c r="S94" s="19">
        <v>0</v>
      </c>
      <c r="T94" s="19">
        <v>0</v>
      </c>
      <c r="U94" s="19">
        <v>1.8180000000000001</v>
      </c>
      <c r="V94" s="19">
        <v>1.7472300000000001</v>
      </c>
      <c r="W94" s="18">
        <v>0</v>
      </c>
      <c r="X94" s="18">
        <v>0</v>
      </c>
      <c r="Y94" s="18">
        <v>1.58372</v>
      </c>
      <c r="Z94" s="18">
        <v>2.6734900000000001</v>
      </c>
      <c r="AA94" s="19"/>
      <c r="AB94" s="19"/>
      <c r="AC94" s="19">
        <v>3.5213200000000002</v>
      </c>
      <c r="AD94" s="19">
        <v>9.3463100000000008</v>
      </c>
      <c r="AE94" s="19">
        <v>0</v>
      </c>
      <c r="AF94" s="19">
        <v>0</v>
      </c>
      <c r="AG94" s="19">
        <v>3.2089400000000001</v>
      </c>
      <c r="AH94" s="19">
        <v>12.729340000000001</v>
      </c>
      <c r="AI94" s="1">
        <v>0</v>
      </c>
      <c r="AJ94" s="1">
        <v>0</v>
      </c>
      <c r="AK94" s="1">
        <v>11.686859999999999</v>
      </c>
      <c r="AL94" s="1">
        <v>19.26294</v>
      </c>
      <c r="AM94" s="1">
        <v>0</v>
      </c>
      <c r="AN94" s="1">
        <v>0</v>
      </c>
      <c r="AO94" s="1">
        <v>1.3</v>
      </c>
      <c r="AP94" s="1">
        <v>7.6</v>
      </c>
      <c r="AQ94" s="52">
        <v>0</v>
      </c>
      <c r="AR94" s="52">
        <v>0</v>
      </c>
      <c r="AS94" s="52">
        <v>0.7</v>
      </c>
      <c r="AT94" s="52">
        <v>5.5</v>
      </c>
      <c r="AU94" s="1" t="s">
        <v>228</v>
      </c>
      <c r="AV94" s="1" t="s">
        <v>228</v>
      </c>
      <c r="AW94" s="1">
        <v>0.2</v>
      </c>
      <c r="AX94" s="1">
        <v>0.6</v>
      </c>
      <c r="AY94" s="1" t="s">
        <v>228</v>
      </c>
      <c r="AZ94" s="1" t="s">
        <v>228</v>
      </c>
      <c r="BA94" s="1" t="s">
        <v>228</v>
      </c>
      <c r="BB94" s="1" t="s">
        <v>228</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1"/>
      <c r="AN95" s="1"/>
      <c r="AO95" s="1"/>
      <c r="AP95" s="1"/>
      <c r="AQ95" s="52"/>
      <c r="AR95" s="52"/>
      <c r="AS95" s="52"/>
      <c r="AT95" s="52"/>
      <c r="AU95" s="1" t="s">
        <v>228</v>
      </c>
      <c r="AV95" s="1" t="s">
        <v>228</v>
      </c>
      <c r="AW95" s="1" t="s">
        <v>228</v>
      </c>
      <c r="AX95" s="1" t="s">
        <v>228</v>
      </c>
      <c r="AY95" s="1" t="s">
        <v>228</v>
      </c>
      <c r="AZ95" s="1" t="s">
        <v>228</v>
      </c>
      <c r="BA95" s="1" t="s">
        <v>228</v>
      </c>
      <c r="BB95" s="1" t="s">
        <v>228</v>
      </c>
    </row>
    <row r="96" spans="1:54" s="50" customFormat="1">
      <c r="A96" s="9" t="s">
        <v>178</v>
      </c>
      <c r="B96" s="9" t="s">
        <v>179</v>
      </c>
      <c r="C96" s="19">
        <v>0</v>
      </c>
      <c r="D96" s="19">
        <v>0</v>
      </c>
      <c r="E96" s="19">
        <v>151.27758</v>
      </c>
      <c r="F96" s="19">
        <v>541.00429999999994</v>
      </c>
      <c r="G96" s="19">
        <v>0</v>
      </c>
      <c r="H96" s="19">
        <v>0</v>
      </c>
      <c r="I96" s="19">
        <v>32.760959999999997</v>
      </c>
      <c r="J96" s="19">
        <v>154.51165</v>
      </c>
      <c r="K96" s="19">
        <v>0</v>
      </c>
      <c r="L96" s="19">
        <v>0</v>
      </c>
      <c r="M96" s="19">
        <v>29.017219999999998</v>
      </c>
      <c r="N96" s="19">
        <v>224.18127999999999</v>
      </c>
      <c r="O96" s="19">
        <v>0</v>
      </c>
      <c r="P96" s="19">
        <v>0</v>
      </c>
      <c r="Q96" s="19">
        <v>108.64998</v>
      </c>
      <c r="R96" s="19">
        <v>222.97946999999999</v>
      </c>
      <c r="S96" s="19">
        <v>0</v>
      </c>
      <c r="T96" s="19">
        <v>0</v>
      </c>
      <c r="U96" s="19">
        <v>69.911760000000001</v>
      </c>
      <c r="V96" s="19">
        <v>201.15593999999999</v>
      </c>
      <c r="W96" s="18">
        <v>0</v>
      </c>
      <c r="X96" s="18">
        <v>0</v>
      </c>
      <c r="Y96" s="18">
        <v>68.330169999999995</v>
      </c>
      <c r="Z96" s="18">
        <v>151.27513999999999</v>
      </c>
      <c r="AA96" s="19"/>
      <c r="AB96" s="19"/>
      <c r="AC96" s="19">
        <v>34.201360000000001</v>
      </c>
      <c r="AD96" s="19">
        <v>89.511050000000026</v>
      </c>
      <c r="AE96" s="19">
        <v>0</v>
      </c>
      <c r="AF96" s="19">
        <v>0</v>
      </c>
      <c r="AG96" s="19">
        <v>26.656580000000002</v>
      </c>
      <c r="AH96" s="19">
        <v>299.75360000000001</v>
      </c>
      <c r="AI96" s="1">
        <v>0</v>
      </c>
      <c r="AJ96" s="1">
        <v>0</v>
      </c>
      <c r="AK96" s="1">
        <v>29.052009999999999</v>
      </c>
      <c r="AL96" s="1">
        <v>510.89726000000002</v>
      </c>
      <c r="AM96" s="1">
        <v>0</v>
      </c>
      <c r="AN96" s="1">
        <v>0</v>
      </c>
      <c r="AO96" s="1">
        <v>30.8</v>
      </c>
      <c r="AP96" s="1">
        <v>610.1</v>
      </c>
      <c r="AQ96" s="52">
        <v>0</v>
      </c>
      <c r="AR96" s="52">
        <v>0</v>
      </c>
      <c r="AS96" s="52">
        <v>23.9</v>
      </c>
      <c r="AT96" s="52">
        <v>385.1</v>
      </c>
      <c r="AU96" s="1" t="s">
        <v>228</v>
      </c>
      <c r="AV96" s="1" t="s">
        <v>228</v>
      </c>
      <c r="AW96" s="1">
        <v>12.4</v>
      </c>
      <c r="AX96" s="1">
        <v>213.6</v>
      </c>
      <c r="AY96" s="1" t="s">
        <v>228</v>
      </c>
      <c r="AZ96" s="1" t="s">
        <v>228</v>
      </c>
      <c r="BA96" s="1">
        <v>14.8</v>
      </c>
      <c r="BB96" s="1">
        <v>214.2</v>
      </c>
    </row>
    <row r="97" spans="1:54" s="50" customFormat="1">
      <c r="A97" s="9" t="s">
        <v>180</v>
      </c>
      <c r="B97" s="9" t="s">
        <v>181</v>
      </c>
      <c r="C97" s="19">
        <v>0</v>
      </c>
      <c r="D97" s="19">
        <v>0</v>
      </c>
      <c r="E97" s="19">
        <v>6.1398999999999999</v>
      </c>
      <c r="F97" s="19">
        <v>19.200839999999999</v>
      </c>
      <c r="G97" s="19">
        <v>0</v>
      </c>
      <c r="H97" s="19">
        <v>0</v>
      </c>
      <c r="I97" s="19">
        <v>3.4089499999999999</v>
      </c>
      <c r="J97" s="19">
        <v>7.4695999999999998</v>
      </c>
      <c r="K97" s="19">
        <v>0</v>
      </c>
      <c r="L97" s="19">
        <v>0</v>
      </c>
      <c r="M97" s="19">
        <v>4.7355</v>
      </c>
      <c r="N97" s="19">
        <v>11.88588</v>
      </c>
      <c r="O97" s="19">
        <v>0</v>
      </c>
      <c r="P97" s="19">
        <v>0</v>
      </c>
      <c r="Q97" s="19">
        <v>8.6546800000000008</v>
      </c>
      <c r="R97" s="19">
        <v>16.52318</v>
      </c>
      <c r="S97" s="19">
        <v>0</v>
      </c>
      <c r="T97" s="19">
        <v>0</v>
      </c>
      <c r="U97" s="19">
        <v>12.308120000000001</v>
      </c>
      <c r="V97" s="19">
        <v>14.33121</v>
      </c>
      <c r="W97" s="18">
        <v>0</v>
      </c>
      <c r="X97" s="18">
        <v>0</v>
      </c>
      <c r="Y97" s="18">
        <v>15.32493</v>
      </c>
      <c r="Z97" s="18">
        <v>13.559060000000001</v>
      </c>
      <c r="AA97" s="19"/>
      <c r="AB97" s="19"/>
      <c r="AC97" s="19">
        <v>14.39724</v>
      </c>
      <c r="AD97" s="19">
        <v>14.022689999999999</v>
      </c>
      <c r="AE97" s="19">
        <v>0</v>
      </c>
      <c r="AF97" s="19">
        <v>0</v>
      </c>
      <c r="AG97" s="19">
        <v>13.3565</v>
      </c>
      <c r="AH97" s="19">
        <v>16.879049999999999</v>
      </c>
      <c r="AI97" s="1">
        <v>0</v>
      </c>
      <c r="AJ97" s="1">
        <v>0</v>
      </c>
      <c r="AK97" s="1">
        <v>15.834680000000001</v>
      </c>
      <c r="AL97" s="1">
        <v>14.31401</v>
      </c>
      <c r="AM97" s="1">
        <v>0</v>
      </c>
      <c r="AN97" s="1">
        <v>0</v>
      </c>
      <c r="AO97" s="1">
        <v>15.9</v>
      </c>
      <c r="AP97" s="1">
        <v>11.8</v>
      </c>
      <c r="AQ97" s="52">
        <v>0</v>
      </c>
      <c r="AR97" s="52">
        <v>0</v>
      </c>
      <c r="AS97" s="52">
        <v>18.3</v>
      </c>
      <c r="AT97" s="52">
        <v>20.6</v>
      </c>
      <c r="AU97" s="1" t="s">
        <v>228</v>
      </c>
      <c r="AV97" s="1" t="s">
        <v>228</v>
      </c>
      <c r="AW97" s="1">
        <v>5.3</v>
      </c>
      <c r="AX97" s="1">
        <v>5.4</v>
      </c>
      <c r="AY97" s="1" t="s">
        <v>228</v>
      </c>
      <c r="AZ97" s="1" t="s">
        <v>228</v>
      </c>
      <c r="BA97" s="1">
        <v>11.8</v>
      </c>
      <c r="BB97" s="1">
        <v>10.4</v>
      </c>
    </row>
    <row r="98" spans="1:54" s="50" customFormat="1">
      <c r="A98" s="9" t="s">
        <v>182</v>
      </c>
      <c r="B98" s="9" t="s">
        <v>183</v>
      </c>
      <c r="C98" s="19" t="s">
        <v>228</v>
      </c>
      <c r="D98" s="19" t="s">
        <v>228</v>
      </c>
      <c r="E98" s="19" t="s">
        <v>228</v>
      </c>
      <c r="F98" s="19" t="s">
        <v>228</v>
      </c>
      <c r="G98" s="19" t="s">
        <v>228</v>
      </c>
      <c r="H98" s="19" t="s">
        <v>228</v>
      </c>
      <c r="I98" s="19" t="s">
        <v>228</v>
      </c>
      <c r="J98" s="19" t="s">
        <v>228</v>
      </c>
      <c r="K98" s="19" t="s">
        <v>228</v>
      </c>
      <c r="L98" s="19" t="s">
        <v>228</v>
      </c>
      <c r="M98" s="19" t="s">
        <v>228</v>
      </c>
      <c r="N98" s="19" t="s">
        <v>228</v>
      </c>
      <c r="O98" s="19">
        <v>63</v>
      </c>
      <c r="P98" s="19">
        <v>4.63</v>
      </c>
      <c r="Q98" s="19">
        <v>0</v>
      </c>
      <c r="R98" s="19">
        <v>0</v>
      </c>
      <c r="S98" s="19" t="s">
        <v>228</v>
      </c>
      <c r="T98" s="19" t="s">
        <v>228</v>
      </c>
      <c r="U98" s="19" t="s">
        <v>228</v>
      </c>
      <c r="V98" s="19" t="s">
        <v>228</v>
      </c>
      <c r="W98" s="18" t="s">
        <v>228</v>
      </c>
      <c r="X98" s="18" t="s">
        <v>228</v>
      </c>
      <c r="Y98" s="18" t="s">
        <v>228</v>
      </c>
      <c r="Z98" s="18" t="s">
        <v>228</v>
      </c>
      <c r="AA98" s="19"/>
      <c r="AB98" s="19"/>
      <c r="AC98" s="19"/>
      <c r="AD98" s="19"/>
      <c r="AE98" s="19" t="s">
        <v>228</v>
      </c>
      <c r="AF98" s="19" t="s">
        <v>228</v>
      </c>
      <c r="AG98" s="19" t="s">
        <v>228</v>
      </c>
      <c r="AH98" s="19" t="s">
        <v>228</v>
      </c>
      <c r="AI98" s="1" t="s">
        <v>228</v>
      </c>
      <c r="AJ98" s="1" t="s">
        <v>228</v>
      </c>
      <c r="AK98" s="1" t="s">
        <v>228</v>
      </c>
      <c r="AL98" s="1" t="s">
        <v>228</v>
      </c>
      <c r="AM98" s="1">
        <v>0</v>
      </c>
      <c r="AN98" s="1">
        <v>0</v>
      </c>
      <c r="AO98" s="1">
        <v>0</v>
      </c>
      <c r="AP98" s="1">
        <v>0</v>
      </c>
      <c r="AQ98" s="52">
        <v>0</v>
      </c>
      <c r="AR98" s="52">
        <v>0</v>
      </c>
      <c r="AS98" s="52">
        <v>0</v>
      </c>
      <c r="AT98" s="52">
        <v>0</v>
      </c>
      <c r="AU98" s="1" t="s">
        <v>228</v>
      </c>
      <c r="AV98" s="1" t="s">
        <v>228</v>
      </c>
      <c r="AW98" s="1" t="s">
        <v>228</v>
      </c>
      <c r="AX98" s="1" t="s">
        <v>228</v>
      </c>
      <c r="AY98" s="1" t="s">
        <v>228</v>
      </c>
      <c r="AZ98" s="1" t="s">
        <v>228</v>
      </c>
      <c r="BA98" s="1" t="s">
        <v>228</v>
      </c>
      <c r="BB98" s="1" t="s">
        <v>228</v>
      </c>
    </row>
    <row r="99" spans="1:54" s="50" customFormat="1">
      <c r="A99" s="9" t="s">
        <v>184</v>
      </c>
      <c r="B99" s="9" t="s">
        <v>185</v>
      </c>
      <c r="C99" s="19">
        <v>45</v>
      </c>
      <c r="D99" s="19">
        <v>6.75</v>
      </c>
      <c r="E99" s="19">
        <v>0</v>
      </c>
      <c r="F99" s="19">
        <v>0</v>
      </c>
      <c r="G99" s="19">
        <v>0</v>
      </c>
      <c r="H99" s="19">
        <v>0</v>
      </c>
      <c r="I99" s="19">
        <v>0.89649999999999996</v>
      </c>
      <c r="J99" s="19">
        <v>2.01206</v>
      </c>
      <c r="K99" s="19">
        <v>0</v>
      </c>
      <c r="L99" s="19">
        <v>0</v>
      </c>
      <c r="M99" s="19">
        <v>3.9961000000000002</v>
      </c>
      <c r="N99" s="19">
        <v>7.9700100000000003</v>
      </c>
      <c r="O99" s="19">
        <v>120</v>
      </c>
      <c r="P99" s="19">
        <v>6</v>
      </c>
      <c r="Q99" s="19">
        <v>0.81569999999999998</v>
      </c>
      <c r="R99" s="19">
        <v>2.19937</v>
      </c>
      <c r="S99" s="19">
        <v>0</v>
      </c>
      <c r="T99" s="19">
        <v>0</v>
      </c>
      <c r="U99" s="19">
        <v>1.5291999999999999</v>
      </c>
      <c r="V99" s="19">
        <v>4.5761700000000003</v>
      </c>
      <c r="W99" s="18">
        <v>0</v>
      </c>
      <c r="X99" s="18">
        <v>0</v>
      </c>
      <c r="Y99" s="18">
        <v>1.026</v>
      </c>
      <c r="Z99" s="18">
        <v>1.75518</v>
      </c>
      <c r="AA99" s="19"/>
      <c r="AB99" s="19"/>
      <c r="AC99" s="19">
        <v>0.1361</v>
      </c>
      <c r="AD99" s="19">
        <v>0.28108</v>
      </c>
      <c r="AE99" s="19">
        <v>0</v>
      </c>
      <c r="AF99" s="19">
        <v>0</v>
      </c>
      <c r="AG99" s="19">
        <v>0.03</v>
      </c>
      <c r="AH99" s="19">
        <v>7.7219999999999997E-2</v>
      </c>
      <c r="AI99" s="1">
        <v>0</v>
      </c>
      <c r="AJ99" s="1">
        <v>0</v>
      </c>
      <c r="AK99" s="1">
        <v>350.26481000000001</v>
      </c>
      <c r="AL99" s="1">
        <v>32.785319999999999</v>
      </c>
      <c r="AM99" s="1">
        <v>0</v>
      </c>
      <c r="AN99" s="1">
        <v>0</v>
      </c>
      <c r="AO99" s="1">
        <v>111.3</v>
      </c>
      <c r="AP99" s="1">
        <v>8.1999999999999993</v>
      </c>
      <c r="AQ99" s="52">
        <v>0</v>
      </c>
      <c r="AR99" s="52">
        <v>0</v>
      </c>
      <c r="AS99" s="52">
        <v>1</v>
      </c>
      <c r="AT99" s="52">
        <v>3.3</v>
      </c>
      <c r="AU99" s="1" t="s">
        <v>228</v>
      </c>
      <c r="AV99" s="1" t="s">
        <v>228</v>
      </c>
      <c r="AW99" s="1">
        <v>0.5</v>
      </c>
      <c r="AX99" s="1">
        <v>1.4</v>
      </c>
      <c r="AY99" s="1" t="s">
        <v>228</v>
      </c>
      <c r="AZ99" s="1" t="s">
        <v>228</v>
      </c>
      <c r="BA99" s="1">
        <v>0.2</v>
      </c>
      <c r="BB99" s="1">
        <v>0.8</v>
      </c>
    </row>
    <row r="100" spans="1:54" s="50" customFormat="1">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9"/>
      <c r="AB100" s="19"/>
      <c r="AC100" s="19">
        <v>20</v>
      </c>
      <c r="AD100" s="19">
        <v>1.6437200000000001</v>
      </c>
      <c r="AE100" s="19">
        <v>1324.47</v>
      </c>
      <c r="AF100" s="19">
        <v>332.55164000000002</v>
      </c>
      <c r="AG100" s="19">
        <v>0</v>
      </c>
      <c r="AH100" s="19">
        <v>0</v>
      </c>
      <c r="AI100" s="1">
        <v>126.14</v>
      </c>
      <c r="AJ100" s="1">
        <v>33.774290000000001</v>
      </c>
      <c r="AK100" s="1">
        <v>0</v>
      </c>
      <c r="AL100" s="1">
        <v>0</v>
      </c>
      <c r="AM100" s="1">
        <v>0</v>
      </c>
      <c r="AN100" s="1">
        <v>0</v>
      </c>
      <c r="AO100" s="1">
        <v>0</v>
      </c>
      <c r="AP100" s="1">
        <v>0</v>
      </c>
      <c r="AQ100" s="52">
        <v>0</v>
      </c>
      <c r="AR100" s="52">
        <v>0</v>
      </c>
      <c r="AS100" s="52">
        <v>0</v>
      </c>
      <c r="AT100" s="52">
        <v>0</v>
      </c>
      <c r="AU100" s="1" t="s">
        <v>228</v>
      </c>
      <c r="AV100" s="1" t="s">
        <v>228</v>
      </c>
      <c r="AW100" s="1" t="s">
        <v>228</v>
      </c>
      <c r="AX100" s="1" t="s">
        <v>228</v>
      </c>
      <c r="AY100" s="1" t="s">
        <v>228</v>
      </c>
      <c r="AZ100" s="1" t="s">
        <v>228</v>
      </c>
      <c r="BA100" s="1" t="s">
        <v>228</v>
      </c>
      <c r="BB100" s="1" t="s">
        <v>228</v>
      </c>
    </row>
    <row r="101" spans="1:54" s="50" customFormat="1">
      <c r="A101" s="9" t="s">
        <v>188</v>
      </c>
      <c r="B101" s="9" t="s">
        <v>189</v>
      </c>
      <c r="C101" s="19" t="s">
        <v>228</v>
      </c>
      <c r="D101" s="19" t="s">
        <v>228</v>
      </c>
      <c r="E101" s="19" t="s">
        <v>228</v>
      </c>
      <c r="F101" s="19" t="s">
        <v>228</v>
      </c>
      <c r="G101" s="19" t="s">
        <v>228</v>
      </c>
      <c r="H101" s="19" t="s">
        <v>228</v>
      </c>
      <c r="I101" s="19" t="s">
        <v>228</v>
      </c>
      <c r="J101" s="19" t="s">
        <v>228</v>
      </c>
      <c r="K101" s="19" t="s">
        <v>228</v>
      </c>
      <c r="L101" s="19" t="s">
        <v>228</v>
      </c>
      <c r="M101" s="19" t="s">
        <v>228</v>
      </c>
      <c r="N101" s="19" t="s">
        <v>228</v>
      </c>
      <c r="O101" s="19" t="s">
        <v>228</v>
      </c>
      <c r="P101" s="19" t="s">
        <v>228</v>
      </c>
      <c r="Q101" s="19" t="s">
        <v>228</v>
      </c>
      <c r="R101" s="19" t="s">
        <v>228</v>
      </c>
      <c r="S101" s="19" t="s">
        <v>228</v>
      </c>
      <c r="T101" s="19" t="s">
        <v>228</v>
      </c>
      <c r="U101" s="19" t="s">
        <v>228</v>
      </c>
      <c r="V101" s="19" t="s">
        <v>228</v>
      </c>
      <c r="W101" s="18" t="s">
        <v>228</v>
      </c>
      <c r="X101" s="18" t="s">
        <v>228</v>
      </c>
      <c r="Y101" s="18" t="s">
        <v>228</v>
      </c>
      <c r="Z101" s="18" t="s">
        <v>228</v>
      </c>
      <c r="AA101" s="19"/>
      <c r="AB101" s="19"/>
      <c r="AC101" s="19"/>
      <c r="AD101" s="19"/>
      <c r="AE101" s="19" t="s">
        <v>228</v>
      </c>
      <c r="AF101" s="19" t="s">
        <v>228</v>
      </c>
      <c r="AG101" s="19" t="s">
        <v>228</v>
      </c>
      <c r="AH101" s="19" t="s">
        <v>228</v>
      </c>
      <c r="AI101" s="1" t="s">
        <v>228</v>
      </c>
      <c r="AJ101" s="1" t="s">
        <v>228</v>
      </c>
      <c r="AK101" s="1" t="s">
        <v>228</v>
      </c>
      <c r="AL101" s="1" t="s">
        <v>228</v>
      </c>
      <c r="AM101" s="1"/>
      <c r="AN101" s="1"/>
      <c r="AO101" s="1"/>
      <c r="AP101" s="1"/>
      <c r="AQ101" s="52"/>
      <c r="AR101" s="52"/>
      <c r="AS101" s="52"/>
      <c r="AT101" s="52"/>
      <c r="AU101" s="1" t="s">
        <v>228</v>
      </c>
      <c r="AV101" s="1" t="s">
        <v>228</v>
      </c>
      <c r="AW101" s="1" t="s">
        <v>228</v>
      </c>
      <c r="AX101" s="1" t="s">
        <v>228</v>
      </c>
      <c r="AY101" s="1" t="s">
        <v>228</v>
      </c>
      <c r="AZ101" s="1" t="s">
        <v>228</v>
      </c>
      <c r="BA101" s="1" t="s">
        <v>228</v>
      </c>
      <c r="BB101" s="1" t="s">
        <v>228</v>
      </c>
    </row>
    <row r="102" spans="1:54" s="50" customFormat="1">
      <c r="A102" s="9" t="s">
        <v>190</v>
      </c>
      <c r="B102" s="9" t="s">
        <v>191</v>
      </c>
      <c r="C102" s="19" t="s">
        <v>228</v>
      </c>
      <c r="D102" s="19" t="s">
        <v>228</v>
      </c>
      <c r="E102" s="19" t="s">
        <v>228</v>
      </c>
      <c r="F102" s="19" t="s">
        <v>228</v>
      </c>
      <c r="G102" s="19" t="s">
        <v>228</v>
      </c>
      <c r="H102" s="19" t="s">
        <v>228</v>
      </c>
      <c r="I102" s="19" t="s">
        <v>228</v>
      </c>
      <c r="J102" s="19" t="s">
        <v>228</v>
      </c>
      <c r="K102" s="19" t="s">
        <v>228</v>
      </c>
      <c r="L102" s="19" t="s">
        <v>228</v>
      </c>
      <c r="M102" s="19" t="s">
        <v>228</v>
      </c>
      <c r="N102" s="19" t="s">
        <v>228</v>
      </c>
      <c r="O102" s="19">
        <v>241.9</v>
      </c>
      <c r="P102" s="19">
        <v>50.798999999999999</v>
      </c>
      <c r="Q102" s="19">
        <v>0.107</v>
      </c>
      <c r="R102" s="19">
        <v>0.28499999999999998</v>
      </c>
      <c r="S102" s="19">
        <v>0</v>
      </c>
      <c r="T102" s="19">
        <v>0</v>
      </c>
      <c r="U102" s="19">
        <v>8.6999999999999994E-2</v>
      </c>
      <c r="V102" s="19">
        <v>0.40389999999999998</v>
      </c>
      <c r="W102" s="18">
        <v>0</v>
      </c>
      <c r="X102" s="18">
        <v>0</v>
      </c>
      <c r="Y102" s="18">
        <v>0.625</v>
      </c>
      <c r="Z102" s="18">
        <v>1.49729</v>
      </c>
      <c r="AA102" s="19"/>
      <c r="AB102" s="19"/>
      <c r="AC102" s="19">
        <v>3.0750000000000002</v>
      </c>
      <c r="AD102" s="19">
        <v>7.5926299999999998</v>
      </c>
      <c r="AE102" s="19">
        <v>0</v>
      </c>
      <c r="AF102" s="19">
        <v>0</v>
      </c>
      <c r="AG102" s="19">
        <v>2.9100000000000001E-2</v>
      </c>
      <c r="AH102" s="19">
        <v>0.20713000000000001</v>
      </c>
      <c r="AI102" s="1">
        <v>736</v>
      </c>
      <c r="AJ102" s="1">
        <v>227.80646999999999</v>
      </c>
      <c r="AK102" s="1">
        <v>0.02</v>
      </c>
      <c r="AL102" s="1">
        <v>0.11952</v>
      </c>
      <c r="AM102" s="1">
        <v>2338.6999999999998</v>
      </c>
      <c r="AN102" s="1">
        <v>733.1</v>
      </c>
      <c r="AO102" s="1">
        <v>0</v>
      </c>
      <c r="AP102" s="1">
        <v>0.2</v>
      </c>
      <c r="AQ102" s="52">
        <v>0</v>
      </c>
      <c r="AR102" s="52">
        <v>0</v>
      </c>
      <c r="AS102" s="52">
        <v>0</v>
      </c>
      <c r="AT102" s="52">
        <v>0</v>
      </c>
      <c r="AU102" s="1" t="s">
        <v>228</v>
      </c>
      <c r="AV102" s="1" t="s">
        <v>228</v>
      </c>
      <c r="AW102" s="1" t="s">
        <v>228</v>
      </c>
      <c r="AX102" s="1" t="s">
        <v>228</v>
      </c>
      <c r="AY102" s="1" t="s">
        <v>228</v>
      </c>
      <c r="AZ102" s="1" t="s">
        <v>228</v>
      </c>
      <c r="BA102" s="1" t="s">
        <v>228</v>
      </c>
      <c r="BB102" s="1" t="s">
        <v>228</v>
      </c>
    </row>
    <row r="103" spans="1:54" s="50" customFormat="1">
      <c r="A103" s="9" t="s">
        <v>192</v>
      </c>
      <c r="B103" s="9" t="s">
        <v>193</v>
      </c>
      <c r="C103" s="19" t="s">
        <v>228</v>
      </c>
      <c r="D103" s="19" t="s">
        <v>228</v>
      </c>
      <c r="E103" s="19" t="s">
        <v>228</v>
      </c>
      <c r="F103" s="19" t="s">
        <v>228</v>
      </c>
      <c r="G103" s="19">
        <v>0</v>
      </c>
      <c r="H103" s="19">
        <v>0</v>
      </c>
      <c r="I103" s="19">
        <v>0.04</v>
      </c>
      <c r="J103" s="19">
        <v>0.23860000000000001</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t="s">
        <v>228</v>
      </c>
      <c r="AF103" s="19" t="s">
        <v>228</v>
      </c>
      <c r="AG103" s="19" t="s">
        <v>228</v>
      </c>
      <c r="AH103" s="19" t="s">
        <v>228</v>
      </c>
      <c r="AI103" s="1" t="s">
        <v>228</v>
      </c>
      <c r="AJ103" s="1" t="s">
        <v>228</v>
      </c>
      <c r="AK103" s="1" t="s">
        <v>228</v>
      </c>
      <c r="AL103" s="1" t="s">
        <v>228</v>
      </c>
      <c r="AM103" s="1"/>
      <c r="AN103" s="1"/>
      <c r="AO103" s="1"/>
      <c r="AP103" s="1"/>
      <c r="AQ103" s="52"/>
      <c r="AR103" s="52"/>
      <c r="AS103" s="52"/>
      <c r="AT103" s="52"/>
      <c r="AU103" s="1" t="s">
        <v>228</v>
      </c>
      <c r="AV103" s="1" t="s">
        <v>228</v>
      </c>
      <c r="AW103" s="1" t="s">
        <v>228</v>
      </c>
      <c r="AX103" s="1" t="s">
        <v>228</v>
      </c>
      <c r="AY103" s="1" t="s">
        <v>228</v>
      </c>
      <c r="AZ103" s="1" t="s">
        <v>228</v>
      </c>
      <c r="BA103" s="1" t="s">
        <v>228</v>
      </c>
      <c r="BB103" s="1" t="s">
        <v>228</v>
      </c>
    </row>
    <row r="104" spans="1:54" s="50" customFormat="1">
      <c r="A104" s="9" t="s">
        <v>194</v>
      </c>
      <c r="B104" s="9" t="s">
        <v>195</v>
      </c>
      <c r="C104" s="19">
        <v>0</v>
      </c>
      <c r="D104" s="19">
        <v>0</v>
      </c>
      <c r="E104" s="19">
        <v>36.380360000000003</v>
      </c>
      <c r="F104" s="19">
        <v>37.539580000000001</v>
      </c>
      <c r="G104" s="19">
        <v>0</v>
      </c>
      <c r="H104" s="19">
        <v>0</v>
      </c>
      <c r="I104" s="19">
        <v>34.681600000000003</v>
      </c>
      <c r="J104" s="19">
        <v>43.629330000000003</v>
      </c>
      <c r="K104" s="19">
        <v>0</v>
      </c>
      <c r="L104" s="19">
        <v>0</v>
      </c>
      <c r="M104" s="19">
        <v>7.6210000000000004</v>
      </c>
      <c r="N104" s="19">
        <v>14.22057</v>
      </c>
      <c r="O104" s="19">
        <v>0</v>
      </c>
      <c r="P104" s="19">
        <v>0</v>
      </c>
      <c r="Q104" s="19">
        <v>5.1645599999999998</v>
      </c>
      <c r="R104" s="19">
        <v>8.9515899999999995</v>
      </c>
      <c r="S104" s="19">
        <v>0</v>
      </c>
      <c r="T104" s="19">
        <v>0</v>
      </c>
      <c r="U104" s="19">
        <v>7.1407999999999996</v>
      </c>
      <c r="V104" s="19">
        <v>9.5831900000000001</v>
      </c>
      <c r="W104" s="18">
        <v>0</v>
      </c>
      <c r="X104" s="18">
        <v>0</v>
      </c>
      <c r="Y104" s="18">
        <v>4.2679999999999998</v>
      </c>
      <c r="Z104" s="18">
        <v>11.51432</v>
      </c>
      <c r="AA104" s="19"/>
      <c r="AB104" s="19"/>
      <c r="AC104" s="19">
        <v>30.312309999999997</v>
      </c>
      <c r="AD104" s="19">
        <v>37.532199999999996</v>
      </c>
      <c r="AE104" s="19">
        <v>0</v>
      </c>
      <c r="AF104" s="19">
        <v>0</v>
      </c>
      <c r="AG104" s="19">
        <v>4.2501800000000003</v>
      </c>
      <c r="AH104" s="19">
        <v>9.7695799999999995</v>
      </c>
      <c r="AI104" s="1">
        <v>195</v>
      </c>
      <c r="AJ104" s="1">
        <v>69.81</v>
      </c>
      <c r="AK104" s="1">
        <v>90.750479999999996</v>
      </c>
      <c r="AL104" s="1">
        <v>162.87521000000001</v>
      </c>
      <c r="AM104" s="1">
        <v>268</v>
      </c>
      <c r="AN104" s="1">
        <v>69.400000000000006</v>
      </c>
      <c r="AO104" s="1">
        <v>43.2</v>
      </c>
      <c r="AP104" s="1">
        <v>25.1</v>
      </c>
      <c r="AQ104" s="52">
        <v>21.98</v>
      </c>
      <c r="AR104" s="52">
        <v>4.7</v>
      </c>
      <c r="AS104" s="52">
        <v>291</v>
      </c>
      <c r="AT104" s="52">
        <v>532.1</v>
      </c>
      <c r="AU104" s="1" t="s">
        <v>228</v>
      </c>
      <c r="AV104" s="1" t="s">
        <v>228</v>
      </c>
      <c r="AW104" s="1">
        <v>13</v>
      </c>
      <c r="AX104" s="1">
        <v>15.3</v>
      </c>
      <c r="AY104" s="1" t="s">
        <v>228</v>
      </c>
      <c r="AZ104" s="1" t="s">
        <v>228</v>
      </c>
      <c r="BA104" s="1">
        <v>75.3</v>
      </c>
      <c r="BB104" s="1">
        <v>46</v>
      </c>
    </row>
    <row r="105" spans="1:54" s="50" customFormat="1">
      <c r="A105" s="9" t="s">
        <v>196</v>
      </c>
      <c r="B105" s="9" t="s">
        <v>197</v>
      </c>
      <c r="C105" s="19">
        <v>0</v>
      </c>
      <c r="D105" s="19">
        <v>0</v>
      </c>
      <c r="E105" s="19">
        <v>7.0999999999999994E-2</v>
      </c>
      <c r="F105" s="19">
        <v>3.0884999999999998</v>
      </c>
      <c r="G105" s="19">
        <v>0</v>
      </c>
      <c r="H105" s="19">
        <v>0</v>
      </c>
      <c r="I105" s="19">
        <v>0.151</v>
      </c>
      <c r="J105" s="19">
        <v>4.4809999999999999</v>
      </c>
      <c r="K105" s="19">
        <v>0</v>
      </c>
      <c r="L105" s="19">
        <v>0</v>
      </c>
      <c r="M105" s="19">
        <v>0.1111</v>
      </c>
      <c r="N105" s="19">
        <v>6.0930799999999996</v>
      </c>
      <c r="O105" s="19">
        <v>0</v>
      </c>
      <c r="P105" s="19">
        <v>0</v>
      </c>
      <c r="Q105" s="19">
        <v>0.11203</v>
      </c>
      <c r="R105" s="19">
        <v>7.0451499999999996</v>
      </c>
      <c r="S105" s="19">
        <v>0</v>
      </c>
      <c r="T105" s="19">
        <v>0</v>
      </c>
      <c r="U105" s="19">
        <v>0.17241999999999999</v>
      </c>
      <c r="V105" s="19">
        <v>7.03376</v>
      </c>
      <c r="W105" s="18">
        <v>0</v>
      </c>
      <c r="X105" s="18">
        <v>0</v>
      </c>
      <c r="Y105" s="18">
        <v>0.19009999999999999</v>
      </c>
      <c r="Z105" s="18">
        <v>2.2113299999999998</v>
      </c>
      <c r="AA105" s="19"/>
      <c r="AB105" s="19"/>
      <c r="AC105" s="19">
        <v>1.6100400000000001</v>
      </c>
      <c r="AD105" s="19">
        <v>12.121259999999999</v>
      </c>
      <c r="AE105" s="19">
        <v>0</v>
      </c>
      <c r="AF105" s="19">
        <v>0</v>
      </c>
      <c r="AG105" s="19">
        <v>0.34623999999999999</v>
      </c>
      <c r="AH105" s="19">
        <v>6.8638599999999999</v>
      </c>
      <c r="AI105" s="1">
        <v>0</v>
      </c>
      <c r="AJ105" s="1">
        <v>0</v>
      </c>
      <c r="AK105" s="1">
        <v>8.3930000000000005E-2</v>
      </c>
      <c r="AL105" s="1">
        <v>0.89463999999999999</v>
      </c>
      <c r="AM105" s="1">
        <v>0</v>
      </c>
      <c r="AN105" s="1">
        <v>0</v>
      </c>
      <c r="AO105" s="1">
        <v>0.1</v>
      </c>
      <c r="AP105" s="1">
        <v>1.4</v>
      </c>
      <c r="AQ105" s="52">
        <v>0</v>
      </c>
      <c r="AR105" s="52">
        <v>0</v>
      </c>
      <c r="AS105" s="52">
        <v>0</v>
      </c>
      <c r="AT105" s="52">
        <v>0.6</v>
      </c>
      <c r="AU105" s="1" t="s">
        <v>228</v>
      </c>
      <c r="AV105" s="1" t="s">
        <v>228</v>
      </c>
      <c r="AW105" s="1" t="s">
        <v>228</v>
      </c>
      <c r="AX105" s="1">
        <v>0.1</v>
      </c>
      <c r="AY105" s="1" t="s">
        <v>228</v>
      </c>
      <c r="AZ105" s="1" t="s">
        <v>228</v>
      </c>
      <c r="BA105" s="1">
        <v>0</v>
      </c>
      <c r="BB105" s="1">
        <v>0.2</v>
      </c>
    </row>
    <row r="106" spans="1:54" s="50" customFormat="1">
      <c r="A106" s="9" t="s">
        <v>198</v>
      </c>
      <c r="B106" s="9" t="s">
        <v>199</v>
      </c>
      <c r="C106" s="19" t="s">
        <v>228</v>
      </c>
      <c r="D106" s="19" t="s">
        <v>228</v>
      </c>
      <c r="E106" s="19" t="s">
        <v>228</v>
      </c>
      <c r="F106" s="19" t="s">
        <v>228</v>
      </c>
      <c r="G106" s="19">
        <v>0</v>
      </c>
      <c r="H106" s="19">
        <v>0</v>
      </c>
      <c r="I106" s="19">
        <v>1</v>
      </c>
      <c r="J106" s="19">
        <v>16.306930000000001</v>
      </c>
      <c r="K106" s="19">
        <v>0</v>
      </c>
      <c r="L106" s="19">
        <v>0</v>
      </c>
      <c r="M106" s="19">
        <v>4.0000000000000001E-3</v>
      </c>
      <c r="N106" s="19">
        <v>0.29820999999999998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9"/>
      <c r="AB106" s="19"/>
      <c r="AC106" s="19"/>
      <c r="AD106" s="19"/>
      <c r="AE106" s="19" t="s">
        <v>228</v>
      </c>
      <c r="AF106" s="19" t="s">
        <v>228</v>
      </c>
      <c r="AG106" s="19" t="s">
        <v>228</v>
      </c>
      <c r="AH106" s="19" t="s">
        <v>228</v>
      </c>
      <c r="AI106" s="1" t="s">
        <v>228</v>
      </c>
      <c r="AJ106" s="1" t="s">
        <v>228</v>
      </c>
      <c r="AK106" s="1" t="s">
        <v>228</v>
      </c>
      <c r="AL106" s="1" t="s">
        <v>228</v>
      </c>
      <c r="AM106" s="1"/>
      <c r="AN106" s="1"/>
      <c r="AO106" s="1"/>
      <c r="AP106" s="1"/>
      <c r="AQ106" s="52"/>
      <c r="AR106" s="52"/>
      <c r="AS106" s="52"/>
      <c r="AT106" s="52"/>
      <c r="AU106" s="1" t="s">
        <v>228</v>
      </c>
      <c r="AV106" s="1" t="s">
        <v>228</v>
      </c>
      <c r="AW106" s="1" t="s">
        <v>228</v>
      </c>
      <c r="AX106" s="1" t="s">
        <v>228</v>
      </c>
      <c r="AY106" s="1" t="s">
        <v>228</v>
      </c>
      <c r="AZ106" s="1" t="s">
        <v>228</v>
      </c>
      <c r="BA106" s="1" t="s">
        <v>228</v>
      </c>
      <c r="BB106" s="1" t="s">
        <v>228</v>
      </c>
    </row>
    <row r="107" spans="1:54" s="50" customFormat="1">
      <c r="A107" s="9" t="s">
        <v>200</v>
      </c>
      <c r="B107" s="9" t="s">
        <v>201</v>
      </c>
      <c r="C107" s="19" t="s">
        <v>228</v>
      </c>
      <c r="D107" s="19" t="s">
        <v>228</v>
      </c>
      <c r="E107" s="19" t="s">
        <v>228</v>
      </c>
      <c r="F107" s="19" t="s">
        <v>228</v>
      </c>
      <c r="G107" s="19" t="s">
        <v>228</v>
      </c>
      <c r="H107" s="19" t="s">
        <v>228</v>
      </c>
      <c r="I107" s="19" t="s">
        <v>228</v>
      </c>
      <c r="J107" s="19" t="s">
        <v>228</v>
      </c>
      <c r="K107" s="19" t="s">
        <v>228</v>
      </c>
      <c r="L107" s="19" t="s">
        <v>228</v>
      </c>
      <c r="M107" s="19" t="s">
        <v>228</v>
      </c>
      <c r="N107" s="19" t="s">
        <v>228</v>
      </c>
      <c r="O107" s="19" t="s">
        <v>228</v>
      </c>
      <c r="P107" s="19" t="s">
        <v>228</v>
      </c>
      <c r="Q107" s="19" t="s">
        <v>228</v>
      </c>
      <c r="R107" s="19" t="s">
        <v>228</v>
      </c>
      <c r="S107" s="19" t="s">
        <v>228</v>
      </c>
      <c r="T107" s="19" t="s">
        <v>228</v>
      </c>
      <c r="U107" s="19" t="s">
        <v>228</v>
      </c>
      <c r="V107" s="19" t="s">
        <v>228</v>
      </c>
      <c r="W107" s="18" t="s">
        <v>228</v>
      </c>
      <c r="X107" s="18" t="s">
        <v>228</v>
      </c>
      <c r="Y107" s="18" t="s">
        <v>228</v>
      </c>
      <c r="Z107" s="18" t="s">
        <v>228</v>
      </c>
      <c r="AA107" s="19"/>
      <c r="AB107" s="19"/>
      <c r="AC107" s="19"/>
      <c r="AD107" s="19"/>
      <c r="AE107" s="19" t="s">
        <v>228</v>
      </c>
      <c r="AF107" s="19" t="s">
        <v>228</v>
      </c>
      <c r="AG107" s="19" t="s">
        <v>228</v>
      </c>
      <c r="AH107" s="19" t="s">
        <v>228</v>
      </c>
      <c r="AI107" s="1" t="s">
        <v>228</v>
      </c>
      <c r="AJ107" s="1" t="s">
        <v>228</v>
      </c>
      <c r="AK107" s="1" t="s">
        <v>228</v>
      </c>
      <c r="AL107" s="1" t="s">
        <v>228</v>
      </c>
      <c r="AM107" s="1"/>
      <c r="AN107" s="1"/>
      <c r="AO107" s="1"/>
      <c r="AP107" s="1"/>
      <c r="AQ107" s="52"/>
      <c r="AR107" s="52"/>
      <c r="AS107" s="52"/>
      <c r="AT107" s="52"/>
      <c r="AU107" s="1" t="s">
        <v>228</v>
      </c>
      <c r="AV107" s="1" t="s">
        <v>228</v>
      </c>
      <c r="AW107" s="1" t="s">
        <v>228</v>
      </c>
      <c r="AX107" s="1" t="s">
        <v>228</v>
      </c>
      <c r="AY107" s="1" t="s">
        <v>228</v>
      </c>
      <c r="AZ107" s="1" t="s">
        <v>228</v>
      </c>
      <c r="BA107" s="1" t="s">
        <v>228</v>
      </c>
      <c r="BB107" s="1" t="s">
        <v>228</v>
      </c>
    </row>
    <row r="108" spans="1:54" s="50" customFormat="1">
      <c r="A108" s="9" t="s">
        <v>202</v>
      </c>
      <c r="B108" s="9" t="s">
        <v>203</v>
      </c>
      <c r="C108" s="19">
        <v>0</v>
      </c>
      <c r="D108" s="19">
        <v>0</v>
      </c>
      <c r="E108" s="19">
        <v>0.01</v>
      </c>
      <c r="F108" s="19">
        <v>8.9219999999999994E-2</v>
      </c>
      <c r="G108" s="19">
        <v>0</v>
      </c>
      <c r="H108" s="19">
        <v>0</v>
      </c>
      <c r="I108" s="19">
        <v>9.1999999999999998E-3</v>
      </c>
      <c r="J108" s="19">
        <v>0.14548</v>
      </c>
      <c r="K108" s="19">
        <v>0</v>
      </c>
      <c r="L108" s="19">
        <v>0</v>
      </c>
      <c r="M108" s="19">
        <v>5.5199999999999999E-2</v>
      </c>
      <c r="N108" s="19">
        <v>0.19078999999999999</v>
      </c>
      <c r="O108" s="19" t="s">
        <v>228</v>
      </c>
      <c r="P108" s="19" t="s">
        <v>228</v>
      </c>
      <c r="Q108" s="19" t="s">
        <v>228</v>
      </c>
      <c r="R108" s="19" t="s">
        <v>228</v>
      </c>
      <c r="S108" s="19">
        <v>0</v>
      </c>
      <c r="T108" s="19">
        <v>0</v>
      </c>
      <c r="U108" s="19">
        <v>1.6801999999999999</v>
      </c>
      <c r="V108" s="19">
        <v>11.29016</v>
      </c>
      <c r="W108" s="18">
        <v>0</v>
      </c>
      <c r="X108" s="18">
        <v>0</v>
      </c>
      <c r="Y108" s="18">
        <v>1.9</v>
      </c>
      <c r="Z108" s="18">
        <v>14.328060000000001</v>
      </c>
      <c r="AA108" s="19"/>
      <c r="AB108" s="19"/>
      <c r="AC108" s="19">
        <v>1.31</v>
      </c>
      <c r="AD108" s="19">
        <v>10.90164</v>
      </c>
      <c r="AE108" s="19">
        <v>0</v>
      </c>
      <c r="AF108" s="19">
        <v>0</v>
      </c>
      <c r="AG108" s="19">
        <v>0.66325000000000001</v>
      </c>
      <c r="AH108" s="19">
        <v>8.5941100000000006</v>
      </c>
      <c r="AI108" s="1">
        <v>0</v>
      </c>
      <c r="AJ108" s="1">
        <v>0</v>
      </c>
      <c r="AK108" s="1">
        <v>1.1109800000000001</v>
      </c>
      <c r="AL108" s="1">
        <v>12.84329</v>
      </c>
      <c r="AM108" s="1">
        <v>0</v>
      </c>
      <c r="AN108" s="1">
        <v>0</v>
      </c>
      <c r="AO108" s="1">
        <v>1</v>
      </c>
      <c r="AP108" s="1">
        <v>9.1999999999999993</v>
      </c>
      <c r="AQ108" s="52">
        <v>0</v>
      </c>
      <c r="AR108" s="52">
        <v>0</v>
      </c>
      <c r="AS108" s="52">
        <v>0.9</v>
      </c>
      <c r="AT108" s="52">
        <v>8.4</v>
      </c>
      <c r="AU108" s="1" t="s">
        <v>228</v>
      </c>
      <c r="AV108" s="1" t="s">
        <v>228</v>
      </c>
      <c r="AW108" s="1">
        <v>0.3</v>
      </c>
      <c r="AX108" s="1">
        <v>3.1</v>
      </c>
      <c r="AY108" s="1" t="s">
        <v>228</v>
      </c>
      <c r="AZ108" s="1" t="s">
        <v>228</v>
      </c>
      <c r="BA108" s="1" t="s">
        <v>228</v>
      </c>
      <c r="BB108" s="1" t="s">
        <v>228</v>
      </c>
    </row>
    <row r="109" spans="1:54" s="50" customFormat="1">
      <c r="A109" s="9" t="s">
        <v>204</v>
      </c>
      <c r="B109" s="9" t="s">
        <v>205</v>
      </c>
      <c r="C109" s="19" t="s">
        <v>228</v>
      </c>
      <c r="D109" s="19" t="s">
        <v>228</v>
      </c>
      <c r="E109" s="19" t="s">
        <v>228</v>
      </c>
      <c r="F109" s="19" t="s">
        <v>228</v>
      </c>
      <c r="G109" s="19" t="s">
        <v>228</v>
      </c>
      <c r="H109" s="19" t="s">
        <v>228</v>
      </c>
      <c r="I109" s="19" t="s">
        <v>228</v>
      </c>
      <c r="J109" s="19" t="s">
        <v>228</v>
      </c>
      <c r="K109" s="19" t="s">
        <v>228</v>
      </c>
      <c r="L109" s="19" t="s">
        <v>228</v>
      </c>
      <c r="M109" s="19" t="s">
        <v>228</v>
      </c>
      <c r="N109" s="19" t="s">
        <v>228</v>
      </c>
      <c r="O109" s="19" t="s">
        <v>228</v>
      </c>
      <c r="P109" s="19" t="s">
        <v>228</v>
      </c>
      <c r="Q109" s="19" t="s">
        <v>228</v>
      </c>
      <c r="R109" s="19" t="s">
        <v>228</v>
      </c>
      <c r="S109" s="19">
        <v>0</v>
      </c>
      <c r="T109" s="19">
        <v>0</v>
      </c>
      <c r="U109" s="19">
        <v>0.54</v>
      </c>
      <c r="V109" s="19">
        <v>3.0129100000000002</v>
      </c>
      <c r="W109" s="18" t="s">
        <v>228</v>
      </c>
      <c r="X109" s="18" t="s">
        <v>228</v>
      </c>
      <c r="Y109" s="18" t="s">
        <v>228</v>
      </c>
      <c r="Z109" s="18" t="s">
        <v>228</v>
      </c>
      <c r="AA109" s="19"/>
      <c r="AB109" s="19"/>
      <c r="AC109" s="19"/>
      <c r="AD109" s="19"/>
      <c r="AE109" s="19" t="s">
        <v>228</v>
      </c>
      <c r="AF109" s="19" t="s">
        <v>228</v>
      </c>
      <c r="AG109" s="19" t="s">
        <v>228</v>
      </c>
      <c r="AH109" s="19" t="s">
        <v>228</v>
      </c>
      <c r="AI109" s="1" t="s">
        <v>228</v>
      </c>
      <c r="AJ109" s="1" t="s">
        <v>228</v>
      </c>
      <c r="AK109" s="1" t="s">
        <v>228</v>
      </c>
      <c r="AL109" s="1" t="s">
        <v>228</v>
      </c>
      <c r="AM109" s="1">
        <v>0</v>
      </c>
      <c r="AN109" s="1">
        <v>0</v>
      </c>
      <c r="AO109" s="1">
        <v>0</v>
      </c>
      <c r="AP109" s="1">
        <v>0</v>
      </c>
      <c r="AQ109" s="52">
        <v>0</v>
      </c>
      <c r="AR109" s="52">
        <v>0</v>
      </c>
      <c r="AS109" s="52">
        <v>0</v>
      </c>
      <c r="AT109" s="52">
        <v>0</v>
      </c>
      <c r="AU109" s="1" t="s">
        <v>228</v>
      </c>
      <c r="AV109" s="1" t="s">
        <v>228</v>
      </c>
      <c r="AW109" s="1" t="s">
        <v>228</v>
      </c>
      <c r="AX109" s="1" t="s">
        <v>228</v>
      </c>
      <c r="AY109" s="1" t="s">
        <v>228</v>
      </c>
      <c r="AZ109" s="1" t="s">
        <v>228</v>
      </c>
      <c r="BA109" s="1" t="s">
        <v>228</v>
      </c>
      <c r="BB109" s="1" t="s">
        <v>228</v>
      </c>
    </row>
    <row r="110" spans="1:54" s="50" customFormat="1">
      <c r="A110" s="9" t="s">
        <v>206</v>
      </c>
      <c r="B110" s="9" t="s">
        <v>207</v>
      </c>
      <c r="C110" s="19">
        <v>0</v>
      </c>
      <c r="D110" s="19">
        <v>0</v>
      </c>
      <c r="E110" s="19">
        <v>13</v>
      </c>
      <c r="F110" s="19">
        <v>17.55</v>
      </c>
      <c r="G110" s="19">
        <v>0</v>
      </c>
      <c r="H110" s="19">
        <v>0</v>
      </c>
      <c r="I110" s="19">
        <v>76</v>
      </c>
      <c r="J110" s="19">
        <v>124.377</v>
      </c>
      <c r="K110" s="19">
        <v>0</v>
      </c>
      <c r="L110" s="19">
        <v>0</v>
      </c>
      <c r="M110" s="19">
        <v>565.16499999999996</v>
      </c>
      <c r="N110" s="19">
        <v>135.55333999999999</v>
      </c>
      <c r="O110" s="19">
        <v>0</v>
      </c>
      <c r="P110" s="19">
        <v>0</v>
      </c>
      <c r="Q110" s="19">
        <v>392.42619999999999</v>
      </c>
      <c r="R110" s="19">
        <v>300.12878000000001</v>
      </c>
      <c r="S110" s="19">
        <v>0</v>
      </c>
      <c r="T110" s="19">
        <v>0</v>
      </c>
      <c r="U110" s="19">
        <v>315.86518999999998</v>
      </c>
      <c r="V110" s="19">
        <v>241.31218999999999</v>
      </c>
      <c r="W110" s="18">
        <v>0</v>
      </c>
      <c r="X110" s="18">
        <v>0</v>
      </c>
      <c r="Y110" s="18">
        <v>128.661</v>
      </c>
      <c r="Z110" s="18">
        <v>146.13650000000001</v>
      </c>
      <c r="AA110" s="19"/>
      <c r="AB110" s="19"/>
      <c r="AC110" s="19">
        <v>951.32372000000009</v>
      </c>
      <c r="AD110" s="19">
        <v>665.78738999999996</v>
      </c>
      <c r="AE110" s="19">
        <v>0</v>
      </c>
      <c r="AF110" s="19">
        <v>0</v>
      </c>
      <c r="AG110" s="19">
        <v>208.3048</v>
      </c>
      <c r="AH110" s="19">
        <v>252.77951999999999</v>
      </c>
      <c r="AI110" s="1">
        <v>42.476399999999998</v>
      </c>
      <c r="AJ110" s="1">
        <v>40.567259999999997</v>
      </c>
      <c r="AK110" s="1">
        <v>192.43600000000001</v>
      </c>
      <c r="AL110" s="1">
        <v>215.23480000000001</v>
      </c>
      <c r="AM110" s="1">
        <v>0</v>
      </c>
      <c r="AN110" s="1">
        <v>0</v>
      </c>
      <c r="AO110" s="1">
        <v>68.2</v>
      </c>
      <c r="AP110" s="1">
        <v>214.6</v>
      </c>
      <c r="AQ110" s="52">
        <v>45.05</v>
      </c>
      <c r="AR110" s="52">
        <v>61.6</v>
      </c>
      <c r="AS110" s="52">
        <v>73.5</v>
      </c>
      <c r="AT110" s="52">
        <v>164.2</v>
      </c>
      <c r="AU110" s="1">
        <v>4</v>
      </c>
      <c r="AV110" s="1">
        <v>5.3</v>
      </c>
      <c r="AW110" s="1">
        <v>10</v>
      </c>
      <c r="AX110" s="1">
        <v>27.2</v>
      </c>
      <c r="AY110" s="1">
        <v>44.2</v>
      </c>
      <c r="AZ110" s="1">
        <v>107.9</v>
      </c>
      <c r="BA110" s="1">
        <v>161.30000000000001</v>
      </c>
      <c r="BB110" s="1">
        <v>198.9</v>
      </c>
    </row>
    <row r="111" spans="1:54" s="50" customFormat="1">
      <c r="A111" s="9" t="s">
        <v>208</v>
      </c>
      <c r="B111" s="9" t="s">
        <v>209</v>
      </c>
      <c r="C111" s="19" t="s">
        <v>228</v>
      </c>
      <c r="D111" s="19" t="s">
        <v>228</v>
      </c>
      <c r="E111" s="19" t="s">
        <v>228</v>
      </c>
      <c r="F111" s="19" t="s">
        <v>228</v>
      </c>
      <c r="G111" s="19" t="s">
        <v>228</v>
      </c>
      <c r="H111" s="19" t="s">
        <v>228</v>
      </c>
      <c r="I111" s="19" t="s">
        <v>228</v>
      </c>
      <c r="J111" s="19" t="s">
        <v>228</v>
      </c>
      <c r="K111" s="19" t="s">
        <v>228</v>
      </c>
      <c r="L111" s="19" t="s">
        <v>228</v>
      </c>
      <c r="M111" s="19" t="s">
        <v>228</v>
      </c>
      <c r="N111" s="19" t="s">
        <v>228</v>
      </c>
      <c r="O111" s="19">
        <v>60</v>
      </c>
      <c r="P111" s="19">
        <v>33.329000000000001</v>
      </c>
      <c r="Q111" s="19">
        <v>0</v>
      </c>
      <c r="R111" s="19">
        <v>0</v>
      </c>
      <c r="S111" s="19">
        <v>40</v>
      </c>
      <c r="T111" s="19">
        <v>19.937239999999999</v>
      </c>
      <c r="U111" s="19">
        <v>0</v>
      </c>
      <c r="V111" s="19">
        <v>0</v>
      </c>
      <c r="W111" s="18" t="s">
        <v>228</v>
      </c>
      <c r="X111" s="18" t="s">
        <v>228</v>
      </c>
      <c r="Y111" s="18" t="s">
        <v>228</v>
      </c>
      <c r="Z111" s="18" t="s">
        <v>228</v>
      </c>
      <c r="AA111" s="19">
        <v>20</v>
      </c>
      <c r="AB111" s="19">
        <v>1.47393</v>
      </c>
      <c r="AC111" s="19"/>
      <c r="AD111" s="19"/>
      <c r="AE111" s="19" t="s">
        <v>228</v>
      </c>
      <c r="AF111" s="19" t="s">
        <v>228</v>
      </c>
      <c r="AG111" s="19" t="s">
        <v>228</v>
      </c>
      <c r="AH111" s="19" t="s">
        <v>228</v>
      </c>
      <c r="AI111" s="1" t="s">
        <v>228</v>
      </c>
      <c r="AJ111" s="1" t="s">
        <v>228</v>
      </c>
      <c r="AK111" s="1" t="s">
        <v>228</v>
      </c>
      <c r="AL111" s="1" t="s">
        <v>228</v>
      </c>
      <c r="AM111" s="1">
        <v>0</v>
      </c>
      <c r="AN111" s="1">
        <v>0</v>
      </c>
      <c r="AO111" s="1">
        <v>0</v>
      </c>
      <c r="AP111" s="1">
        <v>0</v>
      </c>
      <c r="AQ111" s="52">
        <v>0</v>
      </c>
      <c r="AR111" s="52">
        <v>0</v>
      </c>
      <c r="AS111" s="52">
        <v>0</v>
      </c>
      <c r="AT111" s="52">
        <v>0</v>
      </c>
      <c r="AU111" s="1" t="s">
        <v>228</v>
      </c>
      <c r="AV111" s="1" t="s">
        <v>228</v>
      </c>
      <c r="AW111" s="1" t="s">
        <v>228</v>
      </c>
      <c r="AX111" s="1" t="s">
        <v>228</v>
      </c>
      <c r="AY111" s="1" t="s">
        <v>228</v>
      </c>
      <c r="AZ111" s="1" t="s">
        <v>228</v>
      </c>
      <c r="BA111" s="1" t="s">
        <v>228</v>
      </c>
      <c r="BB111" s="1"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1"/>
      <c r="AN112" s="1"/>
      <c r="AO112" s="1"/>
      <c r="AP112" s="1"/>
      <c r="AQ112" s="52"/>
      <c r="AR112" s="52"/>
      <c r="AS112" s="52"/>
      <c r="AT112" s="52"/>
      <c r="AU112" s="1" t="s">
        <v>228</v>
      </c>
      <c r="AV112" s="1" t="s">
        <v>228</v>
      </c>
      <c r="AW112" s="1" t="s">
        <v>228</v>
      </c>
      <c r="AX112" s="1" t="s">
        <v>228</v>
      </c>
      <c r="AY112" s="1" t="s">
        <v>228</v>
      </c>
      <c r="AZ112" s="1" t="s">
        <v>228</v>
      </c>
      <c r="BA112" s="1" t="s">
        <v>228</v>
      </c>
      <c r="BB112" s="1"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1" t="s">
        <v>228</v>
      </c>
      <c r="AJ113" s="1" t="s">
        <v>228</v>
      </c>
      <c r="AK113" s="1" t="s">
        <v>228</v>
      </c>
      <c r="AL113" s="1" t="s">
        <v>228</v>
      </c>
      <c r="AM113" s="1"/>
      <c r="AN113" s="1"/>
      <c r="AO113" s="1"/>
      <c r="AP113" s="1"/>
      <c r="AQ113" s="52"/>
      <c r="AR113" s="52"/>
      <c r="AS113" s="52"/>
      <c r="AT113" s="52"/>
      <c r="AU113" s="1" t="s">
        <v>228</v>
      </c>
      <c r="AV113" s="1" t="s">
        <v>228</v>
      </c>
      <c r="AW113" s="1" t="s">
        <v>228</v>
      </c>
      <c r="AX113" s="1" t="s">
        <v>228</v>
      </c>
      <c r="AY113" s="1" t="s">
        <v>228</v>
      </c>
      <c r="AZ113" s="1" t="s">
        <v>228</v>
      </c>
      <c r="BA113" s="1" t="s">
        <v>228</v>
      </c>
      <c r="BB113" s="1" t="s">
        <v>228</v>
      </c>
    </row>
    <row r="114" spans="1:54" s="50"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1"/>
      <c r="AN114" s="1"/>
      <c r="AO114" s="1"/>
      <c r="AP114" s="1"/>
      <c r="AQ114" s="52"/>
      <c r="AR114" s="52"/>
      <c r="AS114" s="52"/>
      <c r="AT114" s="52"/>
      <c r="AU114" s="1" t="s">
        <v>228</v>
      </c>
      <c r="AV114" s="1" t="s">
        <v>228</v>
      </c>
      <c r="AW114" s="1" t="s">
        <v>228</v>
      </c>
      <c r="AX114" s="1" t="s">
        <v>228</v>
      </c>
      <c r="AY114" s="1" t="s">
        <v>228</v>
      </c>
      <c r="AZ114" s="1" t="s">
        <v>228</v>
      </c>
      <c r="BA114" s="1" t="s">
        <v>228</v>
      </c>
      <c r="BB114" s="1"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1"/>
      <c r="AN115" s="1"/>
      <c r="AO115" s="1"/>
      <c r="AP115" s="1"/>
      <c r="AQ115" s="52"/>
      <c r="AR115" s="52"/>
      <c r="AS115" s="52"/>
      <c r="AT115" s="52"/>
      <c r="AU115" s="1" t="s">
        <v>228</v>
      </c>
      <c r="AV115" s="1" t="s">
        <v>228</v>
      </c>
      <c r="AW115" s="1" t="s">
        <v>228</v>
      </c>
      <c r="AX115" s="1" t="s">
        <v>228</v>
      </c>
      <c r="AY115" s="1" t="s">
        <v>228</v>
      </c>
      <c r="AZ115" s="1" t="s">
        <v>228</v>
      </c>
      <c r="BA115" s="1" t="s">
        <v>228</v>
      </c>
      <c r="BB115" s="1"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1"/>
      <c r="AN116" s="1"/>
      <c r="AO116" s="1"/>
      <c r="AP116" s="1"/>
      <c r="AQ116" s="52"/>
      <c r="AR116" s="52"/>
      <c r="AS116" s="52"/>
      <c r="AT116" s="52"/>
      <c r="AU116" s="1" t="s">
        <v>228</v>
      </c>
      <c r="AV116" s="1" t="s">
        <v>228</v>
      </c>
      <c r="AW116" s="1" t="s">
        <v>228</v>
      </c>
      <c r="AX116" s="1" t="s">
        <v>228</v>
      </c>
      <c r="AY116" s="1" t="s">
        <v>228</v>
      </c>
      <c r="AZ116" s="1" t="s">
        <v>228</v>
      </c>
      <c r="BA116" s="1" t="s">
        <v>228</v>
      </c>
      <c r="BB116" s="1"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1"/>
      <c r="AN117" s="1"/>
      <c r="AO117" s="1"/>
      <c r="AP117" s="1"/>
      <c r="AQ117" s="52"/>
      <c r="AR117" s="52"/>
      <c r="AS117" s="52"/>
      <c r="AT117" s="52"/>
      <c r="AU117" s="1" t="s">
        <v>228</v>
      </c>
      <c r="AV117" s="1" t="s">
        <v>228</v>
      </c>
      <c r="AW117" s="1" t="s">
        <v>228</v>
      </c>
      <c r="AX117" s="1" t="s">
        <v>228</v>
      </c>
      <c r="AY117" s="1" t="s">
        <v>228</v>
      </c>
      <c r="AZ117" s="1" t="s">
        <v>228</v>
      </c>
      <c r="BA117" s="1" t="s">
        <v>228</v>
      </c>
      <c r="BB117" s="1" t="s">
        <v>228</v>
      </c>
    </row>
    <row r="118" spans="1:54" s="50" customFormat="1">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c r="AD118" s="19"/>
      <c r="AE118" s="19" t="s">
        <v>228</v>
      </c>
      <c r="AF118" s="19" t="s">
        <v>228</v>
      </c>
      <c r="AG118" s="19" t="s">
        <v>228</v>
      </c>
      <c r="AH118" s="19" t="s">
        <v>228</v>
      </c>
      <c r="AI118" s="1" t="s">
        <v>228</v>
      </c>
      <c r="AJ118" s="1" t="s">
        <v>228</v>
      </c>
      <c r="AK118" s="1" t="s">
        <v>228</v>
      </c>
      <c r="AL118" s="1" t="s">
        <v>228</v>
      </c>
      <c r="AM118" s="1"/>
      <c r="AN118" s="1"/>
      <c r="AO118" s="1"/>
      <c r="AP118" s="1"/>
      <c r="AQ118" s="52"/>
      <c r="AR118" s="52"/>
      <c r="AS118" s="52"/>
      <c r="AT118" s="52"/>
      <c r="AU118" s="1" t="s">
        <v>228</v>
      </c>
      <c r="AV118" s="1" t="s">
        <v>228</v>
      </c>
      <c r="AW118" s="1" t="s">
        <v>228</v>
      </c>
      <c r="AX118" s="1" t="s">
        <v>228</v>
      </c>
      <c r="AY118" s="1" t="s">
        <v>228</v>
      </c>
      <c r="AZ118" s="1" t="s">
        <v>228</v>
      </c>
      <c r="BA118" s="1" t="s">
        <v>228</v>
      </c>
      <c r="BB118" s="1" t="s">
        <v>228</v>
      </c>
    </row>
    <row r="119" spans="1:54" s="50" customFormat="1">
      <c r="A119" s="9" t="s">
        <v>224</v>
      </c>
      <c r="B119" s="9" t="s">
        <v>225</v>
      </c>
      <c r="C119" s="19">
        <v>0</v>
      </c>
      <c r="D119" s="19">
        <v>0</v>
      </c>
      <c r="E119" s="19">
        <v>0.78</v>
      </c>
      <c r="F119" s="19">
        <v>1.0724</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v>0</v>
      </c>
      <c r="T119" s="19">
        <v>0</v>
      </c>
      <c r="U119" s="19">
        <v>0.5</v>
      </c>
      <c r="V119" s="19">
        <v>0.90900000000000003</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1">
        <v>0</v>
      </c>
      <c r="AN119" s="1">
        <v>0</v>
      </c>
      <c r="AO119" s="1">
        <v>0</v>
      </c>
      <c r="AP119" s="1">
        <v>0</v>
      </c>
      <c r="AQ119" s="52">
        <v>0</v>
      </c>
      <c r="AR119" s="52">
        <v>0</v>
      </c>
      <c r="AS119" s="52">
        <v>0</v>
      </c>
      <c r="AT119" s="52">
        <v>0</v>
      </c>
      <c r="AU119" s="1" t="s">
        <v>228</v>
      </c>
      <c r="AV119" s="1" t="s">
        <v>228</v>
      </c>
      <c r="AW119" s="1" t="s">
        <v>228</v>
      </c>
      <c r="AX119" s="1" t="s">
        <v>228</v>
      </c>
      <c r="AY119" s="1" t="s">
        <v>228</v>
      </c>
      <c r="AZ119" s="1" t="s">
        <v>228</v>
      </c>
      <c r="BA119" s="1">
        <v>31.9</v>
      </c>
      <c r="BB119" s="1">
        <v>30.3</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v>0</v>
      </c>
      <c r="AF120" s="26">
        <v>0</v>
      </c>
      <c r="AG120" s="26">
        <v>0.56000000000000005</v>
      </c>
      <c r="AH120" s="26">
        <v>0.76915999999999995</v>
      </c>
      <c r="AI120" s="3">
        <v>6.4000000000000001E-2</v>
      </c>
      <c r="AJ120" s="3">
        <v>0.20499999999999999</v>
      </c>
      <c r="AK120" s="3">
        <v>0</v>
      </c>
      <c r="AL120" s="3">
        <v>0</v>
      </c>
      <c r="AM120" s="3">
        <v>0</v>
      </c>
      <c r="AN120" s="3">
        <v>0</v>
      </c>
      <c r="AO120" s="3">
        <v>0</v>
      </c>
      <c r="AP120" s="3">
        <v>0</v>
      </c>
      <c r="AQ120" s="3">
        <v>0</v>
      </c>
      <c r="AR120" s="3">
        <v>0</v>
      </c>
      <c r="AS120" s="3">
        <v>0</v>
      </c>
      <c r="AT120" s="3">
        <v>0</v>
      </c>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F12" sqref="BF12"/>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2.28515625" style="9" customWidth="1"/>
    <col min="23" max="23" width="11.85546875" style="9" customWidth="1"/>
    <col min="24" max="24" width="12.28515625" style="9" customWidth="1"/>
    <col min="25" max="25" width="11.85546875" style="9" customWidth="1"/>
    <col min="26" max="26" width="12.28515625" style="9" customWidth="1"/>
    <col min="27" max="27" width="11.85546875" style="9" customWidth="1"/>
    <col min="28" max="28" width="12.28515625" style="9" customWidth="1"/>
    <col min="29" max="29" width="11.85546875" style="9" customWidth="1"/>
    <col min="30" max="30" width="12.5703125" style="9" customWidth="1"/>
    <col min="31" max="31" width="12.7109375" style="9" customWidth="1"/>
    <col min="32" max="32" width="12.5703125" style="9" customWidth="1"/>
    <col min="33" max="33" width="12.7109375" style="9" customWidth="1"/>
    <col min="34" max="34" width="12.5703125" style="9" customWidth="1"/>
    <col min="35" max="38" width="11.85546875" style="9" customWidth="1"/>
    <col min="39" max="16384" width="9.140625" style="9"/>
  </cols>
  <sheetData>
    <row r="1" spans="1:54"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12" customFormat="1" ht="31.15" customHeight="1">
      <c r="A2" s="65" t="s">
        <v>270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9"/>
      <c r="AN2" s="9"/>
      <c r="AO2" s="9"/>
      <c r="AP2" s="9"/>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10974.718630000001</v>
      </c>
      <c r="D7" s="22">
        <v>6230.7288499999986</v>
      </c>
      <c r="E7" s="22">
        <v>52209.310150000005</v>
      </c>
      <c r="F7" s="22">
        <v>52688.698299999989</v>
      </c>
      <c r="G7" s="22">
        <v>24268.809450000001</v>
      </c>
      <c r="H7" s="22">
        <v>8249.47588</v>
      </c>
      <c r="I7" s="22">
        <v>45633.25056</v>
      </c>
      <c r="J7" s="22">
        <v>42444.003230000024</v>
      </c>
      <c r="K7" s="22">
        <v>29720.594519999995</v>
      </c>
      <c r="L7" s="22">
        <v>13123.208420000001</v>
      </c>
      <c r="M7" s="22">
        <v>53880.109899999996</v>
      </c>
      <c r="N7" s="22">
        <v>55148.715680000001</v>
      </c>
      <c r="O7" s="22">
        <v>39184.078879999994</v>
      </c>
      <c r="P7" s="22">
        <v>12842.0182</v>
      </c>
      <c r="Q7" s="22">
        <v>49353.235660000006</v>
      </c>
      <c r="R7" s="22">
        <v>52145.315529999993</v>
      </c>
      <c r="S7" s="22">
        <v>50229.698310000007</v>
      </c>
      <c r="T7" s="22">
        <v>19475.467749999996</v>
      </c>
      <c r="U7" s="22">
        <v>67158.847940000007</v>
      </c>
      <c r="V7" s="22">
        <v>65142.613030000022</v>
      </c>
      <c r="W7" s="22">
        <v>51155.511879999991</v>
      </c>
      <c r="X7" s="22">
        <v>23651.592450000004</v>
      </c>
      <c r="Y7" s="22">
        <v>65112.765339999991</v>
      </c>
      <c r="Z7" s="22">
        <v>67790.76711999999</v>
      </c>
      <c r="AA7" s="8">
        <v>49582.174399999989</v>
      </c>
      <c r="AB7" s="8">
        <v>30010.781380000004</v>
      </c>
      <c r="AC7" s="8">
        <v>57186.526970000014</v>
      </c>
      <c r="AD7" s="8">
        <v>67146.408590000006</v>
      </c>
      <c r="AE7" s="8">
        <f t="shared" ref="AE7:AL7" si="0">SUM(AE8:AE120)</f>
        <v>73764.314270000003</v>
      </c>
      <c r="AF7" s="8">
        <f t="shared" si="0"/>
        <v>68652.730660000001</v>
      </c>
      <c r="AG7" s="8">
        <f t="shared" si="0"/>
        <v>53894.866219999996</v>
      </c>
      <c r="AH7" s="8">
        <f t="shared" si="0"/>
        <v>86528.383869999991</v>
      </c>
      <c r="AI7" s="7">
        <f t="shared" si="0"/>
        <v>36944.254079999999</v>
      </c>
      <c r="AJ7" s="7">
        <f t="shared" si="0"/>
        <v>22482.442360000001</v>
      </c>
      <c r="AK7" s="7">
        <f t="shared" si="0"/>
        <v>73604.702880000012</v>
      </c>
      <c r="AL7" s="7">
        <f t="shared" si="0"/>
        <v>80230.676189999984</v>
      </c>
      <c r="AM7" s="5">
        <v>51442.279540000003</v>
      </c>
      <c r="AN7" s="5">
        <v>20590.900000000001</v>
      </c>
      <c r="AO7" s="5">
        <v>84607.9</v>
      </c>
      <c r="AP7" s="5">
        <v>83383</v>
      </c>
      <c r="AQ7" s="5">
        <v>92964.777229999992</v>
      </c>
      <c r="AR7" s="5">
        <v>36049.699999999997</v>
      </c>
      <c r="AS7" s="5">
        <v>77581.3</v>
      </c>
      <c r="AT7" s="5">
        <v>91951.9</v>
      </c>
      <c r="AU7" s="57">
        <v>56850.3</v>
      </c>
      <c r="AV7" s="57">
        <v>19210.599999999999</v>
      </c>
      <c r="AW7" s="57">
        <v>22914.799999999999</v>
      </c>
      <c r="AX7" s="57">
        <v>25889.7</v>
      </c>
      <c r="AY7" s="57">
        <v>52226.3</v>
      </c>
      <c r="AZ7" s="57">
        <v>21593.599999999999</v>
      </c>
      <c r="BA7" s="57">
        <v>22258.1</v>
      </c>
      <c r="BB7" s="57">
        <v>28928.6</v>
      </c>
    </row>
    <row r="8" spans="1:54" s="50" customFormat="1">
      <c r="A8" s="9" t="s">
        <v>2</v>
      </c>
      <c r="B8" s="9" t="s">
        <v>3</v>
      </c>
      <c r="C8" s="19">
        <v>12</v>
      </c>
      <c r="D8" s="19">
        <v>0.73372999999999999</v>
      </c>
      <c r="E8" s="19">
        <v>0.57299999999999995</v>
      </c>
      <c r="F8" s="19">
        <v>3.0110000000000001</v>
      </c>
      <c r="G8" s="19">
        <v>27</v>
      </c>
      <c r="H8" s="19">
        <v>14.88205</v>
      </c>
      <c r="I8" s="19">
        <v>20.02045</v>
      </c>
      <c r="J8" s="19">
        <v>14.90851</v>
      </c>
      <c r="K8" s="19">
        <v>46.404170000000001</v>
      </c>
      <c r="L8" s="19">
        <v>4.6053300000000004</v>
      </c>
      <c r="M8" s="19">
        <v>43.605249999999998</v>
      </c>
      <c r="N8" s="19">
        <v>33.541939999999997</v>
      </c>
      <c r="O8" s="19">
        <v>31.751329999999999</v>
      </c>
      <c r="P8" s="19">
        <v>7.1812399999999998</v>
      </c>
      <c r="Q8" s="19">
        <v>34.217329999999997</v>
      </c>
      <c r="R8" s="19">
        <v>71.28519</v>
      </c>
      <c r="S8" s="19">
        <v>11.1348</v>
      </c>
      <c r="T8" s="19">
        <v>13.292770000000001</v>
      </c>
      <c r="U8" s="19">
        <v>23.434999999999999</v>
      </c>
      <c r="V8" s="19">
        <v>20.76416</v>
      </c>
      <c r="W8" s="18">
        <v>8.1456499999999998</v>
      </c>
      <c r="X8" s="18">
        <v>3.1944699999999999</v>
      </c>
      <c r="Y8" s="18">
        <v>19.984069999999999</v>
      </c>
      <c r="Z8" s="18">
        <v>19.758690000000001</v>
      </c>
      <c r="AA8" s="18">
        <v>5.2575000000000003</v>
      </c>
      <c r="AB8" s="18">
        <v>3.68011</v>
      </c>
      <c r="AC8" s="18">
        <v>12.77197</v>
      </c>
      <c r="AD8" s="18">
        <v>17.49954</v>
      </c>
      <c r="AE8" s="18">
        <v>0</v>
      </c>
      <c r="AF8" s="18">
        <v>0</v>
      </c>
      <c r="AG8" s="18">
        <v>38.988849999999999</v>
      </c>
      <c r="AH8" s="18">
        <v>41.134369999999997</v>
      </c>
      <c r="AI8" s="1">
        <v>0</v>
      </c>
      <c r="AJ8" s="1">
        <v>0</v>
      </c>
      <c r="AK8" s="1">
        <v>79.880700000000004</v>
      </c>
      <c r="AL8" s="1">
        <v>75.639610000000005</v>
      </c>
      <c r="AM8" s="1">
        <v>0</v>
      </c>
      <c r="AN8" s="1">
        <v>0</v>
      </c>
      <c r="AO8" s="1">
        <v>64.5</v>
      </c>
      <c r="AP8" s="1">
        <v>55.8</v>
      </c>
      <c r="AQ8" s="52">
        <v>0</v>
      </c>
      <c r="AR8" s="52">
        <v>0</v>
      </c>
      <c r="AS8" s="52">
        <v>79.099999999999994</v>
      </c>
      <c r="AT8" s="52">
        <v>99.7</v>
      </c>
      <c r="AU8" s="1" t="s">
        <v>228</v>
      </c>
      <c r="AV8" s="1" t="s">
        <v>228</v>
      </c>
      <c r="AW8" s="1">
        <v>1.2</v>
      </c>
      <c r="AX8" s="1">
        <v>6.1</v>
      </c>
      <c r="AY8" s="1" t="s">
        <v>228</v>
      </c>
      <c r="AZ8" s="1" t="s">
        <v>228</v>
      </c>
      <c r="BA8" s="1">
        <v>1.7</v>
      </c>
      <c r="BB8" s="1">
        <v>9.9</v>
      </c>
    </row>
    <row r="9" spans="1:54" s="50" customFormat="1">
      <c r="A9" s="9" t="s">
        <v>4</v>
      </c>
      <c r="B9" s="9" t="s">
        <v>5</v>
      </c>
      <c r="C9" s="19">
        <v>75.25</v>
      </c>
      <c r="D9" s="19">
        <v>51.801000000000002</v>
      </c>
      <c r="E9" s="19">
        <v>8842.6290700000009</v>
      </c>
      <c r="F9" s="19">
        <v>8134.2195499999998</v>
      </c>
      <c r="G9" s="19">
        <v>19</v>
      </c>
      <c r="H9" s="19">
        <v>15.315</v>
      </c>
      <c r="I9" s="19">
        <v>5385.6419400000004</v>
      </c>
      <c r="J9" s="19">
        <v>4074.6333399999999</v>
      </c>
      <c r="K9" s="19">
        <v>92.960999999999999</v>
      </c>
      <c r="L9" s="19">
        <v>123.21599999999999</v>
      </c>
      <c r="M9" s="19">
        <v>6975.0617599999996</v>
      </c>
      <c r="N9" s="19">
        <v>4707.7939200000001</v>
      </c>
      <c r="O9" s="19">
        <v>82.561959999999999</v>
      </c>
      <c r="P9" s="19">
        <v>115.63762</v>
      </c>
      <c r="Q9" s="19">
        <v>4568.9906000000001</v>
      </c>
      <c r="R9" s="19">
        <v>3282.45118</v>
      </c>
      <c r="S9" s="19">
        <v>0</v>
      </c>
      <c r="T9" s="19">
        <v>0</v>
      </c>
      <c r="U9" s="19">
        <v>7599.9654899999996</v>
      </c>
      <c r="V9" s="19">
        <v>7016.9569700000002</v>
      </c>
      <c r="W9" s="18">
        <v>0</v>
      </c>
      <c r="X9" s="18">
        <v>0</v>
      </c>
      <c r="Y9" s="18">
        <v>6212.6850800000002</v>
      </c>
      <c r="Z9" s="18">
        <v>5227.0531899999996</v>
      </c>
      <c r="AA9" s="18">
        <v>220.5</v>
      </c>
      <c r="AB9" s="18">
        <v>418.39303000000007</v>
      </c>
      <c r="AC9" s="18">
        <v>1649.07446</v>
      </c>
      <c r="AD9" s="18">
        <v>1637.6219700000004</v>
      </c>
      <c r="AE9" s="18">
        <v>499.56527</v>
      </c>
      <c r="AF9" s="18">
        <v>980.26800000000003</v>
      </c>
      <c r="AG9" s="18">
        <v>1469.0330899999999</v>
      </c>
      <c r="AH9" s="18">
        <v>2159.2985899999999</v>
      </c>
      <c r="AI9" s="1">
        <v>987.21</v>
      </c>
      <c r="AJ9" s="1">
        <v>1554.6952900000001</v>
      </c>
      <c r="AK9" s="1">
        <v>1857.55637</v>
      </c>
      <c r="AL9" s="1">
        <v>2384.50504</v>
      </c>
      <c r="AM9" s="1">
        <v>1074.20967</v>
      </c>
      <c r="AN9" s="1">
        <v>2235.4</v>
      </c>
      <c r="AO9" s="1">
        <v>2585.4</v>
      </c>
      <c r="AP9" s="1">
        <v>3392.7</v>
      </c>
      <c r="AQ9" s="52">
        <v>879.92705999999998</v>
      </c>
      <c r="AR9" s="52">
        <v>1463.7</v>
      </c>
      <c r="AS9" s="52">
        <v>1175.2</v>
      </c>
      <c r="AT9" s="52">
        <v>1202.2</v>
      </c>
      <c r="AU9" s="1" t="s">
        <v>228</v>
      </c>
      <c r="AV9" s="1" t="s">
        <v>228</v>
      </c>
      <c r="AW9" s="1" t="s">
        <v>228</v>
      </c>
      <c r="AX9" s="1" t="s">
        <v>228</v>
      </c>
      <c r="AY9" s="1" t="s">
        <v>228</v>
      </c>
      <c r="AZ9" s="1" t="s">
        <v>228</v>
      </c>
      <c r="BA9" s="1" t="s">
        <v>228</v>
      </c>
      <c r="BB9" s="1" t="s">
        <v>228</v>
      </c>
    </row>
    <row r="10" spans="1:54" s="50" customFormat="1">
      <c r="A10" s="9" t="s">
        <v>6</v>
      </c>
      <c r="B10" s="9" t="s">
        <v>7</v>
      </c>
      <c r="C10" s="19">
        <v>0</v>
      </c>
      <c r="D10" s="19">
        <v>0</v>
      </c>
      <c r="E10" s="19">
        <v>175</v>
      </c>
      <c r="F10" s="19">
        <v>87.5</v>
      </c>
      <c r="G10" s="19" t="s">
        <v>228</v>
      </c>
      <c r="H10" s="19" t="s">
        <v>228</v>
      </c>
      <c r="I10" s="19" t="s">
        <v>228</v>
      </c>
      <c r="J10" s="19" t="s">
        <v>228</v>
      </c>
      <c r="K10" s="19">
        <v>0</v>
      </c>
      <c r="L10" s="19">
        <v>0</v>
      </c>
      <c r="M10" s="19">
        <v>36</v>
      </c>
      <c r="N10" s="19">
        <v>100.5455</v>
      </c>
      <c r="O10" s="19">
        <v>0</v>
      </c>
      <c r="P10" s="19">
        <v>0</v>
      </c>
      <c r="Q10" s="19">
        <v>70.418000000000006</v>
      </c>
      <c r="R10" s="19">
        <v>53.411200000000001</v>
      </c>
      <c r="S10" s="19" t="s">
        <v>228</v>
      </c>
      <c r="T10" s="19" t="s">
        <v>228</v>
      </c>
      <c r="U10" s="19" t="s">
        <v>228</v>
      </c>
      <c r="V10" s="19" t="s">
        <v>228</v>
      </c>
      <c r="W10" s="18">
        <v>0</v>
      </c>
      <c r="X10" s="18">
        <v>0</v>
      </c>
      <c r="Y10" s="18">
        <v>0.49523</v>
      </c>
      <c r="Z10" s="18">
        <v>0.74099999999999999</v>
      </c>
      <c r="AA10" s="18"/>
      <c r="AB10" s="18"/>
      <c r="AC10" s="18">
        <v>30.726400000000002</v>
      </c>
      <c r="AD10" s="18">
        <v>42.684190000000001</v>
      </c>
      <c r="AE10" s="18">
        <v>9.6200000000000001E-3</v>
      </c>
      <c r="AF10" s="18">
        <v>5.1499999999999997E-2</v>
      </c>
      <c r="AG10" s="18">
        <v>41.722160000000002</v>
      </c>
      <c r="AH10" s="18">
        <v>33.758000000000003</v>
      </c>
      <c r="AI10" s="1" t="s">
        <v>228</v>
      </c>
      <c r="AJ10" s="1" t="s">
        <v>228</v>
      </c>
      <c r="AK10" s="1" t="s">
        <v>228</v>
      </c>
      <c r="AL10" s="1" t="s">
        <v>228</v>
      </c>
      <c r="AM10" s="1">
        <v>0</v>
      </c>
      <c r="AN10" s="1">
        <v>0</v>
      </c>
      <c r="AO10" s="1">
        <v>8.9</v>
      </c>
      <c r="AP10" s="1">
        <v>18</v>
      </c>
      <c r="AQ10" s="52">
        <v>0</v>
      </c>
      <c r="AR10" s="52">
        <v>0</v>
      </c>
      <c r="AS10" s="52">
        <v>5</v>
      </c>
      <c r="AT10" s="52">
        <v>25.9</v>
      </c>
      <c r="AU10" s="1" t="s">
        <v>228</v>
      </c>
      <c r="AV10" s="1" t="s">
        <v>228</v>
      </c>
      <c r="AW10" s="1">
        <v>59.6</v>
      </c>
      <c r="AX10" s="1">
        <v>81</v>
      </c>
      <c r="AY10" s="1" t="s">
        <v>228</v>
      </c>
      <c r="AZ10" s="1" t="s">
        <v>228</v>
      </c>
      <c r="BA10" s="1" t="s">
        <v>228</v>
      </c>
      <c r="BB10" s="1" t="s">
        <v>228</v>
      </c>
    </row>
    <row r="11" spans="1:54" s="50" customFormat="1">
      <c r="A11" s="9" t="s">
        <v>8</v>
      </c>
      <c r="B11" s="9" t="s">
        <v>9</v>
      </c>
      <c r="C11" s="19">
        <v>0</v>
      </c>
      <c r="D11" s="19">
        <v>0</v>
      </c>
      <c r="E11" s="19">
        <v>0.60719999999999996</v>
      </c>
      <c r="F11" s="19">
        <v>1.5890500000000001</v>
      </c>
      <c r="G11" s="19" t="s">
        <v>228</v>
      </c>
      <c r="H11" s="19" t="s">
        <v>228</v>
      </c>
      <c r="I11" s="19" t="s">
        <v>228</v>
      </c>
      <c r="J11" s="19" t="s">
        <v>228</v>
      </c>
      <c r="K11" s="19">
        <v>0</v>
      </c>
      <c r="L11" s="19">
        <v>0</v>
      </c>
      <c r="M11" s="19">
        <v>0.15912000000000001</v>
      </c>
      <c r="N11" s="19">
        <v>0.71943999999999997</v>
      </c>
      <c r="O11" s="19" t="s">
        <v>228</v>
      </c>
      <c r="P11" s="19" t="s">
        <v>228</v>
      </c>
      <c r="Q11" s="19" t="s">
        <v>228</v>
      </c>
      <c r="R11" s="19" t="s">
        <v>228</v>
      </c>
      <c r="S11" s="19">
        <v>0</v>
      </c>
      <c r="T11" s="19">
        <v>0</v>
      </c>
      <c r="U11" s="19">
        <v>0.10518</v>
      </c>
      <c r="V11" s="19">
        <v>1.1326799999999999</v>
      </c>
      <c r="W11" s="18">
        <v>0</v>
      </c>
      <c r="X11" s="18">
        <v>0</v>
      </c>
      <c r="Y11" s="18">
        <v>15.241</v>
      </c>
      <c r="Z11" s="18">
        <v>30.5121</v>
      </c>
      <c r="AA11" s="18"/>
      <c r="AB11" s="18"/>
      <c r="AC11" s="18"/>
      <c r="AD11" s="18"/>
      <c r="AE11" s="18" t="s">
        <v>228</v>
      </c>
      <c r="AF11" s="18" t="s">
        <v>228</v>
      </c>
      <c r="AG11" s="18" t="s">
        <v>228</v>
      </c>
      <c r="AH11" s="18" t="s">
        <v>228</v>
      </c>
      <c r="AI11" s="1">
        <v>0</v>
      </c>
      <c r="AJ11" s="1">
        <v>0</v>
      </c>
      <c r="AK11" s="1">
        <v>0.28999999999999998</v>
      </c>
      <c r="AL11" s="1">
        <v>0.41199999999999998</v>
      </c>
      <c r="AM11" s="1">
        <v>0</v>
      </c>
      <c r="AN11" s="1">
        <v>0</v>
      </c>
      <c r="AO11" s="1">
        <v>0.4</v>
      </c>
      <c r="AP11" s="1">
        <v>3.4</v>
      </c>
      <c r="AQ11" s="52">
        <v>0</v>
      </c>
      <c r="AR11" s="52">
        <v>0</v>
      </c>
      <c r="AS11" s="52">
        <v>0</v>
      </c>
      <c r="AT11" s="52">
        <v>0</v>
      </c>
      <c r="AU11" s="1">
        <v>260.39999999999998</v>
      </c>
      <c r="AV11" s="1">
        <v>339</v>
      </c>
      <c r="AW11" s="1">
        <v>339.5</v>
      </c>
      <c r="AX11" s="1">
        <v>381.5</v>
      </c>
      <c r="AY11" s="1">
        <v>295.39999999999998</v>
      </c>
      <c r="AZ11" s="1">
        <v>699.1</v>
      </c>
      <c r="BA11" s="1">
        <v>200</v>
      </c>
      <c r="BB11" s="1">
        <v>236.4</v>
      </c>
    </row>
    <row r="12" spans="1:54" s="50" customFormat="1">
      <c r="A12" s="9" t="s">
        <v>10</v>
      </c>
      <c r="B12" s="9" t="s">
        <v>11</v>
      </c>
      <c r="C12" s="19">
        <v>0</v>
      </c>
      <c r="D12" s="19">
        <v>0</v>
      </c>
      <c r="E12" s="19">
        <v>57.643909999999998</v>
      </c>
      <c r="F12" s="19">
        <v>117.07266</v>
      </c>
      <c r="G12" s="19">
        <v>0</v>
      </c>
      <c r="H12" s="19">
        <v>0</v>
      </c>
      <c r="I12" s="19">
        <v>57.877360000000003</v>
      </c>
      <c r="J12" s="19">
        <v>133.13202999999999</v>
      </c>
      <c r="K12" s="19">
        <v>0</v>
      </c>
      <c r="L12" s="19">
        <v>0</v>
      </c>
      <c r="M12" s="19">
        <v>99.779970000000006</v>
      </c>
      <c r="N12" s="19">
        <v>196.97832</v>
      </c>
      <c r="O12" s="19">
        <v>0</v>
      </c>
      <c r="P12" s="19">
        <v>0</v>
      </c>
      <c r="Q12" s="19">
        <v>119.06255</v>
      </c>
      <c r="R12" s="19">
        <v>238.6653</v>
      </c>
      <c r="S12" s="19">
        <v>0</v>
      </c>
      <c r="T12" s="19">
        <v>0</v>
      </c>
      <c r="U12" s="19">
        <v>198.54709</v>
      </c>
      <c r="V12" s="19">
        <v>411.79973999999999</v>
      </c>
      <c r="W12" s="18">
        <v>0</v>
      </c>
      <c r="X12" s="18">
        <v>0</v>
      </c>
      <c r="Y12" s="18">
        <v>286.71553</v>
      </c>
      <c r="Z12" s="18">
        <v>622.29290000000003</v>
      </c>
      <c r="AA12" s="18"/>
      <c r="AB12" s="18"/>
      <c r="AC12" s="18">
        <v>455.11340000000007</v>
      </c>
      <c r="AD12" s="18">
        <v>1210.9557</v>
      </c>
      <c r="AE12" s="18">
        <v>0</v>
      </c>
      <c r="AF12" s="18">
        <v>0</v>
      </c>
      <c r="AG12" s="18">
        <v>408.30088000000001</v>
      </c>
      <c r="AH12" s="18">
        <v>1293.06386</v>
      </c>
      <c r="AI12" s="1">
        <v>0</v>
      </c>
      <c r="AJ12" s="1">
        <v>0</v>
      </c>
      <c r="AK12" s="1">
        <v>429.15870000000001</v>
      </c>
      <c r="AL12" s="1">
        <v>1701.5070499999999</v>
      </c>
      <c r="AM12" s="1">
        <v>0</v>
      </c>
      <c r="AN12" s="1">
        <v>0</v>
      </c>
      <c r="AO12" s="1">
        <v>757</v>
      </c>
      <c r="AP12" s="1">
        <v>3710</v>
      </c>
      <c r="AQ12" s="52">
        <v>0</v>
      </c>
      <c r="AR12" s="52">
        <v>0</v>
      </c>
      <c r="AS12" s="52">
        <v>820</v>
      </c>
      <c r="AT12" s="52">
        <v>3573.2</v>
      </c>
      <c r="AU12" s="1" t="s">
        <v>228</v>
      </c>
      <c r="AV12" s="1" t="s">
        <v>228</v>
      </c>
      <c r="AW12" s="1">
        <v>317.2</v>
      </c>
      <c r="AX12" s="1">
        <v>1274.3</v>
      </c>
      <c r="AY12" s="1" t="s">
        <v>228</v>
      </c>
      <c r="AZ12" s="1" t="s">
        <v>228</v>
      </c>
      <c r="BA12" s="1">
        <v>377.5</v>
      </c>
      <c r="BB12" s="1">
        <v>1812.4</v>
      </c>
    </row>
    <row r="13" spans="1:54" s="50" customFormat="1">
      <c r="A13" s="9" t="s">
        <v>12</v>
      </c>
      <c r="B13" s="9" t="s">
        <v>13</v>
      </c>
      <c r="C13" s="19">
        <v>0</v>
      </c>
      <c r="D13" s="19">
        <v>0</v>
      </c>
      <c r="E13" s="19">
        <v>22.93235</v>
      </c>
      <c r="F13" s="19">
        <v>217.98025000000001</v>
      </c>
      <c r="G13" s="19">
        <v>0</v>
      </c>
      <c r="H13" s="19">
        <v>0</v>
      </c>
      <c r="I13" s="19">
        <v>9.4534300000000009</v>
      </c>
      <c r="J13" s="19">
        <v>110.00734</v>
      </c>
      <c r="K13" s="19">
        <v>0</v>
      </c>
      <c r="L13" s="19">
        <v>0</v>
      </c>
      <c r="M13" s="19">
        <v>11.992599999999999</v>
      </c>
      <c r="N13" s="19">
        <v>143.09926999999999</v>
      </c>
      <c r="O13" s="19">
        <v>0</v>
      </c>
      <c r="P13" s="19">
        <v>0</v>
      </c>
      <c r="Q13" s="19">
        <v>8.4819999999999993</v>
      </c>
      <c r="R13" s="19">
        <v>138.08875</v>
      </c>
      <c r="S13" s="19">
        <v>0</v>
      </c>
      <c r="T13" s="19">
        <v>0</v>
      </c>
      <c r="U13" s="19">
        <v>13.57916</v>
      </c>
      <c r="V13" s="19">
        <v>159.97916000000001</v>
      </c>
      <c r="W13" s="18">
        <v>0</v>
      </c>
      <c r="X13" s="18">
        <v>0</v>
      </c>
      <c r="Y13" s="18">
        <v>20.753779999999999</v>
      </c>
      <c r="Z13" s="18">
        <v>180.50942000000001</v>
      </c>
      <c r="AA13" s="18"/>
      <c r="AB13" s="18"/>
      <c r="AC13" s="18">
        <v>20.911089999999998</v>
      </c>
      <c r="AD13" s="18">
        <v>223.46156999999999</v>
      </c>
      <c r="AE13" s="18">
        <v>0</v>
      </c>
      <c r="AF13" s="18">
        <v>0</v>
      </c>
      <c r="AG13" s="18">
        <v>17.155249999999999</v>
      </c>
      <c r="AH13" s="18">
        <v>285.07425999999998</v>
      </c>
      <c r="AI13" s="1">
        <v>0</v>
      </c>
      <c r="AJ13" s="1">
        <v>0</v>
      </c>
      <c r="AK13" s="1">
        <v>13.203440000000001</v>
      </c>
      <c r="AL13" s="1">
        <v>223.71975</v>
      </c>
      <c r="AM13" s="1">
        <v>0</v>
      </c>
      <c r="AN13" s="1">
        <v>0</v>
      </c>
      <c r="AO13" s="1">
        <v>15.9</v>
      </c>
      <c r="AP13" s="1">
        <v>226.7</v>
      </c>
      <c r="AQ13" s="52">
        <v>0</v>
      </c>
      <c r="AR13" s="52">
        <v>0</v>
      </c>
      <c r="AS13" s="52">
        <v>23.1</v>
      </c>
      <c r="AT13" s="52">
        <v>230.7</v>
      </c>
      <c r="AU13" s="1" t="s">
        <v>228</v>
      </c>
      <c r="AV13" s="1" t="s">
        <v>228</v>
      </c>
      <c r="AW13" s="1">
        <v>10</v>
      </c>
      <c r="AX13" s="1">
        <v>99.2</v>
      </c>
      <c r="AY13" s="1" t="s">
        <v>228</v>
      </c>
      <c r="AZ13" s="1" t="s">
        <v>228</v>
      </c>
      <c r="BA13" s="1">
        <v>5.5</v>
      </c>
      <c r="BB13" s="1">
        <v>38.4</v>
      </c>
    </row>
    <row r="14" spans="1:54" s="50" customFormat="1">
      <c r="A14" s="9" t="s">
        <v>14</v>
      </c>
      <c r="B14" s="9" t="s">
        <v>15</v>
      </c>
      <c r="C14" s="19">
        <v>53.325000000000003</v>
      </c>
      <c r="D14" s="19">
        <v>103.64475</v>
      </c>
      <c r="E14" s="19">
        <v>660.04858999999999</v>
      </c>
      <c r="F14" s="19">
        <v>880.37081999999998</v>
      </c>
      <c r="G14" s="19">
        <v>0</v>
      </c>
      <c r="H14" s="19">
        <v>0</v>
      </c>
      <c r="I14" s="19">
        <v>814.81821000000002</v>
      </c>
      <c r="J14" s="19">
        <v>953.07731000000001</v>
      </c>
      <c r="K14" s="19">
        <v>0</v>
      </c>
      <c r="L14" s="19">
        <v>0</v>
      </c>
      <c r="M14" s="19">
        <v>726.63549</v>
      </c>
      <c r="N14" s="19">
        <v>908.88220999999999</v>
      </c>
      <c r="O14" s="19">
        <v>1.33022</v>
      </c>
      <c r="P14" s="19">
        <v>0.76871999999999996</v>
      </c>
      <c r="Q14" s="19">
        <v>596.21632</v>
      </c>
      <c r="R14" s="19">
        <v>767.18660999999997</v>
      </c>
      <c r="S14" s="19">
        <v>482.17455999999999</v>
      </c>
      <c r="T14" s="19">
        <v>177.07765000000001</v>
      </c>
      <c r="U14" s="19">
        <v>128.86488</v>
      </c>
      <c r="V14" s="19">
        <v>124.31862</v>
      </c>
      <c r="W14" s="18">
        <v>6661.0462900000002</v>
      </c>
      <c r="X14" s="18">
        <v>2291.60815</v>
      </c>
      <c r="Y14" s="18">
        <v>95.061229999999995</v>
      </c>
      <c r="Z14" s="18">
        <v>137.44046</v>
      </c>
      <c r="AA14" s="18"/>
      <c r="AB14" s="18"/>
      <c r="AC14" s="18">
        <v>356.95395999999994</v>
      </c>
      <c r="AD14" s="18">
        <v>560.30704000000003</v>
      </c>
      <c r="AE14" s="18">
        <v>15.6044</v>
      </c>
      <c r="AF14" s="18">
        <v>31.341999999999999</v>
      </c>
      <c r="AG14" s="18">
        <v>278.02093000000002</v>
      </c>
      <c r="AH14" s="18">
        <v>531.63171999999997</v>
      </c>
      <c r="AI14" s="1">
        <v>36.406999999999996</v>
      </c>
      <c r="AJ14" s="1">
        <v>42.773400000000002</v>
      </c>
      <c r="AK14" s="1">
        <v>267.95614</v>
      </c>
      <c r="AL14" s="1">
        <v>474.71093000000002</v>
      </c>
      <c r="AM14" s="1">
        <v>0</v>
      </c>
      <c r="AN14" s="1">
        <v>0</v>
      </c>
      <c r="AO14" s="1">
        <v>522</v>
      </c>
      <c r="AP14" s="1">
        <v>800.8</v>
      </c>
      <c r="AQ14" s="52">
        <v>0</v>
      </c>
      <c r="AR14" s="52">
        <v>0</v>
      </c>
      <c r="AS14" s="52">
        <v>575.9</v>
      </c>
      <c r="AT14" s="52">
        <v>965.7</v>
      </c>
      <c r="AU14" s="1" t="s">
        <v>228</v>
      </c>
      <c r="AV14" s="1" t="s">
        <v>228</v>
      </c>
      <c r="AW14" s="1">
        <v>179.3</v>
      </c>
      <c r="AX14" s="1">
        <v>312.5</v>
      </c>
      <c r="AY14" s="1" t="s">
        <v>228</v>
      </c>
      <c r="AZ14" s="1" t="s">
        <v>228</v>
      </c>
      <c r="BA14" s="1">
        <v>220.1</v>
      </c>
      <c r="BB14" s="1">
        <v>315.7</v>
      </c>
    </row>
    <row r="15" spans="1:54" s="50" customFormat="1">
      <c r="A15" s="9" t="s">
        <v>16</v>
      </c>
      <c r="B15" s="9" t="s">
        <v>17</v>
      </c>
      <c r="C15" s="19">
        <v>0</v>
      </c>
      <c r="D15" s="19">
        <v>0</v>
      </c>
      <c r="E15" s="19">
        <v>3546.9948300000001</v>
      </c>
      <c r="F15" s="19">
        <v>6272.1969499999996</v>
      </c>
      <c r="G15" s="19">
        <v>0</v>
      </c>
      <c r="H15" s="19">
        <v>0</v>
      </c>
      <c r="I15" s="19">
        <v>4108.2773100000004</v>
      </c>
      <c r="J15" s="19">
        <v>6088.8643000000002</v>
      </c>
      <c r="K15" s="19">
        <v>0.17280000000000001</v>
      </c>
      <c r="L15" s="19">
        <v>0.35754999999999998</v>
      </c>
      <c r="M15" s="19">
        <v>4921.5736999999999</v>
      </c>
      <c r="N15" s="19">
        <v>9728.6116999999995</v>
      </c>
      <c r="O15" s="19">
        <v>2.8519000000000001</v>
      </c>
      <c r="P15" s="19">
        <v>10.593249999999999</v>
      </c>
      <c r="Q15" s="19">
        <v>4571.1534899999997</v>
      </c>
      <c r="R15" s="19">
        <v>7546.6571100000001</v>
      </c>
      <c r="S15" s="19">
        <v>0</v>
      </c>
      <c r="T15" s="19">
        <v>0</v>
      </c>
      <c r="U15" s="19">
        <v>5141.8010299999996</v>
      </c>
      <c r="V15" s="19">
        <v>9340.9067699999996</v>
      </c>
      <c r="W15" s="18">
        <v>0</v>
      </c>
      <c r="X15" s="18">
        <v>0</v>
      </c>
      <c r="Y15" s="18">
        <v>6829.6971899999999</v>
      </c>
      <c r="Z15" s="18">
        <v>13840.37862</v>
      </c>
      <c r="AA15" s="18">
        <v>3.6</v>
      </c>
      <c r="AB15" s="18">
        <v>0.48885000000000001</v>
      </c>
      <c r="AC15" s="18">
        <v>4916.9033200000013</v>
      </c>
      <c r="AD15" s="18">
        <v>10977.125599999999</v>
      </c>
      <c r="AE15" s="18">
        <v>1.14E-2</v>
      </c>
      <c r="AF15" s="18">
        <v>0.23300000000000001</v>
      </c>
      <c r="AG15" s="18">
        <v>6083.5619100000004</v>
      </c>
      <c r="AH15" s="18">
        <v>17503.79912</v>
      </c>
      <c r="AI15" s="1">
        <v>0</v>
      </c>
      <c r="AJ15" s="1">
        <v>0</v>
      </c>
      <c r="AK15" s="1">
        <v>4374.8168100000003</v>
      </c>
      <c r="AL15" s="1">
        <v>9214.7076699999998</v>
      </c>
      <c r="AM15" s="1">
        <v>0</v>
      </c>
      <c r="AN15" s="1">
        <v>0</v>
      </c>
      <c r="AO15" s="1">
        <v>4553.7</v>
      </c>
      <c r="AP15" s="1">
        <v>8031</v>
      </c>
      <c r="AQ15" s="52">
        <v>0</v>
      </c>
      <c r="AR15" s="52">
        <v>0</v>
      </c>
      <c r="AS15" s="52">
        <v>5820.5</v>
      </c>
      <c r="AT15" s="52">
        <v>12649.5</v>
      </c>
      <c r="AU15" s="1" t="s">
        <v>228</v>
      </c>
      <c r="AV15" s="1" t="s">
        <v>228</v>
      </c>
      <c r="AW15" s="1">
        <v>1479.4</v>
      </c>
      <c r="AX15" s="1">
        <v>3020.9</v>
      </c>
      <c r="AY15" s="1" t="s">
        <v>228</v>
      </c>
      <c r="AZ15" s="1" t="s">
        <v>228</v>
      </c>
      <c r="BA15" s="1">
        <v>1908.6</v>
      </c>
      <c r="BB15" s="1">
        <v>4571.8</v>
      </c>
    </row>
    <row r="16" spans="1:54" s="50" customFormat="1">
      <c r="A16" s="9" t="s">
        <v>18</v>
      </c>
      <c r="B16" s="9" t="s">
        <v>19</v>
      </c>
      <c r="C16" s="19">
        <v>0</v>
      </c>
      <c r="D16" s="19">
        <v>0</v>
      </c>
      <c r="E16" s="19">
        <v>3.2000000000000001E-2</v>
      </c>
      <c r="F16" s="19">
        <v>7.3719999999999994E-2</v>
      </c>
      <c r="G16" s="19">
        <v>0</v>
      </c>
      <c r="H16" s="19">
        <v>0</v>
      </c>
      <c r="I16" s="19">
        <v>57.25065</v>
      </c>
      <c r="J16" s="19">
        <v>67.690460000000002</v>
      </c>
      <c r="K16" s="19">
        <v>0</v>
      </c>
      <c r="L16" s="19">
        <v>0</v>
      </c>
      <c r="M16" s="19">
        <v>42.345579999999998</v>
      </c>
      <c r="N16" s="19">
        <v>66.592479999999995</v>
      </c>
      <c r="O16" s="19">
        <v>3.96902</v>
      </c>
      <c r="P16" s="19">
        <v>5.6272799999999998</v>
      </c>
      <c r="Q16" s="19">
        <v>46.949750000000002</v>
      </c>
      <c r="R16" s="19">
        <v>76.622910000000005</v>
      </c>
      <c r="S16" s="19">
        <v>15.41996</v>
      </c>
      <c r="T16" s="19">
        <v>14.889139999999999</v>
      </c>
      <c r="U16" s="19">
        <v>464.90152</v>
      </c>
      <c r="V16" s="19">
        <v>995.16301999999996</v>
      </c>
      <c r="W16" s="18">
        <v>13.708640000000001</v>
      </c>
      <c r="X16" s="18">
        <v>10.59277</v>
      </c>
      <c r="Y16" s="18">
        <v>939.89175999999998</v>
      </c>
      <c r="Z16" s="18">
        <v>1998.8516099999999</v>
      </c>
      <c r="AA16" s="18"/>
      <c r="AB16" s="18"/>
      <c r="AC16" s="18">
        <v>152.48543999999998</v>
      </c>
      <c r="AD16" s="18">
        <v>375.18411000000003</v>
      </c>
      <c r="AE16" s="18">
        <v>0</v>
      </c>
      <c r="AF16" s="18">
        <v>0</v>
      </c>
      <c r="AG16" s="18">
        <v>572.58681999999999</v>
      </c>
      <c r="AH16" s="18">
        <v>1644.4482499999999</v>
      </c>
      <c r="AI16" s="1">
        <v>0</v>
      </c>
      <c r="AJ16" s="1">
        <v>0</v>
      </c>
      <c r="AK16" s="1">
        <v>157.08052000000001</v>
      </c>
      <c r="AL16" s="1">
        <v>384.16777000000002</v>
      </c>
      <c r="AM16" s="1">
        <v>0</v>
      </c>
      <c r="AN16" s="1">
        <v>0</v>
      </c>
      <c r="AO16" s="1">
        <v>40.799999999999997</v>
      </c>
      <c r="AP16" s="1">
        <v>72.400000000000006</v>
      </c>
      <c r="AQ16" s="52">
        <v>0</v>
      </c>
      <c r="AR16" s="52">
        <v>0</v>
      </c>
      <c r="AS16" s="52">
        <v>84.6</v>
      </c>
      <c r="AT16" s="52">
        <v>140.6</v>
      </c>
      <c r="AU16" s="1" t="s">
        <v>228</v>
      </c>
      <c r="AV16" s="1" t="s">
        <v>228</v>
      </c>
      <c r="AW16" s="1">
        <v>12.9</v>
      </c>
      <c r="AX16" s="1">
        <v>26.5</v>
      </c>
      <c r="AY16" s="1" t="s">
        <v>228</v>
      </c>
      <c r="AZ16" s="1" t="s">
        <v>228</v>
      </c>
      <c r="BA16" s="1">
        <v>13.8</v>
      </c>
      <c r="BB16" s="1">
        <v>30.2</v>
      </c>
    </row>
    <row r="17" spans="1:54" s="50" customFormat="1">
      <c r="A17" s="9" t="s">
        <v>20</v>
      </c>
      <c r="B17" s="9" t="s">
        <v>21</v>
      </c>
      <c r="C17" s="19">
        <v>0</v>
      </c>
      <c r="D17" s="19">
        <v>0</v>
      </c>
      <c r="E17" s="19">
        <v>432.71660000000003</v>
      </c>
      <c r="F17" s="19">
        <v>330.22201000000001</v>
      </c>
      <c r="G17" s="19">
        <v>0</v>
      </c>
      <c r="H17" s="19">
        <v>0</v>
      </c>
      <c r="I17" s="19">
        <v>987.46500000000003</v>
      </c>
      <c r="J17" s="19">
        <v>677.04571999999996</v>
      </c>
      <c r="K17" s="19">
        <v>0</v>
      </c>
      <c r="L17" s="19">
        <v>0</v>
      </c>
      <c r="M17" s="19">
        <v>1360.5039999999999</v>
      </c>
      <c r="N17" s="19">
        <v>1085.8603000000001</v>
      </c>
      <c r="O17" s="19">
        <v>0</v>
      </c>
      <c r="P17" s="19">
        <v>0</v>
      </c>
      <c r="Q17" s="19">
        <v>1024.50971</v>
      </c>
      <c r="R17" s="19">
        <v>708.77314999999999</v>
      </c>
      <c r="S17" s="19">
        <v>0</v>
      </c>
      <c r="T17" s="19">
        <v>0</v>
      </c>
      <c r="U17" s="19">
        <v>1045.9564</v>
      </c>
      <c r="V17" s="19">
        <v>923.30020000000002</v>
      </c>
      <c r="W17" s="18">
        <v>0</v>
      </c>
      <c r="X17" s="18">
        <v>0</v>
      </c>
      <c r="Y17" s="18">
        <v>1832.748</v>
      </c>
      <c r="Z17" s="18">
        <v>1519.4412299999999</v>
      </c>
      <c r="AA17" s="18"/>
      <c r="AB17" s="18"/>
      <c r="AC17" s="18">
        <v>1901.1429999999998</v>
      </c>
      <c r="AD17" s="18">
        <v>1863.8809800000001</v>
      </c>
      <c r="AE17" s="18">
        <v>0</v>
      </c>
      <c r="AF17" s="18">
        <v>0</v>
      </c>
      <c r="AG17" s="18">
        <v>1649.2316000000001</v>
      </c>
      <c r="AH17" s="18">
        <v>1681.9442100000001</v>
      </c>
      <c r="AI17" s="1">
        <v>0</v>
      </c>
      <c r="AJ17" s="1">
        <v>0</v>
      </c>
      <c r="AK17" s="1">
        <v>526.20788000000005</v>
      </c>
      <c r="AL17" s="1">
        <v>326.86158999999998</v>
      </c>
      <c r="AM17" s="1">
        <v>0</v>
      </c>
      <c r="AN17" s="1">
        <v>0</v>
      </c>
      <c r="AO17" s="1">
        <v>947.7</v>
      </c>
      <c r="AP17" s="1">
        <v>819.9</v>
      </c>
      <c r="AQ17" s="52">
        <v>0</v>
      </c>
      <c r="AR17" s="52">
        <v>0</v>
      </c>
      <c r="AS17" s="52">
        <v>1326.4</v>
      </c>
      <c r="AT17" s="52">
        <v>1195.7</v>
      </c>
      <c r="AU17" s="1" t="s">
        <v>228</v>
      </c>
      <c r="AV17" s="1" t="s">
        <v>228</v>
      </c>
      <c r="AW17" s="1">
        <v>265.39999999999998</v>
      </c>
      <c r="AX17" s="1">
        <v>308.39999999999998</v>
      </c>
      <c r="AY17" s="1" t="s">
        <v>228</v>
      </c>
      <c r="AZ17" s="1" t="s">
        <v>228</v>
      </c>
      <c r="BA17" s="1">
        <v>273.10000000000002</v>
      </c>
      <c r="BB17" s="1">
        <v>292.8</v>
      </c>
    </row>
    <row r="18" spans="1:54" s="50" customFormat="1">
      <c r="A18" s="9" t="s">
        <v>22</v>
      </c>
      <c r="B18" s="9" t="s">
        <v>23</v>
      </c>
      <c r="C18" s="19">
        <v>0</v>
      </c>
      <c r="D18" s="19">
        <v>0</v>
      </c>
      <c r="E18" s="19">
        <v>99.978560000000002</v>
      </c>
      <c r="F18" s="19">
        <v>224.29483999999999</v>
      </c>
      <c r="G18" s="19">
        <v>20</v>
      </c>
      <c r="H18" s="19">
        <v>60.186999999999998</v>
      </c>
      <c r="I18" s="19">
        <v>103.31153999999999</v>
      </c>
      <c r="J18" s="19">
        <v>348.84985999999998</v>
      </c>
      <c r="K18" s="19">
        <v>0</v>
      </c>
      <c r="L18" s="19">
        <v>0</v>
      </c>
      <c r="M18" s="19">
        <v>43.882599999999996</v>
      </c>
      <c r="N18" s="19">
        <v>270.50227999999998</v>
      </c>
      <c r="O18" s="19">
        <v>125.45050000000001</v>
      </c>
      <c r="P18" s="19">
        <v>472.42601000000002</v>
      </c>
      <c r="Q18" s="19">
        <v>110.83302999999999</v>
      </c>
      <c r="R18" s="19">
        <v>631.58906999999999</v>
      </c>
      <c r="S18" s="19">
        <v>284.26400000000001</v>
      </c>
      <c r="T18" s="19">
        <v>1428.61691</v>
      </c>
      <c r="U18" s="19">
        <v>75.469340000000003</v>
      </c>
      <c r="V18" s="19">
        <v>314.22071999999997</v>
      </c>
      <c r="W18" s="18">
        <v>54.326000000000001</v>
      </c>
      <c r="X18" s="18">
        <v>263.06216999999998</v>
      </c>
      <c r="Y18" s="18">
        <v>331.61112000000003</v>
      </c>
      <c r="Z18" s="18">
        <v>1444.8912700000001</v>
      </c>
      <c r="AA18" s="18">
        <v>460</v>
      </c>
      <c r="AB18" s="18">
        <v>1691.58313</v>
      </c>
      <c r="AC18" s="18">
        <v>138.58947999999998</v>
      </c>
      <c r="AD18" s="18">
        <v>762.23287000000005</v>
      </c>
      <c r="AE18" s="18">
        <v>80</v>
      </c>
      <c r="AF18" s="18">
        <v>487.92352</v>
      </c>
      <c r="AG18" s="18">
        <v>419.7672</v>
      </c>
      <c r="AH18" s="18">
        <v>420.70947999999999</v>
      </c>
      <c r="AI18" s="1">
        <v>0</v>
      </c>
      <c r="AJ18" s="1">
        <v>0</v>
      </c>
      <c r="AK18" s="1">
        <v>129.61170000000001</v>
      </c>
      <c r="AL18" s="1">
        <v>351.49862000000002</v>
      </c>
      <c r="AM18" s="1">
        <v>490</v>
      </c>
      <c r="AN18" s="1">
        <v>3333.4</v>
      </c>
      <c r="AO18" s="1">
        <v>22.9</v>
      </c>
      <c r="AP18" s="1">
        <v>167.3</v>
      </c>
      <c r="AQ18" s="52">
        <v>170.00200000000001</v>
      </c>
      <c r="AR18" s="52">
        <v>1033.5999999999999</v>
      </c>
      <c r="AS18" s="52">
        <v>33.299999999999997</v>
      </c>
      <c r="AT18" s="52">
        <v>278.5</v>
      </c>
      <c r="AU18" s="1">
        <v>90</v>
      </c>
      <c r="AV18" s="1">
        <v>535.29999999999995</v>
      </c>
      <c r="AW18" s="1">
        <v>9.8000000000000007</v>
      </c>
      <c r="AX18" s="1">
        <v>85.4</v>
      </c>
      <c r="AY18" s="1">
        <v>20</v>
      </c>
      <c r="AZ18" s="1">
        <v>90.7</v>
      </c>
      <c r="BA18" s="1">
        <v>36.5</v>
      </c>
      <c r="BB18" s="1">
        <v>207.2</v>
      </c>
    </row>
    <row r="19" spans="1:54" s="50" customFormat="1">
      <c r="A19" s="9" t="s">
        <v>24</v>
      </c>
      <c r="B19" s="9" t="s">
        <v>25</v>
      </c>
      <c r="C19" s="19">
        <v>0</v>
      </c>
      <c r="D19" s="19">
        <v>0</v>
      </c>
      <c r="E19" s="19">
        <v>155.93520000000001</v>
      </c>
      <c r="F19" s="19">
        <v>269.34397999999999</v>
      </c>
      <c r="G19" s="19">
        <v>0</v>
      </c>
      <c r="H19" s="19">
        <v>0</v>
      </c>
      <c r="I19" s="19">
        <v>166.98453000000001</v>
      </c>
      <c r="J19" s="19">
        <v>255.06864999999999</v>
      </c>
      <c r="K19" s="19">
        <v>0</v>
      </c>
      <c r="L19" s="19">
        <v>0</v>
      </c>
      <c r="M19" s="19">
        <v>163.03629000000001</v>
      </c>
      <c r="N19" s="19">
        <v>313.95684</v>
      </c>
      <c r="O19" s="19">
        <v>0.36887999999999999</v>
      </c>
      <c r="P19" s="19">
        <v>1.0686100000000001</v>
      </c>
      <c r="Q19" s="19">
        <v>154.66925000000001</v>
      </c>
      <c r="R19" s="19">
        <v>266.95021000000003</v>
      </c>
      <c r="S19" s="19">
        <v>1.64422</v>
      </c>
      <c r="T19" s="19">
        <v>5.43004</v>
      </c>
      <c r="U19" s="19">
        <v>70.436019999999999</v>
      </c>
      <c r="V19" s="19">
        <v>174.63041000000001</v>
      </c>
      <c r="W19" s="18">
        <v>5.6452600000000004</v>
      </c>
      <c r="X19" s="18">
        <v>26.71987</v>
      </c>
      <c r="Y19" s="18">
        <v>77.730109999999996</v>
      </c>
      <c r="Z19" s="18">
        <v>240.50488999999999</v>
      </c>
      <c r="AA19" s="18">
        <v>2.2999999999999998</v>
      </c>
      <c r="AB19" s="18">
        <v>15.95</v>
      </c>
      <c r="AC19" s="18">
        <v>65.877169999999992</v>
      </c>
      <c r="AD19" s="18">
        <v>301.78004999999996</v>
      </c>
      <c r="AE19" s="18">
        <v>4.5049999999999999</v>
      </c>
      <c r="AF19" s="18">
        <v>29.137499999999999</v>
      </c>
      <c r="AG19" s="18">
        <v>76.427660000000003</v>
      </c>
      <c r="AH19" s="18">
        <v>410.77287999999999</v>
      </c>
      <c r="AI19" s="1">
        <v>2</v>
      </c>
      <c r="AJ19" s="1">
        <v>14.5</v>
      </c>
      <c r="AK19" s="1">
        <v>69.594740000000002</v>
      </c>
      <c r="AL19" s="1">
        <v>336.11027999999999</v>
      </c>
      <c r="AM19" s="1">
        <v>1.5</v>
      </c>
      <c r="AN19" s="1">
        <v>9.8000000000000007</v>
      </c>
      <c r="AO19" s="1">
        <v>187.8</v>
      </c>
      <c r="AP19" s="1">
        <v>775.6</v>
      </c>
      <c r="AQ19" s="52">
        <v>0</v>
      </c>
      <c r="AR19" s="52">
        <v>0</v>
      </c>
      <c r="AS19" s="52">
        <v>262.3</v>
      </c>
      <c r="AT19" s="52">
        <v>1343</v>
      </c>
      <c r="AU19" s="1" t="s">
        <v>228</v>
      </c>
      <c r="AV19" s="1" t="s">
        <v>228</v>
      </c>
      <c r="AW19" s="1">
        <v>64.7</v>
      </c>
      <c r="AX19" s="1">
        <v>326.39999999999998</v>
      </c>
      <c r="AY19" s="1" t="s">
        <v>228</v>
      </c>
      <c r="AZ19" s="1" t="s">
        <v>228</v>
      </c>
      <c r="BA19" s="1">
        <v>68.400000000000006</v>
      </c>
      <c r="BB19" s="1">
        <v>386.7</v>
      </c>
    </row>
    <row r="20" spans="1:54" s="50" customFormat="1">
      <c r="A20" s="9" t="s">
        <v>26</v>
      </c>
      <c r="B20" s="9" t="s">
        <v>27</v>
      </c>
      <c r="C20" s="19">
        <v>0</v>
      </c>
      <c r="D20" s="19">
        <v>0</v>
      </c>
      <c r="E20" s="19">
        <v>40.819000000000003</v>
      </c>
      <c r="F20" s="19">
        <v>77.126159999999999</v>
      </c>
      <c r="G20" s="19">
        <v>0</v>
      </c>
      <c r="H20" s="19">
        <v>0</v>
      </c>
      <c r="I20" s="19">
        <v>0.91500000000000004</v>
      </c>
      <c r="J20" s="19">
        <v>1.494</v>
      </c>
      <c r="K20" s="19">
        <v>0</v>
      </c>
      <c r="L20" s="19">
        <v>0</v>
      </c>
      <c r="M20" s="19">
        <v>4.8000000000000001E-2</v>
      </c>
      <c r="N20" s="19">
        <v>8.0009999999999998E-2</v>
      </c>
      <c r="O20" s="19">
        <v>120</v>
      </c>
      <c r="P20" s="19">
        <v>25.077169999999999</v>
      </c>
      <c r="Q20" s="19">
        <v>0</v>
      </c>
      <c r="R20" s="19">
        <v>0</v>
      </c>
      <c r="S20" s="19">
        <v>0</v>
      </c>
      <c r="T20" s="19">
        <v>0</v>
      </c>
      <c r="U20" s="19">
        <v>9.7959999999999994</v>
      </c>
      <c r="V20" s="19">
        <v>6.6871</v>
      </c>
      <c r="W20" s="18">
        <v>450.471</v>
      </c>
      <c r="X20" s="18">
        <v>96.308000000000007</v>
      </c>
      <c r="Y20" s="18">
        <v>0</v>
      </c>
      <c r="Z20" s="18">
        <v>0</v>
      </c>
      <c r="AA20" s="18"/>
      <c r="AB20" s="18"/>
      <c r="AC20" s="18">
        <v>1.6</v>
      </c>
      <c r="AD20" s="18">
        <v>0.87766999999999995</v>
      </c>
      <c r="AE20" s="18" t="s">
        <v>228</v>
      </c>
      <c r="AF20" s="18" t="s">
        <v>228</v>
      </c>
      <c r="AG20" s="18" t="s">
        <v>228</v>
      </c>
      <c r="AH20" s="18" t="s">
        <v>228</v>
      </c>
      <c r="AI20" s="1">
        <v>210.84397999999999</v>
      </c>
      <c r="AJ20" s="1">
        <v>95.954970000000003</v>
      </c>
      <c r="AK20" s="1">
        <v>0</v>
      </c>
      <c r="AL20" s="1">
        <v>0</v>
      </c>
      <c r="AM20" s="1">
        <v>0</v>
      </c>
      <c r="AN20" s="1">
        <v>0</v>
      </c>
      <c r="AO20" s="1">
        <v>0.3</v>
      </c>
      <c r="AP20" s="1">
        <v>0.3</v>
      </c>
      <c r="AQ20" s="52">
        <v>0</v>
      </c>
      <c r="AR20" s="52">
        <v>0</v>
      </c>
      <c r="AS20" s="52">
        <v>1.1000000000000001</v>
      </c>
      <c r="AT20" s="52">
        <v>6.8</v>
      </c>
      <c r="AU20" s="1" t="s">
        <v>228</v>
      </c>
      <c r="AV20" s="1" t="s">
        <v>228</v>
      </c>
      <c r="AW20" s="1" t="s">
        <v>228</v>
      </c>
      <c r="AX20" s="1" t="s">
        <v>228</v>
      </c>
      <c r="AY20" s="1" t="s">
        <v>228</v>
      </c>
      <c r="AZ20" s="1" t="s">
        <v>228</v>
      </c>
      <c r="BA20" s="1" t="s">
        <v>228</v>
      </c>
      <c r="BB20" s="1" t="s">
        <v>228</v>
      </c>
    </row>
    <row r="21" spans="1:54" s="50" customFormat="1">
      <c r="A21" s="9" t="s">
        <v>28</v>
      </c>
      <c r="B21" s="9" t="s">
        <v>29</v>
      </c>
      <c r="C21" s="19">
        <v>0</v>
      </c>
      <c r="D21" s="19">
        <v>0</v>
      </c>
      <c r="E21" s="19">
        <v>37.881920000000001</v>
      </c>
      <c r="F21" s="19">
        <v>73.591340000000002</v>
      </c>
      <c r="G21" s="19">
        <v>0</v>
      </c>
      <c r="H21" s="19">
        <v>0</v>
      </c>
      <c r="I21" s="19">
        <v>26.54466</v>
      </c>
      <c r="J21" s="19">
        <v>55.332009999999997</v>
      </c>
      <c r="K21" s="19">
        <v>0</v>
      </c>
      <c r="L21" s="19">
        <v>0</v>
      </c>
      <c r="M21" s="19">
        <v>6.9242299999999997</v>
      </c>
      <c r="N21" s="19">
        <v>50.014949999999999</v>
      </c>
      <c r="O21" s="19">
        <v>0</v>
      </c>
      <c r="P21" s="19">
        <v>0</v>
      </c>
      <c r="Q21" s="19">
        <v>8.9119200000000003</v>
      </c>
      <c r="R21" s="19">
        <v>51.114750000000001</v>
      </c>
      <c r="S21" s="19">
        <v>0</v>
      </c>
      <c r="T21" s="19">
        <v>0</v>
      </c>
      <c r="U21" s="19">
        <v>8.2620199999999997</v>
      </c>
      <c r="V21" s="19">
        <v>48.27948</v>
      </c>
      <c r="W21" s="18">
        <v>0</v>
      </c>
      <c r="X21" s="18">
        <v>0</v>
      </c>
      <c r="Y21" s="18">
        <v>14.908390000000001</v>
      </c>
      <c r="Z21" s="18">
        <v>70.956890000000001</v>
      </c>
      <c r="AA21" s="18"/>
      <c r="AB21" s="18"/>
      <c r="AC21" s="18">
        <v>19.922550000000001</v>
      </c>
      <c r="AD21" s="18">
        <v>89.00488</v>
      </c>
      <c r="AE21" s="18">
        <v>0</v>
      </c>
      <c r="AF21" s="18">
        <v>0</v>
      </c>
      <c r="AG21" s="18">
        <v>26.063780000000001</v>
      </c>
      <c r="AH21" s="18">
        <v>125.42084</v>
      </c>
      <c r="AI21" s="1">
        <v>0</v>
      </c>
      <c r="AJ21" s="1">
        <v>0</v>
      </c>
      <c r="AK21" s="1">
        <v>10.975849999999999</v>
      </c>
      <c r="AL21" s="1">
        <v>70.920749999999998</v>
      </c>
      <c r="AM21" s="1">
        <v>0</v>
      </c>
      <c r="AN21" s="1">
        <v>0</v>
      </c>
      <c r="AO21" s="1">
        <v>11.1</v>
      </c>
      <c r="AP21" s="1">
        <v>66.099999999999994</v>
      </c>
      <c r="AQ21" s="52">
        <v>0</v>
      </c>
      <c r="AR21" s="52">
        <v>0</v>
      </c>
      <c r="AS21" s="52">
        <v>20.5</v>
      </c>
      <c r="AT21" s="52">
        <v>101.9</v>
      </c>
      <c r="AU21" s="1" t="s">
        <v>228</v>
      </c>
      <c r="AV21" s="1" t="s">
        <v>228</v>
      </c>
      <c r="AW21" s="1">
        <v>7.6</v>
      </c>
      <c r="AX21" s="1">
        <v>38.299999999999997</v>
      </c>
      <c r="AY21" s="1" t="s">
        <v>228</v>
      </c>
      <c r="AZ21" s="1" t="s">
        <v>228</v>
      </c>
      <c r="BA21" s="1">
        <v>4.4000000000000004</v>
      </c>
      <c r="BB21" s="1">
        <v>25</v>
      </c>
    </row>
    <row r="22" spans="1:54" s="50" customFormat="1">
      <c r="A22" s="9" t="s">
        <v>30</v>
      </c>
      <c r="B22" s="9" t="s">
        <v>31</v>
      </c>
      <c r="C22" s="19" t="s">
        <v>228</v>
      </c>
      <c r="D22" s="19" t="s">
        <v>228</v>
      </c>
      <c r="E22" s="19" t="s">
        <v>228</v>
      </c>
      <c r="F22" s="19" t="s">
        <v>228</v>
      </c>
      <c r="G22" s="19">
        <v>0</v>
      </c>
      <c r="H22" s="19">
        <v>0</v>
      </c>
      <c r="I22" s="19">
        <v>0.01</v>
      </c>
      <c r="J22" s="19">
        <v>1.9470000000000001E-2</v>
      </c>
      <c r="K22" s="19" t="s">
        <v>228</v>
      </c>
      <c r="L22" s="19" t="s">
        <v>228</v>
      </c>
      <c r="M22" s="19" t="s">
        <v>228</v>
      </c>
      <c r="N22" s="19" t="s">
        <v>228</v>
      </c>
      <c r="O22" s="19" t="s">
        <v>228</v>
      </c>
      <c r="P22" s="19" t="s">
        <v>228</v>
      </c>
      <c r="Q22" s="19" t="s">
        <v>228</v>
      </c>
      <c r="R22" s="19" t="s">
        <v>228</v>
      </c>
      <c r="S22" s="19" t="s">
        <v>228</v>
      </c>
      <c r="T22" s="19" t="s">
        <v>228</v>
      </c>
      <c r="U22" s="19" t="s">
        <v>228</v>
      </c>
      <c r="V22" s="19" t="s">
        <v>228</v>
      </c>
      <c r="W22" s="18">
        <v>0</v>
      </c>
      <c r="X22" s="18">
        <v>0</v>
      </c>
      <c r="Y22" s="18">
        <v>0.06</v>
      </c>
      <c r="Z22" s="18">
        <v>0.11226</v>
      </c>
      <c r="AA22" s="18"/>
      <c r="AB22" s="18"/>
      <c r="AC22" s="18">
        <v>0.05</v>
      </c>
      <c r="AD22" s="18">
        <v>0.127</v>
      </c>
      <c r="AE22" s="18" t="s">
        <v>228</v>
      </c>
      <c r="AF22" s="18" t="s">
        <v>228</v>
      </c>
      <c r="AG22" s="18" t="s">
        <v>228</v>
      </c>
      <c r="AH22" s="18" t="s">
        <v>228</v>
      </c>
      <c r="AI22" s="1" t="s">
        <v>228</v>
      </c>
      <c r="AJ22" s="1" t="s">
        <v>228</v>
      </c>
      <c r="AK22" s="1" t="s">
        <v>228</v>
      </c>
      <c r="AL22" s="1" t="s">
        <v>228</v>
      </c>
      <c r="AM22" s="1">
        <v>0</v>
      </c>
      <c r="AN22" s="1">
        <v>0</v>
      </c>
      <c r="AO22" s="1">
        <v>0</v>
      </c>
      <c r="AP22" s="1">
        <v>0</v>
      </c>
      <c r="AQ22" s="52">
        <v>0</v>
      </c>
      <c r="AR22" s="52">
        <v>0</v>
      </c>
      <c r="AS22" s="52">
        <v>0</v>
      </c>
      <c r="AT22" s="52">
        <v>0</v>
      </c>
      <c r="AU22" s="1" t="s">
        <v>228</v>
      </c>
      <c r="AV22" s="1" t="s">
        <v>228</v>
      </c>
      <c r="AW22" s="1" t="s">
        <v>228</v>
      </c>
      <c r="AX22" s="1" t="s">
        <v>228</v>
      </c>
      <c r="AY22" s="1" t="s">
        <v>228</v>
      </c>
      <c r="AZ22" s="1" t="s">
        <v>228</v>
      </c>
      <c r="BA22" s="1">
        <v>0.3</v>
      </c>
      <c r="BB22" s="1">
        <v>1.9</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v>0</v>
      </c>
      <c r="P23" s="19">
        <v>0</v>
      </c>
      <c r="Q23" s="19">
        <v>2.1000000000000001E-2</v>
      </c>
      <c r="R23" s="19">
        <v>0.10227</v>
      </c>
      <c r="S23" s="19">
        <v>0</v>
      </c>
      <c r="T23" s="19">
        <v>0</v>
      </c>
      <c r="U23" s="19">
        <v>3.0000000000000001E-3</v>
      </c>
      <c r="V23" s="19">
        <v>1.4670000000000001E-2</v>
      </c>
      <c r="W23" s="18" t="s">
        <v>228</v>
      </c>
      <c r="X23" s="18" t="s">
        <v>228</v>
      </c>
      <c r="Y23" s="18" t="s">
        <v>228</v>
      </c>
      <c r="Z23" s="18" t="s">
        <v>228</v>
      </c>
      <c r="AA23" s="18"/>
      <c r="AB23" s="18"/>
      <c r="AC23" s="18">
        <v>1.7999999999999999E-2</v>
      </c>
      <c r="AD23" s="18">
        <v>8.9889999999999998E-2</v>
      </c>
      <c r="AE23" s="18" t="s">
        <v>228</v>
      </c>
      <c r="AF23" s="18" t="s">
        <v>228</v>
      </c>
      <c r="AG23" s="18" t="s">
        <v>228</v>
      </c>
      <c r="AH23" s="18" t="s">
        <v>228</v>
      </c>
      <c r="AI23" s="1">
        <v>0</v>
      </c>
      <c r="AJ23" s="1">
        <v>0</v>
      </c>
      <c r="AK23" s="1">
        <v>4.02E-2</v>
      </c>
      <c r="AL23" s="1">
        <v>0.41110000000000002</v>
      </c>
      <c r="AM23" s="1">
        <v>0</v>
      </c>
      <c r="AN23" s="1">
        <v>0</v>
      </c>
      <c r="AO23" s="1">
        <v>0</v>
      </c>
      <c r="AP23" s="1">
        <v>0.2</v>
      </c>
      <c r="AQ23" s="52">
        <v>0</v>
      </c>
      <c r="AR23" s="52">
        <v>0</v>
      </c>
      <c r="AS23" s="52">
        <v>0</v>
      </c>
      <c r="AT23" s="52">
        <v>0.3</v>
      </c>
      <c r="AU23" s="1" t="s">
        <v>228</v>
      </c>
      <c r="AV23" s="1" t="s">
        <v>228</v>
      </c>
      <c r="AW23" s="1" t="s">
        <v>228</v>
      </c>
      <c r="AX23" s="1">
        <v>0.2</v>
      </c>
      <c r="AY23" s="1" t="s">
        <v>228</v>
      </c>
      <c r="AZ23" s="1" t="s">
        <v>228</v>
      </c>
      <c r="BA23" s="1" t="s">
        <v>228</v>
      </c>
      <c r="BB23" s="1" t="s">
        <v>228</v>
      </c>
    </row>
    <row r="24" spans="1:54" s="50" customFormat="1">
      <c r="A24" s="9" t="s">
        <v>34</v>
      </c>
      <c r="B24" s="9" t="s">
        <v>35</v>
      </c>
      <c r="C24" s="19">
        <v>0</v>
      </c>
      <c r="D24" s="19">
        <v>0</v>
      </c>
      <c r="E24" s="19">
        <v>2.1396799999999998</v>
      </c>
      <c r="F24" s="19">
        <v>19.330880000000001</v>
      </c>
      <c r="G24" s="19">
        <v>0</v>
      </c>
      <c r="H24" s="19">
        <v>0</v>
      </c>
      <c r="I24" s="19">
        <v>5.4948300000000003</v>
      </c>
      <c r="J24" s="19">
        <v>34.851880000000001</v>
      </c>
      <c r="K24" s="19">
        <v>0</v>
      </c>
      <c r="L24" s="19">
        <v>0</v>
      </c>
      <c r="M24" s="19">
        <v>9.3497699999999995</v>
      </c>
      <c r="N24" s="19">
        <v>59.885039999999996</v>
      </c>
      <c r="O24" s="19">
        <v>0</v>
      </c>
      <c r="P24" s="19">
        <v>0</v>
      </c>
      <c r="Q24" s="19">
        <v>8.7323299999999993</v>
      </c>
      <c r="R24" s="19">
        <v>55.441839999999999</v>
      </c>
      <c r="S24" s="19">
        <v>0</v>
      </c>
      <c r="T24" s="19">
        <v>0</v>
      </c>
      <c r="U24" s="19">
        <v>8.1367200000000004</v>
      </c>
      <c r="V24" s="19">
        <v>48.496540000000003</v>
      </c>
      <c r="W24" s="18">
        <v>0</v>
      </c>
      <c r="X24" s="18">
        <v>0</v>
      </c>
      <c r="Y24" s="18">
        <v>4.4453399999999998</v>
      </c>
      <c r="Z24" s="18">
        <v>33.469329999999999</v>
      </c>
      <c r="AA24" s="18"/>
      <c r="AB24" s="18"/>
      <c r="AC24" s="18">
        <v>3.2650700000000001</v>
      </c>
      <c r="AD24" s="18">
        <v>22.573160000000001</v>
      </c>
      <c r="AE24" s="18">
        <v>0</v>
      </c>
      <c r="AF24" s="18">
        <v>0</v>
      </c>
      <c r="AG24" s="18">
        <v>2.0754100000000002</v>
      </c>
      <c r="AH24" s="18">
        <v>31.600480000000001</v>
      </c>
      <c r="AI24" s="1">
        <v>0</v>
      </c>
      <c r="AJ24" s="1">
        <v>0</v>
      </c>
      <c r="AK24" s="1">
        <v>2.5243099999999998</v>
      </c>
      <c r="AL24" s="1">
        <v>31.475110000000001</v>
      </c>
      <c r="AM24" s="1">
        <v>0</v>
      </c>
      <c r="AN24" s="1">
        <v>0</v>
      </c>
      <c r="AO24" s="1">
        <v>3.8</v>
      </c>
      <c r="AP24" s="1">
        <v>33.700000000000003</v>
      </c>
      <c r="AQ24" s="52">
        <v>0</v>
      </c>
      <c r="AR24" s="52">
        <v>0</v>
      </c>
      <c r="AS24" s="52">
        <v>3.7</v>
      </c>
      <c r="AT24" s="52">
        <v>39</v>
      </c>
      <c r="AU24" s="1" t="s">
        <v>228</v>
      </c>
      <c r="AV24" s="1" t="s">
        <v>228</v>
      </c>
      <c r="AW24" s="1">
        <v>1.7</v>
      </c>
      <c r="AX24" s="1">
        <v>19.100000000000001</v>
      </c>
      <c r="AY24" s="1" t="s">
        <v>228</v>
      </c>
      <c r="AZ24" s="1" t="s">
        <v>228</v>
      </c>
      <c r="BA24" s="1">
        <v>0.8</v>
      </c>
      <c r="BB24" s="1">
        <v>9.4</v>
      </c>
    </row>
    <row r="25" spans="1:54" s="50" customFormat="1">
      <c r="A25" s="9" t="s">
        <v>36</v>
      </c>
      <c r="B25" s="9" t="s">
        <v>37</v>
      </c>
      <c r="C25" s="19">
        <v>11.112</v>
      </c>
      <c r="D25" s="19">
        <v>7.6609999999999996</v>
      </c>
      <c r="E25" s="19">
        <v>11.30476</v>
      </c>
      <c r="F25" s="19">
        <v>153.34765999999999</v>
      </c>
      <c r="G25" s="19">
        <v>0</v>
      </c>
      <c r="H25" s="19">
        <v>0</v>
      </c>
      <c r="I25" s="19">
        <v>25.482579999999999</v>
      </c>
      <c r="J25" s="19">
        <v>206.11387999999999</v>
      </c>
      <c r="K25" s="19">
        <v>8.5830000000000004E-2</v>
      </c>
      <c r="L25" s="19">
        <v>0.80006999999999995</v>
      </c>
      <c r="M25" s="19">
        <v>50.840710000000001</v>
      </c>
      <c r="N25" s="19">
        <v>332.64688999999998</v>
      </c>
      <c r="O25" s="19">
        <v>0</v>
      </c>
      <c r="P25" s="19">
        <v>0</v>
      </c>
      <c r="Q25" s="19">
        <v>73.900959999999998</v>
      </c>
      <c r="R25" s="19">
        <v>347.09994</v>
      </c>
      <c r="S25" s="19">
        <v>0.01</v>
      </c>
      <c r="T25" s="19">
        <v>0.11613999999999999</v>
      </c>
      <c r="U25" s="19">
        <v>83.445959999999999</v>
      </c>
      <c r="V25" s="19">
        <v>363.01065999999997</v>
      </c>
      <c r="W25" s="18">
        <v>0</v>
      </c>
      <c r="X25" s="18">
        <v>0</v>
      </c>
      <c r="Y25" s="18">
        <v>95.658869999999993</v>
      </c>
      <c r="Z25" s="18">
        <v>322.56545</v>
      </c>
      <c r="AA25" s="18">
        <v>0.03</v>
      </c>
      <c r="AB25" s="18">
        <v>0.10588</v>
      </c>
      <c r="AC25" s="18">
        <v>17.013369999999998</v>
      </c>
      <c r="AD25" s="18">
        <v>130.18387999999999</v>
      </c>
      <c r="AE25" s="18">
        <v>0</v>
      </c>
      <c r="AF25" s="18">
        <v>0</v>
      </c>
      <c r="AG25" s="18">
        <v>32.123939999999997</v>
      </c>
      <c r="AH25" s="18">
        <v>196.08475999999999</v>
      </c>
      <c r="AI25" s="1">
        <v>0</v>
      </c>
      <c r="AJ25" s="1">
        <v>0</v>
      </c>
      <c r="AK25" s="1">
        <v>33.19585</v>
      </c>
      <c r="AL25" s="1">
        <v>150.95552000000001</v>
      </c>
      <c r="AM25" s="1">
        <v>0</v>
      </c>
      <c r="AN25" s="1">
        <v>0</v>
      </c>
      <c r="AO25" s="1">
        <v>52.7</v>
      </c>
      <c r="AP25" s="1">
        <v>300.10000000000002</v>
      </c>
      <c r="AQ25" s="52">
        <v>0</v>
      </c>
      <c r="AR25" s="52">
        <v>0</v>
      </c>
      <c r="AS25" s="52">
        <v>91.9</v>
      </c>
      <c r="AT25" s="52">
        <v>382.7</v>
      </c>
      <c r="AU25" s="1" t="s">
        <v>228</v>
      </c>
      <c r="AV25" s="1" t="s">
        <v>228</v>
      </c>
      <c r="AW25" s="1">
        <v>31.3</v>
      </c>
      <c r="AX25" s="1">
        <v>134.5</v>
      </c>
      <c r="AY25" s="1" t="s">
        <v>228</v>
      </c>
      <c r="AZ25" s="1" t="s">
        <v>228</v>
      </c>
      <c r="BA25" s="1">
        <v>8.3000000000000007</v>
      </c>
      <c r="BB25" s="1">
        <v>81.5</v>
      </c>
    </row>
    <row r="26" spans="1:54" s="50" customFormat="1">
      <c r="A26" s="9" t="s">
        <v>38</v>
      </c>
      <c r="B26" s="9" t="s">
        <v>39</v>
      </c>
      <c r="C26" s="19">
        <v>0</v>
      </c>
      <c r="D26" s="19">
        <v>0</v>
      </c>
      <c r="E26" s="19">
        <v>2.66E-3</v>
      </c>
      <c r="F26" s="19">
        <v>6.1760000000000002E-2</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8">
        <v>0.8</v>
      </c>
      <c r="AB26" s="18">
        <v>0.18573000000000001</v>
      </c>
      <c r="AC26" s="18"/>
      <c r="AD26" s="18"/>
      <c r="AE26" s="18">
        <v>0</v>
      </c>
      <c r="AF26" s="18">
        <v>0</v>
      </c>
      <c r="AG26" s="18">
        <v>1E-3</v>
      </c>
      <c r="AH26" s="18">
        <v>2.4E-2</v>
      </c>
      <c r="AI26" s="1">
        <v>0</v>
      </c>
      <c r="AJ26" s="1">
        <v>0</v>
      </c>
      <c r="AK26" s="1">
        <v>1E-3</v>
      </c>
      <c r="AL26" s="1">
        <v>1.6619999999999999E-2</v>
      </c>
      <c r="AM26" s="1">
        <v>0</v>
      </c>
      <c r="AN26" s="1">
        <v>0</v>
      </c>
      <c r="AO26" s="1">
        <v>0</v>
      </c>
      <c r="AP26" s="1">
        <v>0</v>
      </c>
      <c r="AQ26" s="52">
        <v>0</v>
      </c>
      <c r="AR26" s="52">
        <v>0</v>
      </c>
      <c r="AS26" s="52">
        <v>0</v>
      </c>
      <c r="AT26" s="52">
        <v>0</v>
      </c>
      <c r="AU26" s="1" t="s">
        <v>228</v>
      </c>
      <c r="AV26" s="1" t="s">
        <v>228</v>
      </c>
      <c r="AW26" s="1" t="s">
        <v>228</v>
      </c>
      <c r="AX26" s="1" t="s">
        <v>228</v>
      </c>
      <c r="AY26" s="1" t="s">
        <v>228</v>
      </c>
      <c r="AZ26" s="1" t="s">
        <v>228</v>
      </c>
      <c r="BA26" s="1" t="s">
        <v>228</v>
      </c>
      <c r="BB26" s="1" t="s">
        <v>228</v>
      </c>
    </row>
    <row r="27" spans="1:54" s="50" customFormat="1">
      <c r="A27" s="9" t="s">
        <v>40</v>
      </c>
      <c r="B27" s="9" t="s">
        <v>41</v>
      </c>
      <c r="C27" s="19" t="s">
        <v>228</v>
      </c>
      <c r="D27" s="19" t="s">
        <v>228</v>
      </c>
      <c r="E27" s="19" t="s">
        <v>228</v>
      </c>
      <c r="F27" s="19" t="s">
        <v>228</v>
      </c>
      <c r="G27" s="19">
        <v>0</v>
      </c>
      <c r="H27" s="19">
        <v>0</v>
      </c>
      <c r="I27" s="19">
        <v>0.02</v>
      </c>
      <c r="J27" s="19">
        <v>6.2089999999999999E-2</v>
      </c>
      <c r="K27" s="19" t="s">
        <v>228</v>
      </c>
      <c r="L27" s="19" t="s">
        <v>228</v>
      </c>
      <c r="M27" s="19" t="s">
        <v>228</v>
      </c>
      <c r="N27" s="19" t="s">
        <v>228</v>
      </c>
      <c r="O27" s="19">
        <v>0</v>
      </c>
      <c r="P27" s="19">
        <v>0</v>
      </c>
      <c r="Q27" s="19">
        <v>6.0299999999999999E-2</v>
      </c>
      <c r="R27" s="19">
        <v>0.37465999999999999</v>
      </c>
      <c r="S27" s="19" t="s">
        <v>228</v>
      </c>
      <c r="T27" s="19" t="s">
        <v>228</v>
      </c>
      <c r="U27" s="19" t="s">
        <v>228</v>
      </c>
      <c r="V27" s="19" t="s">
        <v>228</v>
      </c>
      <c r="W27" s="18" t="s">
        <v>228</v>
      </c>
      <c r="X27" s="18" t="s">
        <v>228</v>
      </c>
      <c r="Y27" s="18" t="s">
        <v>228</v>
      </c>
      <c r="Z27" s="18" t="s">
        <v>228</v>
      </c>
      <c r="AA27" s="18"/>
      <c r="AB27" s="18"/>
      <c r="AC27" s="18">
        <v>6.4430000000000001E-2</v>
      </c>
      <c r="AD27" s="18">
        <v>0.44768999999999998</v>
      </c>
      <c r="AE27" s="18">
        <v>0</v>
      </c>
      <c r="AF27" s="18">
        <v>0</v>
      </c>
      <c r="AG27" s="18">
        <v>0.01</v>
      </c>
      <c r="AH27" s="18">
        <v>6.3299999999999995E-2</v>
      </c>
      <c r="AI27" s="1">
        <v>0</v>
      </c>
      <c r="AJ27" s="1">
        <v>0</v>
      </c>
      <c r="AK27" s="1">
        <v>0.01</v>
      </c>
      <c r="AL27" s="1">
        <v>6.7229999999999998E-2</v>
      </c>
      <c r="AM27" s="1">
        <v>0</v>
      </c>
      <c r="AN27" s="1">
        <v>0</v>
      </c>
      <c r="AO27" s="1">
        <v>0</v>
      </c>
      <c r="AP27" s="1">
        <v>0.1</v>
      </c>
      <c r="AQ27" s="52">
        <v>0</v>
      </c>
      <c r="AR27" s="52">
        <v>0</v>
      </c>
      <c r="AS27" s="52">
        <v>0</v>
      </c>
      <c r="AT27" s="52">
        <v>0</v>
      </c>
      <c r="AU27" s="1" t="s">
        <v>228</v>
      </c>
      <c r="AV27" s="1" t="s">
        <v>228</v>
      </c>
      <c r="AW27" s="1" t="s">
        <v>228</v>
      </c>
      <c r="AX27" s="1" t="s">
        <v>228</v>
      </c>
      <c r="AY27" s="1" t="s">
        <v>228</v>
      </c>
      <c r="AZ27" s="1" t="s">
        <v>228</v>
      </c>
      <c r="BA27" s="1" t="s">
        <v>228</v>
      </c>
      <c r="BB27" s="1" t="s">
        <v>228</v>
      </c>
    </row>
    <row r="28" spans="1:54" s="50" customFormat="1">
      <c r="A28" s="9" t="s">
        <v>42</v>
      </c>
      <c r="B28" s="9" t="s">
        <v>43</v>
      </c>
      <c r="C28" s="19">
        <v>5931</v>
      </c>
      <c r="D28" s="19">
        <v>1650.9692</v>
      </c>
      <c r="E28" s="19">
        <v>28.579000000000001</v>
      </c>
      <c r="F28" s="19">
        <v>12.44746</v>
      </c>
      <c r="G28" s="19">
        <v>7673.8</v>
      </c>
      <c r="H28" s="19">
        <v>1649.8427799999999</v>
      </c>
      <c r="I28" s="19">
        <v>1.286</v>
      </c>
      <c r="J28" s="19">
        <v>1.66079</v>
      </c>
      <c r="K28" s="19">
        <v>11693</v>
      </c>
      <c r="L28" s="19">
        <v>2246.8279400000001</v>
      </c>
      <c r="M28" s="19">
        <v>8.1999999999999993</v>
      </c>
      <c r="N28" s="19">
        <v>3.91899</v>
      </c>
      <c r="O28" s="19">
        <v>14607.8</v>
      </c>
      <c r="P28" s="19">
        <v>2649.41</v>
      </c>
      <c r="Q28" s="19">
        <v>1.2589999999999999</v>
      </c>
      <c r="R28" s="19">
        <v>1.5337799999999999</v>
      </c>
      <c r="S28" s="19">
        <v>12701.29</v>
      </c>
      <c r="T28" s="19">
        <v>2964.3861499999998</v>
      </c>
      <c r="U28" s="19">
        <v>22.208600000000001</v>
      </c>
      <c r="V28" s="19">
        <v>5.29284</v>
      </c>
      <c r="W28" s="18">
        <v>23479.4</v>
      </c>
      <c r="X28" s="18">
        <v>6516.2129999999997</v>
      </c>
      <c r="Y28" s="18">
        <v>54.479790000000001</v>
      </c>
      <c r="Z28" s="18">
        <v>17.666399999999999</v>
      </c>
      <c r="AA28" s="18">
        <v>25990.600999999999</v>
      </c>
      <c r="AB28" s="18">
        <v>7551.7165099999993</v>
      </c>
      <c r="AC28" s="18">
        <v>252.16635000000002</v>
      </c>
      <c r="AD28" s="18">
        <v>89.297160000000005</v>
      </c>
      <c r="AE28" s="18">
        <v>18885.608</v>
      </c>
      <c r="AF28" s="18">
        <v>7485.6995699999998</v>
      </c>
      <c r="AG28" s="18">
        <v>147.09870000000001</v>
      </c>
      <c r="AH28" s="18">
        <v>46.71114</v>
      </c>
      <c r="AI28" s="1">
        <v>14395.118</v>
      </c>
      <c r="AJ28" s="1">
        <v>4089.1105699999998</v>
      </c>
      <c r="AK28" s="1">
        <v>1304.55125</v>
      </c>
      <c r="AL28" s="1">
        <v>279.62151999999998</v>
      </c>
      <c r="AM28" s="1">
        <v>10885.082</v>
      </c>
      <c r="AN28" s="1">
        <v>2962.6</v>
      </c>
      <c r="AO28" s="1">
        <v>1799.5</v>
      </c>
      <c r="AP28" s="1">
        <v>409.7</v>
      </c>
      <c r="AQ28" s="52">
        <v>27788.75</v>
      </c>
      <c r="AR28" s="52">
        <v>6586</v>
      </c>
      <c r="AS28" s="52">
        <v>803</v>
      </c>
      <c r="AT28" s="52">
        <v>245.4</v>
      </c>
      <c r="AU28" s="1">
        <v>10780.5</v>
      </c>
      <c r="AV28" s="1">
        <v>2279.6</v>
      </c>
      <c r="AW28" s="1">
        <v>199.2</v>
      </c>
      <c r="AX28" s="1">
        <v>62.3</v>
      </c>
      <c r="AY28" s="1">
        <v>20464.3</v>
      </c>
      <c r="AZ28" s="1">
        <v>5924.7</v>
      </c>
      <c r="BA28" s="1">
        <v>97.3</v>
      </c>
      <c r="BB28" s="1">
        <v>34.1</v>
      </c>
    </row>
    <row r="29" spans="1:54" s="50" customFormat="1">
      <c r="A29" s="9" t="s">
        <v>44</v>
      </c>
      <c r="B29" s="9" t="s">
        <v>45</v>
      </c>
      <c r="C29" s="19">
        <v>68</v>
      </c>
      <c r="D29" s="19">
        <v>9.7319999999999993</v>
      </c>
      <c r="E29" s="19">
        <v>20.344999999999999</v>
      </c>
      <c r="F29" s="19">
        <v>3.2071100000000001</v>
      </c>
      <c r="G29" s="19">
        <v>0</v>
      </c>
      <c r="H29" s="19">
        <v>0</v>
      </c>
      <c r="I29" s="19">
        <v>0.16880000000000001</v>
      </c>
      <c r="J29" s="19">
        <v>0.32473999999999997</v>
      </c>
      <c r="K29" s="19">
        <v>30</v>
      </c>
      <c r="L29" s="19">
        <v>9.6</v>
      </c>
      <c r="M29" s="19">
        <v>0.45600000000000002</v>
      </c>
      <c r="N29" s="19">
        <v>0.2253</v>
      </c>
      <c r="O29" s="19">
        <v>204</v>
      </c>
      <c r="P29" s="19">
        <v>36.72</v>
      </c>
      <c r="Q29" s="19">
        <v>1.8033999999999999</v>
      </c>
      <c r="R29" s="19">
        <v>2.1886299999999999</v>
      </c>
      <c r="S29" s="19">
        <v>207</v>
      </c>
      <c r="T29" s="19">
        <v>55.997999999999998</v>
      </c>
      <c r="U29" s="19">
        <v>140.58984000000001</v>
      </c>
      <c r="V29" s="19">
        <v>27.718499999999999</v>
      </c>
      <c r="W29" s="18">
        <v>0</v>
      </c>
      <c r="X29" s="18">
        <v>0</v>
      </c>
      <c r="Y29" s="18">
        <v>199.9649</v>
      </c>
      <c r="Z29" s="18">
        <v>47.028260000000003</v>
      </c>
      <c r="AA29" s="18"/>
      <c r="AB29" s="18"/>
      <c r="AC29" s="18">
        <v>221.42970999999997</v>
      </c>
      <c r="AD29" s="18">
        <v>44.337600000000002</v>
      </c>
      <c r="AE29" s="18">
        <v>156</v>
      </c>
      <c r="AF29" s="18">
        <v>33.984000000000002</v>
      </c>
      <c r="AG29" s="18">
        <v>197.41839999999999</v>
      </c>
      <c r="AH29" s="18">
        <v>49.993580000000001</v>
      </c>
      <c r="AI29" s="1">
        <v>0</v>
      </c>
      <c r="AJ29" s="1">
        <v>0</v>
      </c>
      <c r="AK29" s="1">
        <v>182.72205</v>
      </c>
      <c r="AL29" s="1">
        <v>28.601209999999998</v>
      </c>
      <c r="AM29" s="1">
        <v>0</v>
      </c>
      <c r="AN29" s="1">
        <v>0</v>
      </c>
      <c r="AO29" s="1">
        <v>148.5</v>
      </c>
      <c r="AP29" s="1">
        <v>24.3</v>
      </c>
      <c r="AQ29" s="52">
        <v>0</v>
      </c>
      <c r="AR29" s="52">
        <v>0</v>
      </c>
      <c r="AS29" s="52">
        <v>214.9</v>
      </c>
      <c r="AT29" s="52">
        <v>44.4</v>
      </c>
      <c r="AU29" s="1" t="s">
        <v>228</v>
      </c>
      <c r="AV29" s="1" t="s">
        <v>228</v>
      </c>
      <c r="AW29" s="1">
        <v>60</v>
      </c>
      <c r="AX29" s="1">
        <v>11.5</v>
      </c>
      <c r="AY29" s="1" t="s">
        <v>228</v>
      </c>
      <c r="AZ29" s="1" t="s">
        <v>228</v>
      </c>
      <c r="BA29" s="1">
        <v>119.9</v>
      </c>
      <c r="BB29" s="1">
        <v>28.3</v>
      </c>
    </row>
    <row r="30" spans="1:54" s="50" customFormat="1">
      <c r="A30" s="9" t="s">
        <v>46</v>
      </c>
      <c r="B30" s="9" t="s">
        <v>47</v>
      </c>
      <c r="C30" s="19">
        <v>2458.5</v>
      </c>
      <c r="D30" s="19">
        <v>1308.36142</v>
      </c>
      <c r="E30" s="19">
        <v>445.98939999999999</v>
      </c>
      <c r="F30" s="19">
        <v>253.28279000000001</v>
      </c>
      <c r="G30" s="19">
        <v>3611.6039999999998</v>
      </c>
      <c r="H30" s="19">
        <v>2220.34485</v>
      </c>
      <c r="I30" s="19">
        <v>382.96469999999999</v>
      </c>
      <c r="J30" s="19">
        <v>224.02459999999999</v>
      </c>
      <c r="K30" s="19">
        <v>12542.15</v>
      </c>
      <c r="L30" s="19">
        <v>6358.2219699999996</v>
      </c>
      <c r="M30" s="19">
        <v>439.04079000000002</v>
      </c>
      <c r="N30" s="19">
        <v>294.06058999999999</v>
      </c>
      <c r="O30" s="19">
        <v>11971.1</v>
      </c>
      <c r="P30" s="19">
        <v>3563.1349</v>
      </c>
      <c r="Q30" s="19">
        <v>452.64983999999998</v>
      </c>
      <c r="R30" s="19">
        <v>240.20791</v>
      </c>
      <c r="S30" s="19">
        <v>7353.7330000000002</v>
      </c>
      <c r="T30" s="19">
        <v>2790.0373300000001</v>
      </c>
      <c r="U30" s="19">
        <v>496.94130000000001</v>
      </c>
      <c r="V30" s="19">
        <v>311.04597999999999</v>
      </c>
      <c r="W30" s="18">
        <v>1583.45</v>
      </c>
      <c r="X30" s="18">
        <v>873.32339999999999</v>
      </c>
      <c r="Y30" s="18">
        <v>452.48907000000003</v>
      </c>
      <c r="Z30" s="18">
        <v>292.17012</v>
      </c>
      <c r="AA30" s="18">
        <v>1388.35</v>
      </c>
      <c r="AB30" s="18">
        <v>972.38333</v>
      </c>
      <c r="AC30" s="18">
        <v>598.32857000000001</v>
      </c>
      <c r="AD30" s="18">
        <v>332.53145999999998</v>
      </c>
      <c r="AE30" s="18">
        <v>792.1</v>
      </c>
      <c r="AF30" s="18">
        <v>503.00024000000002</v>
      </c>
      <c r="AG30" s="18">
        <v>383.89035000000001</v>
      </c>
      <c r="AH30" s="18">
        <v>261.25653999999997</v>
      </c>
      <c r="AI30" s="1">
        <v>192.7</v>
      </c>
      <c r="AJ30" s="1">
        <v>90.486760000000004</v>
      </c>
      <c r="AK30" s="1">
        <v>1064.02674</v>
      </c>
      <c r="AL30" s="1">
        <v>413.43689999999998</v>
      </c>
      <c r="AM30" s="1">
        <v>353.7</v>
      </c>
      <c r="AN30" s="1">
        <v>117</v>
      </c>
      <c r="AO30" s="1">
        <v>1229.3</v>
      </c>
      <c r="AP30" s="1">
        <v>339.1</v>
      </c>
      <c r="AQ30" s="52">
        <v>609.6</v>
      </c>
      <c r="AR30" s="52">
        <v>160.4</v>
      </c>
      <c r="AS30" s="52">
        <v>590.70000000000005</v>
      </c>
      <c r="AT30" s="52">
        <v>243.1</v>
      </c>
      <c r="AU30" s="1">
        <v>263.10000000000002</v>
      </c>
      <c r="AV30" s="1">
        <v>61.5</v>
      </c>
      <c r="AW30" s="1">
        <v>180.9</v>
      </c>
      <c r="AX30" s="1">
        <v>76</v>
      </c>
      <c r="AY30" s="1">
        <v>1205.8</v>
      </c>
      <c r="AZ30" s="1">
        <v>430.9</v>
      </c>
      <c r="BA30" s="1">
        <v>138.1</v>
      </c>
      <c r="BB30" s="1">
        <v>61.6</v>
      </c>
    </row>
    <row r="31" spans="1:54" s="50" customFormat="1">
      <c r="A31" s="9" t="s">
        <v>48</v>
      </c>
      <c r="B31" s="9" t="s">
        <v>49</v>
      </c>
      <c r="C31" s="19">
        <v>626.6</v>
      </c>
      <c r="D31" s="19">
        <v>189.60844</v>
      </c>
      <c r="E31" s="19">
        <v>463.76666999999998</v>
      </c>
      <c r="F31" s="19">
        <v>361.3501</v>
      </c>
      <c r="G31" s="19">
        <v>1047.3</v>
      </c>
      <c r="H31" s="19">
        <v>496.82085000000001</v>
      </c>
      <c r="I31" s="19">
        <v>359.87356999999997</v>
      </c>
      <c r="J31" s="19">
        <v>232.59602000000001</v>
      </c>
      <c r="K31" s="19">
        <v>2680.2</v>
      </c>
      <c r="L31" s="19">
        <v>1042.8404499999999</v>
      </c>
      <c r="M31" s="19">
        <v>258.35068999999999</v>
      </c>
      <c r="N31" s="19">
        <v>177.50264000000001</v>
      </c>
      <c r="O31" s="19">
        <v>7520.6</v>
      </c>
      <c r="P31" s="19">
        <v>2167.1500999999998</v>
      </c>
      <c r="Q31" s="19">
        <v>312.46737000000002</v>
      </c>
      <c r="R31" s="19">
        <v>177.17413999999999</v>
      </c>
      <c r="S31" s="19">
        <v>12442.2</v>
      </c>
      <c r="T31" s="19">
        <v>4568.6893499999996</v>
      </c>
      <c r="U31" s="19">
        <v>431.23018000000002</v>
      </c>
      <c r="V31" s="19">
        <v>209.05298999999999</v>
      </c>
      <c r="W31" s="18">
        <v>8409.4</v>
      </c>
      <c r="X31" s="18">
        <v>5804.4821000000002</v>
      </c>
      <c r="Y31" s="18">
        <v>328.26010000000002</v>
      </c>
      <c r="Z31" s="18">
        <v>220.87949</v>
      </c>
      <c r="AA31" s="18">
        <v>10067.828800000001</v>
      </c>
      <c r="AB31" s="18">
        <v>8759.7943199999991</v>
      </c>
      <c r="AC31" s="18">
        <v>434.55243999999999</v>
      </c>
      <c r="AD31" s="18">
        <v>210.56771999999998</v>
      </c>
      <c r="AE31" s="18">
        <v>9698.9249999999993</v>
      </c>
      <c r="AF31" s="18">
        <v>10751.088669999999</v>
      </c>
      <c r="AG31" s="18">
        <v>1194.6824799999999</v>
      </c>
      <c r="AH31" s="18">
        <v>259.17169999999999</v>
      </c>
      <c r="AI31" s="1">
        <v>2110.3000000000002</v>
      </c>
      <c r="AJ31" s="1">
        <v>1275.1398799999999</v>
      </c>
      <c r="AK31" s="1">
        <v>1324.7731699999999</v>
      </c>
      <c r="AL31" s="1">
        <v>352.15543000000002</v>
      </c>
      <c r="AM31" s="1">
        <v>1251.33</v>
      </c>
      <c r="AN31" s="1">
        <v>517.5</v>
      </c>
      <c r="AO31" s="1">
        <v>914.3</v>
      </c>
      <c r="AP31" s="1">
        <v>303.5</v>
      </c>
      <c r="AQ31" s="52">
        <v>2976.5439999999999</v>
      </c>
      <c r="AR31" s="52">
        <v>1033.7</v>
      </c>
      <c r="AS31" s="52">
        <v>881.3</v>
      </c>
      <c r="AT31" s="52">
        <v>382</v>
      </c>
      <c r="AU31" s="1">
        <v>1094.5</v>
      </c>
      <c r="AV31" s="1">
        <v>338</v>
      </c>
      <c r="AW31" s="1">
        <v>122.5</v>
      </c>
      <c r="AX31" s="1">
        <v>59</v>
      </c>
      <c r="AY31" s="1">
        <v>3133.6</v>
      </c>
      <c r="AZ31" s="1">
        <v>1621.1</v>
      </c>
      <c r="BA31" s="1">
        <v>296.5</v>
      </c>
      <c r="BB31" s="1">
        <v>137.1</v>
      </c>
    </row>
    <row r="32" spans="1:54" s="50" customFormat="1">
      <c r="A32" s="9" t="s">
        <v>50</v>
      </c>
      <c r="B32" s="9" t="s">
        <v>51</v>
      </c>
      <c r="C32" s="19">
        <v>0</v>
      </c>
      <c r="D32" s="19">
        <v>0</v>
      </c>
      <c r="E32" s="19">
        <v>15.602</v>
      </c>
      <c r="F32" s="19">
        <v>25.472370000000002</v>
      </c>
      <c r="G32" s="19">
        <v>0</v>
      </c>
      <c r="H32" s="19">
        <v>0</v>
      </c>
      <c r="I32" s="19">
        <v>0.51095999999999997</v>
      </c>
      <c r="J32" s="19">
        <v>0.53971999999999998</v>
      </c>
      <c r="K32" s="19">
        <v>0</v>
      </c>
      <c r="L32" s="19">
        <v>0</v>
      </c>
      <c r="M32" s="19">
        <v>9.4276</v>
      </c>
      <c r="N32" s="19">
        <v>15.002560000000001</v>
      </c>
      <c r="O32" s="19">
        <v>0</v>
      </c>
      <c r="P32" s="19">
        <v>0</v>
      </c>
      <c r="Q32" s="19">
        <v>3.6349999999999998</v>
      </c>
      <c r="R32" s="19">
        <v>5.5153800000000004</v>
      </c>
      <c r="S32" s="19">
        <v>0</v>
      </c>
      <c r="T32" s="19">
        <v>0</v>
      </c>
      <c r="U32" s="19">
        <v>1.0349999999999999</v>
      </c>
      <c r="V32" s="19">
        <v>1.3299300000000001</v>
      </c>
      <c r="W32" s="18">
        <v>0</v>
      </c>
      <c r="X32" s="18">
        <v>0</v>
      </c>
      <c r="Y32" s="18">
        <v>20.170000000000002</v>
      </c>
      <c r="Z32" s="18">
        <v>17.08717</v>
      </c>
      <c r="AA32" s="18"/>
      <c r="AB32" s="18"/>
      <c r="AC32" s="18">
        <v>20</v>
      </c>
      <c r="AD32" s="18">
        <v>29.3978</v>
      </c>
      <c r="AE32" s="18">
        <v>0</v>
      </c>
      <c r="AF32" s="18">
        <v>0</v>
      </c>
      <c r="AG32" s="18">
        <v>10</v>
      </c>
      <c r="AH32" s="18">
        <v>18.431999999999999</v>
      </c>
      <c r="AI32" s="1">
        <v>0</v>
      </c>
      <c r="AJ32" s="1">
        <v>0</v>
      </c>
      <c r="AK32" s="1">
        <v>18</v>
      </c>
      <c r="AL32" s="1">
        <v>10.63081</v>
      </c>
      <c r="AM32" s="1">
        <v>0</v>
      </c>
      <c r="AN32" s="1">
        <v>0</v>
      </c>
      <c r="AO32" s="1">
        <v>10</v>
      </c>
      <c r="AP32" s="1">
        <v>11.9</v>
      </c>
      <c r="AQ32" s="52">
        <v>0</v>
      </c>
      <c r="AR32" s="52">
        <v>0</v>
      </c>
      <c r="AS32" s="52">
        <v>7</v>
      </c>
      <c r="AT32" s="52">
        <v>14.1</v>
      </c>
      <c r="AU32" s="1" t="s">
        <v>228</v>
      </c>
      <c r="AV32" s="1" t="s">
        <v>228</v>
      </c>
      <c r="AW32" s="1" t="s">
        <v>228</v>
      </c>
      <c r="AX32" s="1" t="s">
        <v>228</v>
      </c>
      <c r="AY32" s="1" t="s">
        <v>228</v>
      </c>
      <c r="AZ32" s="1" t="s">
        <v>228</v>
      </c>
      <c r="BA32" s="1" t="s">
        <v>228</v>
      </c>
      <c r="BB32" s="1" t="s">
        <v>228</v>
      </c>
    </row>
    <row r="33" spans="1:54" s="50" customFormat="1">
      <c r="A33" s="9" t="s">
        <v>52</v>
      </c>
      <c r="B33" s="9" t="s">
        <v>53</v>
      </c>
      <c r="C33" s="19">
        <v>0</v>
      </c>
      <c r="D33" s="19">
        <v>0</v>
      </c>
      <c r="E33" s="19">
        <v>8.7100000000000009</v>
      </c>
      <c r="F33" s="19">
        <v>9.0030599999999996</v>
      </c>
      <c r="G33" s="19">
        <v>0</v>
      </c>
      <c r="H33" s="19">
        <v>0</v>
      </c>
      <c r="I33" s="19">
        <v>2.3380000000000001</v>
      </c>
      <c r="J33" s="19">
        <v>8.2319700000000005</v>
      </c>
      <c r="K33" s="19">
        <v>0</v>
      </c>
      <c r="L33" s="19">
        <v>0</v>
      </c>
      <c r="M33" s="19">
        <v>5.4824999999999999</v>
      </c>
      <c r="N33" s="19">
        <v>16.031790000000001</v>
      </c>
      <c r="O33" s="19">
        <v>0</v>
      </c>
      <c r="P33" s="19">
        <v>0</v>
      </c>
      <c r="Q33" s="19">
        <v>0.73880000000000001</v>
      </c>
      <c r="R33" s="19">
        <v>5.1665999999999999</v>
      </c>
      <c r="S33" s="19">
        <v>0</v>
      </c>
      <c r="T33" s="19">
        <v>0</v>
      </c>
      <c r="U33" s="19">
        <v>1.0652999999999999</v>
      </c>
      <c r="V33" s="19">
        <v>10.512029999999999</v>
      </c>
      <c r="W33" s="18">
        <v>0</v>
      </c>
      <c r="X33" s="18">
        <v>0</v>
      </c>
      <c r="Y33" s="18">
        <v>0.56599999999999995</v>
      </c>
      <c r="Z33" s="18">
        <v>3.47011</v>
      </c>
      <c r="AA33" s="18"/>
      <c r="AB33" s="18"/>
      <c r="AC33" s="18">
        <v>3.1548999999999996</v>
      </c>
      <c r="AD33" s="18">
        <v>20.277059999999999</v>
      </c>
      <c r="AE33" s="18">
        <v>0</v>
      </c>
      <c r="AF33" s="18">
        <v>0</v>
      </c>
      <c r="AG33" s="18">
        <v>4.4999999999999997E-3</v>
      </c>
      <c r="AH33" s="18">
        <v>8.7999999999999995E-2</v>
      </c>
      <c r="AI33" s="1">
        <v>0</v>
      </c>
      <c r="AJ33" s="1">
        <v>0</v>
      </c>
      <c r="AK33" s="1">
        <v>0.7056</v>
      </c>
      <c r="AL33" s="1">
        <v>2.2397499999999999</v>
      </c>
      <c r="AM33" s="1">
        <v>0</v>
      </c>
      <c r="AN33" s="1">
        <v>0</v>
      </c>
      <c r="AO33" s="1">
        <v>0.8</v>
      </c>
      <c r="AP33" s="1">
        <v>2.8</v>
      </c>
      <c r="AQ33" s="52">
        <v>0</v>
      </c>
      <c r="AR33" s="52">
        <v>0</v>
      </c>
      <c r="AS33" s="52">
        <v>0</v>
      </c>
      <c r="AT33" s="52">
        <v>0</v>
      </c>
      <c r="AU33" s="1" t="s">
        <v>228</v>
      </c>
      <c r="AV33" s="1" t="s">
        <v>228</v>
      </c>
      <c r="AW33" s="1" t="s">
        <v>228</v>
      </c>
      <c r="AX33" s="1" t="s">
        <v>228</v>
      </c>
      <c r="AY33" s="1" t="s">
        <v>228</v>
      </c>
      <c r="AZ33" s="1" t="s">
        <v>228</v>
      </c>
      <c r="BA33" s="1">
        <v>0</v>
      </c>
      <c r="BB33" s="1">
        <v>0</v>
      </c>
    </row>
    <row r="34" spans="1:54" s="50" customFormat="1">
      <c r="A34" s="9" t="s">
        <v>54</v>
      </c>
      <c r="B34" s="9" t="s">
        <v>55</v>
      </c>
      <c r="C34" s="19">
        <v>0</v>
      </c>
      <c r="D34" s="19">
        <v>0</v>
      </c>
      <c r="E34" s="19">
        <v>1740.66</v>
      </c>
      <c r="F34" s="19">
        <v>773.02981</v>
      </c>
      <c r="G34" s="19">
        <v>0</v>
      </c>
      <c r="H34" s="19">
        <v>0</v>
      </c>
      <c r="I34" s="19">
        <v>1494.17435</v>
      </c>
      <c r="J34" s="19">
        <v>617.61138000000005</v>
      </c>
      <c r="K34" s="19">
        <v>0</v>
      </c>
      <c r="L34" s="19">
        <v>0</v>
      </c>
      <c r="M34" s="19">
        <v>1214.7750000000001</v>
      </c>
      <c r="N34" s="19">
        <v>546.46803</v>
      </c>
      <c r="O34" s="19">
        <v>0</v>
      </c>
      <c r="P34" s="19">
        <v>0</v>
      </c>
      <c r="Q34" s="19">
        <v>500.1</v>
      </c>
      <c r="R34" s="19">
        <v>229.30439999999999</v>
      </c>
      <c r="S34" s="19">
        <v>0</v>
      </c>
      <c r="T34" s="19">
        <v>0</v>
      </c>
      <c r="U34" s="19">
        <v>1564.57</v>
      </c>
      <c r="V34" s="19">
        <v>711.97519</v>
      </c>
      <c r="W34" s="18">
        <v>0</v>
      </c>
      <c r="X34" s="18">
        <v>0</v>
      </c>
      <c r="Y34" s="18">
        <v>2779.672</v>
      </c>
      <c r="Z34" s="18">
        <v>1084.0925299999999</v>
      </c>
      <c r="AA34" s="18"/>
      <c r="AB34" s="18"/>
      <c r="AC34" s="18">
        <v>1242.7618000000002</v>
      </c>
      <c r="AD34" s="18">
        <v>547.44812999999999</v>
      </c>
      <c r="AE34" s="18">
        <v>0</v>
      </c>
      <c r="AF34" s="18">
        <v>0</v>
      </c>
      <c r="AG34" s="18">
        <v>1919.1124</v>
      </c>
      <c r="AH34" s="18">
        <v>1110.7382500000001</v>
      </c>
      <c r="AI34" s="1">
        <v>0</v>
      </c>
      <c r="AJ34" s="1">
        <v>0</v>
      </c>
      <c r="AK34" s="1">
        <v>3193.4830000000002</v>
      </c>
      <c r="AL34" s="1">
        <v>1499.2338099999999</v>
      </c>
      <c r="AM34" s="1">
        <v>0</v>
      </c>
      <c r="AN34" s="1">
        <v>0</v>
      </c>
      <c r="AO34" s="1">
        <v>2543.6999999999998</v>
      </c>
      <c r="AP34" s="1">
        <v>1080.7</v>
      </c>
      <c r="AQ34" s="52">
        <v>0</v>
      </c>
      <c r="AR34" s="52">
        <v>0</v>
      </c>
      <c r="AS34" s="52">
        <v>245.6</v>
      </c>
      <c r="AT34" s="52">
        <v>156.30000000000001</v>
      </c>
      <c r="AU34" s="1" t="s">
        <v>228</v>
      </c>
      <c r="AV34" s="1" t="s">
        <v>228</v>
      </c>
      <c r="AW34" s="1">
        <v>124.8</v>
      </c>
      <c r="AX34" s="1">
        <v>76.099999999999994</v>
      </c>
      <c r="AY34" s="1" t="s">
        <v>228</v>
      </c>
      <c r="AZ34" s="1" t="s">
        <v>228</v>
      </c>
      <c r="BA34" s="1">
        <v>98.7</v>
      </c>
      <c r="BB34" s="1">
        <v>62.3</v>
      </c>
    </row>
    <row r="35" spans="1:54" s="50" customFormat="1">
      <c r="A35" s="9" t="s">
        <v>56</v>
      </c>
      <c r="B35" s="9" t="s">
        <v>57</v>
      </c>
      <c r="C35" s="19">
        <v>0</v>
      </c>
      <c r="D35" s="19">
        <v>0</v>
      </c>
      <c r="E35" s="19">
        <v>322.44375000000002</v>
      </c>
      <c r="F35" s="19">
        <v>184.20842999999999</v>
      </c>
      <c r="G35" s="19">
        <v>0</v>
      </c>
      <c r="H35" s="19">
        <v>0</v>
      </c>
      <c r="I35" s="19">
        <v>359.99020000000002</v>
      </c>
      <c r="J35" s="19">
        <v>229.25361000000001</v>
      </c>
      <c r="K35" s="19">
        <v>0</v>
      </c>
      <c r="L35" s="19">
        <v>0</v>
      </c>
      <c r="M35" s="19">
        <v>357.26258999999999</v>
      </c>
      <c r="N35" s="19">
        <v>197.94139999999999</v>
      </c>
      <c r="O35" s="19">
        <v>0</v>
      </c>
      <c r="P35" s="19">
        <v>0</v>
      </c>
      <c r="Q35" s="19">
        <v>225.61181999999999</v>
      </c>
      <c r="R35" s="19">
        <v>119.33731</v>
      </c>
      <c r="S35" s="19">
        <v>0</v>
      </c>
      <c r="T35" s="19">
        <v>0</v>
      </c>
      <c r="U35" s="19">
        <v>532.67660000000001</v>
      </c>
      <c r="V35" s="19">
        <v>381.77593999999999</v>
      </c>
      <c r="W35" s="18">
        <v>0</v>
      </c>
      <c r="X35" s="18">
        <v>0</v>
      </c>
      <c r="Y35" s="18">
        <v>349.5351</v>
      </c>
      <c r="Z35" s="18">
        <v>224.62118000000001</v>
      </c>
      <c r="AA35" s="18"/>
      <c r="AB35" s="18"/>
      <c r="AC35" s="18">
        <v>207.77906999999999</v>
      </c>
      <c r="AD35" s="18">
        <v>113.66328999999999</v>
      </c>
      <c r="AE35" s="18">
        <v>0</v>
      </c>
      <c r="AF35" s="18">
        <v>0</v>
      </c>
      <c r="AG35" s="18">
        <v>279.09946000000002</v>
      </c>
      <c r="AH35" s="18">
        <v>233.29236</v>
      </c>
      <c r="AI35" s="1">
        <v>0</v>
      </c>
      <c r="AJ35" s="1">
        <v>0</v>
      </c>
      <c r="AK35" s="1">
        <v>306.88247999999999</v>
      </c>
      <c r="AL35" s="1">
        <v>176.89384000000001</v>
      </c>
      <c r="AM35" s="1">
        <v>0</v>
      </c>
      <c r="AN35" s="1">
        <v>0</v>
      </c>
      <c r="AO35" s="1">
        <v>469.9</v>
      </c>
      <c r="AP35" s="1">
        <v>311</v>
      </c>
      <c r="AQ35" s="52">
        <v>0</v>
      </c>
      <c r="AR35" s="52">
        <v>0</v>
      </c>
      <c r="AS35" s="52">
        <v>526.4</v>
      </c>
      <c r="AT35" s="52">
        <v>472.2</v>
      </c>
      <c r="AU35" s="1" t="s">
        <v>228</v>
      </c>
      <c r="AV35" s="1" t="s">
        <v>228</v>
      </c>
      <c r="AW35" s="1">
        <v>172.5</v>
      </c>
      <c r="AX35" s="1">
        <v>153.5</v>
      </c>
      <c r="AY35" s="1" t="s">
        <v>228</v>
      </c>
      <c r="AZ35" s="1" t="s">
        <v>228</v>
      </c>
      <c r="BA35" s="1">
        <v>111.2</v>
      </c>
      <c r="BB35" s="1">
        <v>97.3</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8"/>
      <c r="AB36" s="18"/>
      <c r="AC36" s="18"/>
      <c r="AD36" s="18"/>
      <c r="AE36" s="18" t="s">
        <v>228</v>
      </c>
      <c r="AF36" s="18" t="s">
        <v>228</v>
      </c>
      <c r="AG36" s="18" t="s">
        <v>228</v>
      </c>
      <c r="AH36" s="18" t="s">
        <v>228</v>
      </c>
      <c r="AI36" s="1" t="s">
        <v>228</v>
      </c>
      <c r="AJ36" s="1" t="s">
        <v>228</v>
      </c>
      <c r="AK36" s="1" t="s">
        <v>228</v>
      </c>
      <c r="AL36" s="1" t="s">
        <v>228</v>
      </c>
      <c r="AM36" s="1"/>
      <c r="AN36" s="1"/>
      <c r="AO36" s="1"/>
      <c r="AP36" s="1"/>
      <c r="AQ36" s="52"/>
      <c r="AR36" s="52"/>
      <c r="AS36" s="52"/>
      <c r="AT36" s="52"/>
      <c r="AU36" s="1" t="s">
        <v>228</v>
      </c>
      <c r="AV36" s="1" t="s">
        <v>228</v>
      </c>
      <c r="AW36" s="1" t="s">
        <v>228</v>
      </c>
      <c r="AX36" s="1" t="s">
        <v>228</v>
      </c>
      <c r="AY36" s="1" t="s">
        <v>228</v>
      </c>
      <c r="AZ36" s="1" t="s">
        <v>228</v>
      </c>
      <c r="BA36" s="1" t="s">
        <v>228</v>
      </c>
      <c r="BB36" s="1" t="s">
        <v>228</v>
      </c>
    </row>
    <row r="37" spans="1:54" s="50" customFormat="1">
      <c r="A37" s="9" t="s">
        <v>60</v>
      </c>
      <c r="B37" s="9" t="s">
        <v>61</v>
      </c>
      <c r="C37" s="19" t="s">
        <v>228</v>
      </c>
      <c r="D37" s="19" t="s">
        <v>228</v>
      </c>
      <c r="E37" s="19" t="s">
        <v>228</v>
      </c>
      <c r="F37" s="19" t="s">
        <v>228</v>
      </c>
      <c r="G37" s="19" t="s">
        <v>228</v>
      </c>
      <c r="H37" s="19" t="s">
        <v>228</v>
      </c>
      <c r="I37" s="19" t="s">
        <v>228</v>
      </c>
      <c r="J37" s="19" t="s">
        <v>228</v>
      </c>
      <c r="K37" s="19">
        <v>0</v>
      </c>
      <c r="L37" s="19">
        <v>0</v>
      </c>
      <c r="M37" s="19">
        <v>1.9816499999999999</v>
      </c>
      <c r="N37" s="19">
        <v>2.3674900000000001</v>
      </c>
      <c r="O37" s="19">
        <v>0</v>
      </c>
      <c r="P37" s="19">
        <v>0</v>
      </c>
      <c r="Q37" s="19">
        <v>1.2343599999999999</v>
      </c>
      <c r="R37" s="19">
        <v>1.47776</v>
      </c>
      <c r="S37" s="19">
        <v>0</v>
      </c>
      <c r="T37" s="19">
        <v>0</v>
      </c>
      <c r="U37" s="19">
        <v>0.18656</v>
      </c>
      <c r="V37" s="19">
        <v>0.44516</v>
      </c>
      <c r="W37" s="18">
        <v>0</v>
      </c>
      <c r="X37" s="18">
        <v>0</v>
      </c>
      <c r="Y37" s="18">
        <v>0.68400000000000005</v>
      </c>
      <c r="Z37" s="18">
        <v>0.54022000000000003</v>
      </c>
      <c r="AA37" s="18"/>
      <c r="AB37" s="18"/>
      <c r="AC37" s="18">
        <v>0.39351999999999998</v>
      </c>
      <c r="AD37" s="18">
        <v>0.40887000000000001</v>
      </c>
      <c r="AE37" s="18">
        <v>0</v>
      </c>
      <c r="AF37" s="18">
        <v>0</v>
      </c>
      <c r="AG37" s="18">
        <v>0.23619999999999999</v>
      </c>
      <c r="AH37" s="18">
        <v>0.31824999999999998</v>
      </c>
      <c r="AI37" s="1">
        <v>0</v>
      </c>
      <c r="AJ37" s="1">
        <v>0</v>
      </c>
      <c r="AK37" s="1">
        <v>0.3705</v>
      </c>
      <c r="AL37" s="1">
        <v>0.38618000000000002</v>
      </c>
      <c r="AM37" s="1">
        <v>0</v>
      </c>
      <c r="AN37" s="1">
        <v>0</v>
      </c>
      <c r="AO37" s="1">
        <v>0.3</v>
      </c>
      <c r="AP37" s="1">
        <v>0.4</v>
      </c>
      <c r="AQ37" s="52">
        <v>0</v>
      </c>
      <c r="AR37" s="52">
        <v>0</v>
      </c>
      <c r="AS37" s="52">
        <v>0.2</v>
      </c>
      <c r="AT37" s="52">
        <v>0.3</v>
      </c>
      <c r="AU37" s="1" t="s">
        <v>228</v>
      </c>
      <c r="AV37" s="1" t="s">
        <v>228</v>
      </c>
      <c r="AW37" s="1" t="s">
        <v>228</v>
      </c>
      <c r="AX37" s="1">
        <v>0.1</v>
      </c>
      <c r="AY37" s="1" t="s">
        <v>228</v>
      </c>
      <c r="AZ37" s="1" t="s">
        <v>228</v>
      </c>
      <c r="BA37" s="1">
        <v>0</v>
      </c>
      <c r="BB37" s="1">
        <v>0.1</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8"/>
      <c r="AB38" s="18"/>
      <c r="AC38" s="18"/>
      <c r="AD38" s="18"/>
      <c r="AE38" s="18">
        <v>0</v>
      </c>
      <c r="AF38" s="18">
        <v>0</v>
      </c>
      <c r="AG38" s="18">
        <v>0.31</v>
      </c>
      <c r="AH38" s="18">
        <v>7.5909000000000004</v>
      </c>
      <c r="AI38" s="1" t="s">
        <v>228</v>
      </c>
      <c r="AJ38" s="1" t="s">
        <v>228</v>
      </c>
      <c r="AK38" s="1" t="s">
        <v>228</v>
      </c>
      <c r="AL38" s="1" t="s">
        <v>228</v>
      </c>
      <c r="AM38" s="1">
        <v>0</v>
      </c>
      <c r="AN38" s="1">
        <v>0</v>
      </c>
      <c r="AO38" s="1">
        <v>0</v>
      </c>
      <c r="AP38" s="1">
        <v>0</v>
      </c>
      <c r="AQ38" s="52">
        <v>0</v>
      </c>
      <c r="AR38" s="52">
        <v>0</v>
      </c>
      <c r="AS38" s="52">
        <v>0</v>
      </c>
      <c r="AT38" s="52">
        <v>0</v>
      </c>
      <c r="AU38" s="1" t="s">
        <v>228</v>
      </c>
      <c r="AV38" s="1" t="s">
        <v>228</v>
      </c>
      <c r="AW38" s="1" t="s">
        <v>228</v>
      </c>
      <c r="AX38" s="1" t="s">
        <v>228</v>
      </c>
      <c r="AY38" s="1" t="s">
        <v>228</v>
      </c>
      <c r="AZ38" s="1" t="s">
        <v>228</v>
      </c>
      <c r="BA38" s="1" t="s">
        <v>228</v>
      </c>
      <c r="BB38" s="1"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t="s">
        <v>228</v>
      </c>
      <c r="T39" s="19" t="s">
        <v>228</v>
      </c>
      <c r="U39" s="19" t="s">
        <v>228</v>
      </c>
      <c r="V39" s="19" t="s">
        <v>228</v>
      </c>
      <c r="W39" s="18">
        <v>0</v>
      </c>
      <c r="X39" s="18">
        <v>0</v>
      </c>
      <c r="Y39" s="18">
        <v>4</v>
      </c>
      <c r="Z39" s="18">
        <v>0.27050999999999997</v>
      </c>
      <c r="AA39" s="18"/>
      <c r="AB39" s="18"/>
      <c r="AC39" s="18"/>
      <c r="AD39" s="18"/>
      <c r="AE39" s="18" t="s">
        <v>228</v>
      </c>
      <c r="AF39" s="18" t="s">
        <v>228</v>
      </c>
      <c r="AG39" s="18" t="s">
        <v>228</v>
      </c>
      <c r="AH39" s="18" t="s">
        <v>228</v>
      </c>
      <c r="AI39" s="1" t="s">
        <v>228</v>
      </c>
      <c r="AJ39" s="1" t="s">
        <v>228</v>
      </c>
      <c r="AK39" s="1" t="s">
        <v>228</v>
      </c>
      <c r="AL39" s="1" t="s">
        <v>228</v>
      </c>
      <c r="AM39" s="1">
        <v>0</v>
      </c>
      <c r="AN39" s="1">
        <v>0</v>
      </c>
      <c r="AO39" s="1">
        <v>0</v>
      </c>
      <c r="AP39" s="1">
        <v>0</v>
      </c>
      <c r="AQ39" s="52">
        <v>0</v>
      </c>
      <c r="AR39" s="52">
        <v>0</v>
      </c>
      <c r="AS39" s="52">
        <v>0</v>
      </c>
      <c r="AT39" s="52">
        <v>0</v>
      </c>
      <c r="AU39" s="1" t="s">
        <v>228</v>
      </c>
      <c r="AV39" s="1" t="s">
        <v>228</v>
      </c>
      <c r="AW39" s="1" t="s">
        <v>228</v>
      </c>
      <c r="AX39" s="1" t="s">
        <v>228</v>
      </c>
      <c r="AY39" s="1" t="s">
        <v>228</v>
      </c>
      <c r="AZ39" s="1" t="s">
        <v>228</v>
      </c>
      <c r="BA39" s="1" t="s">
        <v>228</v>
      </c>
      <c r="BB39" s="1" t="s">
        <v>228</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1" t="s">
        <v>228</v>
      </c>
      <c r="AJ40" s="1" t="s">
        <v>228</v>
      </c>
      <c r="AK40" s="1" t="s">
        <v>228</v>
      </c>
      <c r="AL40" s="1" t="s">
        <v>228</v>
      </c>
      <c r="AM40" s="1"/>
      <c r="AN40" s="1"/>
      <c r="AO40" s="1"/>
      <c r="AP40" s="1"/>
      <c r="AQ40" s="52"/>
      <c r="AR40" s="52"/>
      <c r="AS40" s="52"/>
      <c r="AT40" s="52"/>
      <c r="AU40" s="1" t="s">
        <v>228</v>
      </c>
      <c r="AV40" s="1" t="s">
        <v>228</v>
      </c>
      <c r="AW40" s="1" t="s">
        <v>228</v>
      </c>
      <c r="AX40" s="1" t="s">
        <v>228</v>
      </c>
      <c r="AY40" s="1" t="s">
        <v>228</v>
      </c>
      <c r="AZ40" s="1" t="s">
        <v>228</v>
      </c>
      <c r="BA40" s="1" t="s">
        <v>228</v>
      </c>
      <c r="BB40" s="1" t="s">
        <v>228</v>
      </c>
    </row>
    <row r="41" spans="1:54" s="50" customFormat="1">
      <c r="A41" s="9" t="s">
        <v>68</v>
      </c>
      <c r="B41" s="9" t="s">
        <v>69</v>
      </c>
      <c r="C41" s="19">
        <v>0</v>
      </c>
      <c r="D41" s="19">
        <v>0</v>
      </c>
      <c r="E41" s="19">
        <v>0.08</v>
      </c>
      <c r="F41" s="19">
        <v>0.1129</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v>0</v>
      </c>
      <c r="X41" s="18">
        <v>0</v>
      </c>
      <c r="Y41" s="18">
        <v>1.91337</v>
      </c>
      <c r="Z41" s="18">
        <v>3.4597000000000002</v>
      </c>
      <c r="AA41" s="18"/>
      <c r="AB41" s="18"/>
      <c r="AC41" s="18">
        <v>1.0687600000000002</v>
      </c>
      <c r="AD41" s="18">
        <v>1.8222</v>
      </c>
      <c r="AE41" s="18">
        <v>0</v>
      </c>
      <c r="AF41" s="18">
        <v>0</v>
      </c>
      <c r="AG41" s="18">
        <v>1.1729099999999999</v>
      </c>
      <c r="AH41" s="18">
        <v>12.39306</v>
      </c>
      <c r="AI41" s="1">
        <v>0</v>
      </c>
      <c r="AJ41" s="1">
        <v>0</v>
      </c>
      <c r="AK41" s="1">
        <v>0.88690000000000002</v>
      </c>
      <c r="AL41" s="1">
        <v>14.53754</v>
      </c>
      <c r="AM41" s="1">
        <v>0</v>
      </c>
      <c r="AN41" s="1">
        <v>0</v>
      </c>
      <c r="AO41" s="1">
        <v>0.7</v>
      </c>
      <c r="AP41" s="1">
        <v>9.5</v>
      </c>
      <c r="AQ41" s="52">
        <v>0</v>
      </c>
      <c r="AR41" s="52">
        <v>0</v>
      </c>
      <c r="AS41" s="52">
        <v>1.5</v>
      </c>
      <c r="AT41" s="52">
        <v>23.4</v>
      </c>
      <c r="AU41" s="1" t="s">
        <v>228</v>
      </c>
      <c r="AV41" s="1" t="s">
        <v>228</v>
      </c>
      <c r="AW41" s="1" t="s">
        <v>228</v>
      </c>
      <c r="AX41" s="1" t="s">
        <v>228</v>
      </c>
      <c r="AY41" s="1" t="s">
        <v>228</v>
      </c>
      <c r="AZ41" s="1" t="s">
        <v>228</v>
      </c>
      <c r="BA41" s="1">
        <v>0</v>
      </c>
      <c r="BB41" s="1">
        <v>0.1</v>
      </c>
    </row>
    <row r="42" spans="1:54" s="50" customFormat="1">
      <c r="A42" s="9" t="s">
        <v>70</v>
      </c>
      <c r="B42" s="9" t="s">
        <v>71</v>
      </c>
      <c r="C42" s="19">
        <v>0</v>
      </c>
      <c r="D42" s="19">
        <v>0</v>
      </c>
      <c r="E42" s="19">
        <v>1E-4</v>
      </c>
      <c r="F42" s="19">
        <v>2.49E-3</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1" t="s">
        <v>228</v>
      </c>
      <c r="AJ42" s="1" t="s">
        <v>228</v>
      </c>
      <c r="AK42" s="1" t="s">
        <v>228</v>
      </c>
      <c r="AL42" s="1" t="s">
        <v>228</v>
      </c>
      <c r="AM42" s="1"/>
      <c r="AN42" s="1"/>
      <c r="AO42" s="1"/>
      <c r="AP42" s="1"/>
      <c r="AQ42" s="52"/>
      <c r="AR42" s="52"/>
      <c r="AS42" s="52"/>
      <c r="AT42" s="52"/>
      <c r="AU42" s="1" t="s">
        <v>228</v>
      </c>
      <c r="AV42" s="1" t="s">
        <v>228</v>
      </c>
      <c r="AW42" s="1" t="s">
        <v>228</v>
      </c>
      <c r="AX42" s="1" t="s">
        <v>228</v>
      </c>
      <c r="AY42" s="1" t="s">
        <v>228</v>
      </c>
      <c r="AZ42" s="1" t="s">
        <v>228</v>
      </c>
      <c r="BA42" s="1" t="s">
        <v>228</v>
      </c>
      <c r="BB42" s="1" t="s">
        <v>228</v>
      </c>
    </row>
    <row r="43" spans="1:54" s="50" customFormat="1">
      <c r="A43" s="9" t="s">
        <v>72</v>
      </c>
      <c r="B43" s="9" t="s">
        <v>73</v>
      </c>
      <c r="C43" s="19" t="s">
        <v>228</v>
      </c>
      <c r="D43" s="19" t="s">
        <v>228</v>
      </c>
      <c r="E43" s="19" t="s">
        <v>228</v>
      </c>
      <c r="F43" s="19" t="s">
        <v>228</v>
      </c>
      <c r="G43" s="19" t="s">
        <v>228</v>
      </c>
      <c r="H43" s="19" t="s">
        <v>228</v>
      </c>
      <c r="I43" s="19" t="s">
        <v>228</v>
      </c>
      <c r="J43" s="19" t="s">
        <v>228</v>
      </c>
      <c r="K43" s="19">
        <v>0</v>
      </c>
      <c r="L43" s="19">
        <v>0</v>
      </c>
      <c r="M43" s="19">
        <v>0.23699999999999999</v>
      </c>
      <c r="N43" s="19">
        <v>0.57628000000000001</v>
      </c>
      <c r="O43" s="19" t="s">
        <v>228</v>
      </c>
      <c r="P43" s="19" t="s">
        <v>228</v>
      </c>
      <c r="Q43" s="19" t="s">
        <v>228</v>
      </c>
      <c r="R43" s="19" t="s">
        <v>228</v>
      </c>
      <c r="S43" s="19" t="s">
        <v>228</v>
      </c>
      <c r="T43" s="19" t="s">
        <v>228</v>
      </c>
      <c r="U43" s="19" t="s">
        <v>228</v>
      </c>
      <c r="V43" s="19" t="s">
        <v>228</v>
      </c>
      <c r="W43" s="18" t="s">
        <v>228</v>
      </c>
      <c r="X43" s="18" t="s">
        <v>228</v>
      </c>
      <c r="Y43" s="18" t="s">
        <v>228</v>
      </c>
      <c r="Z43" s="18" t="s">
        <v>228</v>
      </c>
      <c r="AA43" s="18"/>
      <c r="AB43" s="18"/>
      <c r="AC43" s="18"/>
      <c r="AD43" s="18"/>
      <c r="AE43" s="18">
        <v>0</v>
      </c>
      <c r="AF43" s="18">
        <v>0</v>
      </c>
      <c r="AG43" s="18">
        <v>7.04636</v>
      </c>
      <c r="AH43" s="18">
        <v>5.3015100000000004</v>
      </c>
      <c r="AI43" s="1" t="s">
        <v>228</v>
      </c>
      <c r="AJ43" s="1" t="s">
        <v>228</v>
      </c>
      <c r="AK43" s="1" t="s">
        <v>228</v>
      </c>
      <c r="AL43" s="1" t="s">
        <v>228</v>
      </c>
      <c r="AM43" s="1">
        <v>0</v>
      </c>
      <c r="AN43" s="1">
        <v>0</v>
      </c>
      <c r="AO43" s="1">
        <v>0</v>
      </c>
      <c r="AP43" s="1">
        <v>0</v>
      </c>
      <c r="AQ43" s="52">
        <v>0</v>
      </c>
      <c r="AR43" s="52">
        <v>0</v>
      </c>
      <c r="AS43" s="52">
        <v>0</v>
      </c>
      <c r="AT43" s="52">
        <v>0</v>
      </c>
      <c r="AU43" s="1" t="s">
        <v>228</v>
      </c>
      <c r="AV43" s="1" t="s">
        <v>228</v>
      </c>
      <c r="AW43" s="1" t="s">
        <v>228</v>
      </c>
      <c r="AX43" s="1" t="s">
        <v>228</v>
      </c>
      <c r="AY43" s="1" t="s">
        <v>228</v>
      </c>
      <c r="AZ43" s="1" t="s">
        <v>228</v>
      </c>
      <c r="BA43" s="1">
        <v>0</v>
      </c>
      <c r="BB43" s="1">
        <v>0.2</v>
      </c>
    </row>
    <row r="44" spans="1:54" s="50" customFormat="1">
      <c r="A44" s="9" t="s">
        <v>74</v>
      </c>
      <c r="B44" s="9" t="s">
        <v>75</v>
      </c>
      <c r="C44" s="19">
        <v>0</v>
      </c>
      <c r="D44" s="19">
        <v>0</v>
      </c>
      <c r="E44" s="19">
        <v>4.2767999999999997</v>
      </c>
      <c r="F44" s="19">
        <v>5.4962999999999997</v>
      </c>
      <c r="G44" s="19">
        <v>0</v>
      </c>
      <c r="H44" s="19">
        <v>0</v>
      </c>
      <c r="I44" s="19">
        <v>0.32131999999999999</v>
      </c>
      <c r="J44" s="19">
        <v>0.36899999999999999</v>
      </c>
      <c r="K44" s="19">
        <v>0</v>
      </c>
      <c r="L44" s="19">
        <v>0</v>
      </c>
      <c r="M44" s="19">
        <v>0.32862000000000002</v>
      </c>
      <c r="N44" s="19">
        <v>0.37219999999999998</v>
      </c>
      <c r="O44" s="19">
        <v>0</v>
      </c>
      <c r="P44" s="19">
        <v>0</v>
      </c>
      <c r="Q44" s="19">
        <v>2.9881600000000001</v>
      </c>
      <c r="R44" s="19">
        <v>2.88727</v>
      </c>
      <c r="S44" s="19">
        <v>0</v>
      </c>
      <c r="T44" s="19">
        <v>0</v>
      </c>
      <c r="U44" s="19">
        <v>3.0837300000000001</v>
      </c>
      <c r="V44" s="19">
        <v>2.9447800000000002</v>
      </c>
      <c r="W44" s="18">
        <v>0</v>
      </c>
      <c r="X44" s="18">
        <v>0</v>
      </c>
      <c r="Y44" s="18">
        <v>10.79828</v>
      </c>
      <c r="Z44" s="18">
        <v>9.8814700000000002</v>
      </c>
      <c r="AA44" s="18"/>
      <c r="AB44" s="18"/>
      <c r="AC44" s="18">
        <v>96.322400000000002</v>
      </c>
      <c r="AD44" s="18">
        <v>25.915649999999999</v>
      </c>
      <c r="AE44" s="18">
        <v>60</v>
      </c>
      <c r="AF44" s="18">
        <v>34.73395</v>
      </c>
      <c r="AG44" s="18">
        <v>86.552000000000007</v>
      </c>
      <c r="AH44" s="18">
        <v>23.184840000000001</v>
      </c>
      <c r="AI44" s="1">
        <v>0</v>
      </c>
      <c r="AJ44" s="1">
        <v>0</v>
      </c>
      <c r="AK44" s="1">
        <v>8.7620799999999992</v>
      </c>
      <c r="AL44" s="1">
        <v>12.90197</v>
      </c>
      <c r="AM44" s="1">
        <v>0</v>
      </c>
      <c r="AN44" s="1">
        <v>0</v>
      </c>
      <c r="AO44" s="1">
        <v>0.5</v>
      </c>
      <c r="AP44" s="1">
        <v>0.5</v>
      </c>
      <c r="AQ44" s="52">
        <v>0</v>
      </c>
      <c r="AR44" s="52">
        <v>0</v>
      </c>
      <c r="AS44" s="52">
        <v>0.2</v>
      </c>
      <c r="AT44" s="52">
        <v>0.2</v>
      </c>
      <c r="AU44" s="1" t="s">
        <v>228</v>
      </c>
      <c r="AV44" s="1" t="s">
        <v>228</v>
      </c>
      <c r="AW44" s="1">
        <v>0.1</v>
      </c>
      <c r="AX44" s="1">
        <v>0.2</v>
      </c>
      <c r="AY44" s="1" t="s">
        <v>228</v>
      </c>
      <c r="AZ44" s="1" t="s">
        <v>228</v>
      </c>
      <c r="BA44" s="1">
        <v>0.1</v>
      </c>
      <c r="BB44" s="1">
        <v>0.2</v>
      </c>
    </row>
    <row r="45" spans="1:54" s="50" customFormat="1">
      <c r="A45" s="9" t="s">
        <v>76</v>
      </c>
      <c r="B45" s="9" t="s">
        <v>77</v>
      </c>
      <c r="C45" s="19" t="s">
        <v>228</v>
      </c>
      <c r="D45" s="19" t="s">
        <v>228</v>
      </c>
      <c r="E45" s="19" t="s">
        <v>228</v>
      </c>
      <c r="F45" s="19" t="s">
        <v>228</v>
      </c>
      <c r="G45" s="19">
        <v>0</v>
      </c>
      <c r="H45" s="19">
        <v>0</v>
      </c>
      <c r="I45" s="19">
        <v>1E-3</v>
      </c>
      <c r="J45" s="19">
        <v>4.1900000000000001E-3</v>
      </c>
      <c r="K45" s="19">
        <v>0</v>
      </c>
      <c r="L45" s="19">
        <v>0</v>
      </c>
      <c r="M45" s="19">
        <v>1E-3</v>
      </c>
      <c r="N45" s="19">
        <v>2.2530000000000001E-2</v>
      </c>
      <c r="O45" s="19" t="s">
        <v>228</v>
      </c>
      <c r="P45" s="19" t="s">
        <v>228</v>
      </c>
      <c r="Q45" s="19" t="s">
        <v>228</v>
      </c>
      <c r="R45" s="19" t="s">
        <v>228</v>
      </c>
      <c r="S45" s="19" t="s">
        <v>228</v>
      </c>
      <c r="T45" s="19" t="s">
        <v>228</v>
      </c>
      <c r="U45" s="19" t="s">
        <v>228</v>
      </c>
      <c r="V45" s="19" t="s">
        <v>228</v>
      </c>
      <c r="W45" s="18" t="s">
        <v>228</v>
      </c>
      <c r="X45" s="18" t="s">
        <v>228</v>
      </c>
      <c r="Y45" s="18" t="s">
        <v>228</v>
      </c>
      <c r="Z45" s="18" t="s">
        <v>228</v>
      </c>
      <c r="AA45" s="18"/>
      <c r="AB45" s="18"/>
      <c r="AC45" s="18"/>
      <c r="AD45" s="18"/>
      <c r="AE45" s="18" t="s">
        <v>228</v>
      </c>
      <c r="AF45" s="18" t="s">
        <v>228</v>
      </c>
      <c r="AG45" s="18" t="s">
        <v>228</v>
      </c>
      <c r="AH45" s="18" t="s">
        <v>228</v>
      </c>
      <c r="AI45" s="1" t="s">
        <v>228</v>
      </c>
      <c r="AJ45" s="1" t="s">
        <v>228</v>
      </c>
      <c r="AK45" s="1" t="s">
        <v>228</v>
      </c>
      <c r="AL45" s="1" t="s">
        <v>228</v>
      </c>
      <c r="AM45" s="1"/>
      <c r="AN45" s="1"/>
      <c r="AO45" s="1"/>
      <c r="AP45" s="1"/>
      <c r="AQ45" s="52"/>
      <c r="AR45" s="52"/>
      <c r="AS45" s="52"/>
      <c r="AT45" s="52"/>
      <c r="AU45" s="1" t="s">
        <v>228</v>
      </c>
      <c r="AV45" s="1" t="s">
        <v>228</v>
      </c>
      <c r="AW45" s="1" t="s">
        <v>228</v>
      </c>
      <c r="AX45" s="1" t="s">
        <v>228</v>
      </c>
      <c r="AY45" s="1" t="s">
        <v>228</v>
      </c>
      <c r="AZ45" s="1" t="s">
        <v>228</v>
      </c>
      <c r="BA45" s="1" t="s">
        <v>228</v>
      </c>
      <c r="BB45" s="1" t="s">
        <v>228</v>
      </c>
    </row>
    <row r="46" spans="1:54" s="50" customFormat="1">
      <c r="A46" s="9" t="s">
        <v>78</v>
      </c>
      <c r="B46" s="9" t="s">
        <v>79</v>
      </c>
      <c r="C46" s="19">
        <v>0</v>
      </c>
      <c r="D46" s="19">
        <v>0</v>
      </c>
      <c r="E46" s="19">
        <v>16.555009999999999</v>
      </c>
      <c r="F46" s="19">
        <v>80.2453</v>
      </c>
      <c r="G46" s="19">
        <v>0</v>
      </c>
      <c r="H46" s="19">
        <v>0</v>
      </c>
      <c r="I46" s="19">
        <v>2.0827499999999999</v>
      </c>
      <c r="J46" s="19">
        <v>10.195</v>
      </c>
      <c r="K46" s="19">
        <v>0</v>
      </c>
      <c r="L46" s="19">
        <v>0</v>
      </c>
      <c r="M46" s="19">
        <v>1.9171499999999999</v>
      </c>
      <c r="N46" s="19">
        <v>8.1270000000000007</v>
      </c>
      <c r="O46" s="19">
        <v>0</v>
      </c>
      <c r="P46" s="19">
        <v>0</v>
      </c>
      <c r="Q46" s="19">
        <v>1.5430600000000001</v>
      </c>
      <c r="R46" s="19">
        <v>8.9300099999999993</v>
      </c>
      <c r="S46" s="19">
        <v>0</v>
      </c>
      <c r="T46" s="19">
        <v>0</v>
      </c>
      <c r="U46" s="19">
        <v>1.5634999999999999</v>
      </c>
      <c r="V46" s="19">
        <v>4.21258</v>
      </c>
      <c r="W46" s="18">
        <v>0</v>
      </c>
      <c r="X46" s="18">
        <v>0</v>
      </c>
      <c r="Y46" s="18">
        <v>1.11344</v>
      </c>
      <c r="Z46" s="18">
        <v>5.625</v>
      </c>
      <c r="AA46" s="18"/>
      <c r="AB46" s="18"/>
      <c r="AC46" s="18">
        <v>2.4285299999999999</v>
      </c>
      <c r="AD46" s="18">
        <v>14.155480000000001</v>
      </c>
      <c r="AE46" s="18">
        <v>0</v>
      </c>
      <c r="AF46" s="18">
        <v>0</v>
      </c>
      <c r="AG46" s="18">
        <v>2.8515299999999999</v>
      </c>
      <c r="AH46" s="18">
        <v>13.44042</v>
      </c>
      <c r="AI46" s="1">
        <v>0</v>
      </c>
      <c r="AJ46" s="1">
        <v>0</v>
      </c>
      <c r="AK46" s="1">
        <v>0.94194</v>
      </c>
      <c r="AL46" s="1">
        <v>6.50265</v>
      </c>
      <c r="AM46" s="1">
        <v>0</v>
      </c>
      <c r="AN46" s="1">
        <v>0</v>
      </c>
      <c r="AO46" s="1">
        <v>3.5</v>
      </c>
      <c r="AP46" s="1">
        <v>19.399999999999999</v>
      </c>
      <c r="AQ46" s="52">
        <v>0</v>
      </c>
      <c r="AR46" s="52">
        <v>0</v>
      </c>
      <c r="AS46" s="52">
        <v>0.6</v>
      </c>
      <c r="AT46" s="52">
        <v>8.4</v>
      </c>
      <c r="AU46" s="1" t="s">
        <v>228</v>
      </c>
      <c r="AV46" s="1" t="s">
        <v>228</v>
      </c>
      <c r="AW46" s="1">
        <v>0.3</v>
      </c>
      <c r="AX46" s="1">
        <v>3.7</v>
      </c>
      <c r="AY46" s="1" t="s">
        <v>228</v>
      </c>
      <c r="AZ46" s="1" t="s">
        <v>228</v>
      </c>
      <c r="BA46" s="1">
        <v>0.3</v>
      </c>
      <c r="BB46" s="1">
        <v>2.9</v>
      </c>
    </row>
    <row r="47" spans="1:54" s="50" customFormat="1">
      <c r="A47" s="9" t="s">
        <v>80</v>
      </c>
      <c r="B47" s="9" t="s">
        <v>81</v>
      </c>
      <c r="C47" s="19">
        <v>0</v>
      </c>
      <c r="D47" s="19">
        <v>0</v>
      </c>
      <c r="E47" s="19">
        <v>0.32525999999999999</v>
      </c>
      <c r="F47" s="19">
        <v>5.4452199999999999</v>
      </c>
      <c r="G47" s="19">
        <v>0</v>
      </c>
      <c r="H47" s="19">
        <v>0</v>
      </c>
      <c r="I47" s="19">
        <v>7.1999999999999995E-2</v>
      </c>
      <c r="J47" s="19">
        <v>0.91600000000000004</v>
      </c>
      <c r="K47" s="19" t="s">
        <v>228</v>
      </c>
      <c r="L47" s="19" t="s">
        <v>228</v>
      </c>
      <c r="M47" s="19" t="s">
        <v>228</v>
      </c>
      <c r="N47" s="19" t="s">
        <v>228</v>
      </c>
      <c r="O47" s="19">
        <v>0</v>
      </c>
      <c r="P47" s="19">
        <v>0</v>
      </c>
      <c r="Q47" s="19">
        <v>0.95199999999999996</v>
      </c>
      <c r="R47" s="19">
        <v>2.7813699999999999</v>
      </c>
      <c r="S47" s="19">
        <v>0</v>
      </c>
      <c r="T47" s="19">
        <v>0</v>
      </c>
      <c r="U47" s="19">
        <v>0.05</v>
      </c>
      <c r="V47" s="19">
        <v>0.215</v>
      </c>
      <c r="W47" s="18">
        <v>0</v>
      </c>
      <c r="X47" s="18">
        <v>0</v>
      </c>
      <c r="Y47" s="18">
        <v>1.7999999999999999E-2</v>
      </c>
      <c r="Z47" s="18">
        <v>0.26676</v>
      </c>
      <c r="AA47" s="18"/>
      <c r="AB47" s="18"/>
      <c r="AC47" s="18">
        <v>2.4500000000000001E-2</v>
      </c>
      <c r="AD47" s="18">
        <v>0.12994</v>
      </c>
      <c r="AE47" s="18" t="s">
        <v>228</v>
      </c>
      <c r="AF47" s="18" t="s">
        <v>228</v>
      </c>
      <c r="AG47" s="18" t="s">
        <v>228</v>
      </c>
      <c r="AH47" s="18" t="s">
        <v>228</v>
      </c>
      <c r="AI47" s="1">
        <v>0</v>
      </c>
      <c r="AJ47" s="1">
        <v>0</v>
      </c>
      <c r="AK47" s="1">
        <v>6.3E-2</v>
      </c>
      <c r="AL47" s="1">
        <v>0.33098</v>
      </c>
      <c r="AM47" s="1">
        <v>0</v>
      </c>
      <c r="AN47" s="1">
        <v>0</v>
      </c>
      <c r="AO47" s="1">
        <v>0.1</v>
      </c>
      <c r="AP47" s="1">
        <v>0.5</v>
      </c>
      <c r="AQ47" s="52">
        <v>0</v>
      </c>
      <c r="AR47" s="52">
        <v>0</v>
      </c>
      <c r="AS47" s="52">
        <v>0.1</v>
      </c>
      <c r="AT47" s="52">
        <v>0.3</v>
      </c>
      <c r="AU47" s="1" t="s">
        <v>228</v>
      </c>
      <c r="AV47" s="1" t="s">
        <v>228</v>
      </c>
      <c r="AW47" s="1" t="s">
        <v>228</v>
      </c>
      <c r="AX47" s="1">
        <v>0.1</v>
      </c>
      <c r="AY47" s="1" t="s">
        <v>228</v>
      </c>
      <c r="AZ47" s="1" t="s">
        <v>228</v>
      </c>
      <c r="BA47" s="1">
        <v>0</v>
      </c>
      <c r="BB47" s="1">
        <v>0.1</v>
      </c>
    </row>
    <row r="48" spans="1:54" s="50" customFormat="1">
      <c r="A48" s="9" t="s">
        <v>82</v>
      </c>
      <c r="B48" s="9" t="s">
        <v>83</v>
      </c>
      <c r="C48" s="19" t="s">
        <v>228</v>
      </c>
      <c r="D48" s="19" t="s">
        <v>228</v>
      </c>
      <c r="E48" s="19" t="s">
        <v>228</v>
      </c>
      <c r="F48" s="19" t="s">
        <v>228</v>
      </c>
      <c r="G48" s="19">
        <v>0</v>
      </c>
      <c r="H48" s="19">
        <v>0</v>
      </c>
      <c r="I48" s="19">
        <v>0.32</v>
      </c>
      <c r="J48" s="19">
        <v>0.34478999999999999</v>
      </c>
      <c r="K48" s="19">
        <v>0</v>
      </c>
      <c r="L48" s="19">
        <v>0</v>
      </c>
      <c r="M48" s="19">
        <v>0.1</v>
      </c>
      <c r="N48" s="19">
        <v>0.12239</v>
      </c>
      <c r="O48" s="19">
        <v>0</v>
      </c>
      <c r="P48" s="19">
        <v>0</v>
      </c>
      <c r="Q48" s="19">
        <v>0.7</v>
      </c>
      <c r="R48" s="19">
        <v>0.66844999999999999</v>
      </c>
      <c r="S48" s="19" t="s">
        <v>228</v>
      </c>
      <c r="T48" s="19" t="s">
        <v>228</v>
      </c>
      <c r="U48" s="19" t="s">
        <v>228</v>
      </c>
      <c r="V48" s="19" t="s">
        <v>228</v>
      </c>
      <c r="W48" s="18" t="s">
        <v>228</v>
      </c>
      <c r="X48" s="18" t="s">
        <v>228</v>
      </c>
      <c r="Y48" s="18" t="s">
        <v>228</v>
      </c>
      <c r="Z48" s="18" t="s">
        <v>228</v>
      </c>
      <c r="AA48" s="18"/>
      <c r="AB48" s="18"/>
      <c r="AC48" s="18"/>
      <c r="AD48" s="18"/>
      <c r="AE48" s="18" t="s">
        <v>228</v>
      </c>
      <c r="AF48" s="18" t="s">
        <v>228</v>
      </c>
      <c r="AG48" s="18" t="s">
        <v>228</v>
      </c>
      <c r="AH48" s="18" t="s">
        <v>228</v>
      </c>
      <c r="AI48" s="1" t="s">
        <v>228</v>
      </c>
      <c r="AJ48" s="1" t="s">
        <v>228</v>
      </c>
      <c r="AK48" s="1" t="s">
        <v>228</v>
      </c>
      <c r="AL48" s="1" t="s">
        <v>228</v>
      </c>
      <c r="AM48" s="1">
        <v>0</v>
      </c>
      <c r="AN48" s="1">
        <v>0</v>
      </c>
      <c r="AO48" s="1">
        <v>10</v>
      </c>
      <c r="AP48" s="1">
        <v>16.3</v>
      </c>
      <c r="AQ48" s="52">
        <v>0</v>
      </c>
      <c r="AR48" s="52">
        <v>0</v>
      </c>
      <c r="AS48" s="52">
        <v>21.9</v>
      </c>
      <c r="AT48" s="52">
        <v>24.3</v>
      </c>
      <c r="AU48" s="1" t="s">
        <v>228</v>
      </c>
      <c r="AV48" s="1" t="s">
        <v>228</v>
      </c>
      <c r="AW48" s="1" t="s">
        <v>228</v>
      </c>
      <c r="AX48" s="1" t="s">
        <v>228</v>
      </c>
      <c r="AY48" s="1" t="s">
        <v>228</v>
      </c>
      <c r="AZ48" s="1" t="s">
        <v>228</v>
      </c>
      <c r="BA48" s="1" t="s">
        <v>228</v>
      </c>
      <c r="BB48" s="1" t="s">
        <v>228</v>
      </c>
    </row>
    <row r="49" spans="1:54" s="50" customFormat="1">
      <c r="A49" s="9" t="s">
        <v>84</v>
      </c>
      <c r="B49" s="9" t="s">
        <v>85</v>
      </c>
      <c r="C49" s="19">
        <v>46.1</v>
      </c>
      <c r="D49" s="19">
        <v>48.026000000000003</v>
      </c>
      <c r="E49" s="19">
        <v>845.94737999999995</v>
      </c>
      <c r="F49" s="19">
        <v>806.34974999999997</v>
      </c>
      <c r="G49" s="19">
        <v>9.3406500000000001</v>
      </c>
      <c r="H49" s="19">
        <v>11.988</v>
      </c>
      <c r="I49" s="19">
        <v>474.57929999999999</v>
      </c>
      <c r="J49" s="19">
        <v>451.58159000000001</v>
      </c>
      <c r="K49" s="19">
        <v>0</v>
      </c>
      <c r="L49" s="19">
        <v>0</v>
      </c>
      <c r="M49" s="19">
        <v>469.84280999999999</v>
      </c>
      <c r="N49" s="19">
        <v>419.49245000000002</v>
      </c>
      <c r="O49" s="19">
        <v>0</v>
      </c>
      <c r="P49" s="19">
        <v>0</v>
      </c>
      <c r="Q49" s="19">
        <v>627.24622999999997</v>
      </c>
      <c r="R49" s="19">
        <v>534.15605000000005</v>
      </c>
      <c r="S49" s="19">
        <v>1517</v>
      </c>
      <c r="T49" s="19">
        <v>1309.56825</v>
      </c>
      <c r="U49" s="19">
        <v>5122.6894499999999</v>
      </c>
      <c r="V49" s="19">
        <v>368.52113000000003</v>
      </c>
      <c r="W49" s="18">
        <v>1074</v>
      </c>
      <c r="X49" s="18">
        <v>1063.6052199999999</v>
      </c>
      <c r="Y49" s="18">
        <v>407.17604</v>
      </c>
      <c r="Z49" s="18">
        <v>360.11201999999997</v>
      </c>
      <c r="AA49" s="18">
        <v>600</v>
      </c>
      <c r="AB49" s="18">
        <v>870</v>
      </c>
      <c r="AC49" s="18">
        <v>346.73005000000001</v>
      </c>
      <c r="AD49" s="18">
        <v>387.12436000000002</v>
      </c>
      <c r="AE49" s="18">
        <v>3273.9160000000002</v>
      </c>
      <c r="AF49" s="18">
        <v>4191.1595100000004</v>
      </c>
      <c r="AG49" s="18">
        <v>549.63589999999999</v>
      </c>
      <c r="AH49" s="18">
        <v>416.74686000000003</v>
      </c>
      <c r="AI49" s="1">
        <v>8978.5015999999996</v>
      </c>
      <c r="AJ49" s="1">
        <v>6987.3955900000001</v>
      </c>
      <c r="AK49" s="1">
        <v>1525.6997699999999</v>
      </c>
      <c r="AL49" s="1">
        <v>1356.4254699999999</v>
      </c>
      <c r="AM49" s="1">
        <v>3497.2955999999999</v>
      </c>
      <c r="AN49" s="1">
        <v>2949.9</v>
      </c>
      <c r="AO49" s="1">
        <v>491.7</v>
      </c>
      <c r="AP49" s="1">
        <v>506.3</v>
      </c>
      <c r="AQ49" s="52">
        <v>8363.8700000000008</v>
      </c>
      <c r="AR49" s="52">
        <v>6702.7</v>
      </c>
      <c r="AS49" s="52">
        <v>489.4</v>
      </c>
      <c r="AT49" s="52">
        <v>529.79999999999995</v>
      </c>
      <c r="AU49" s="1">
        <v>4232.3</v>
      </c>
      <c r="AV49" s="1">
        <v>2609.5</v>
      </c>
      <c r="AW49" s="1">
        <v>184.1</v>
      </c>
      <c r="AX49" s="1">
        <v>179.3</v>
      </c>
      <c r="AY49" s="1">
        <v>6630.5</v>
      </c>
      <c r="AZ49" s="1">
        <v>6661.3</v>
      </c>
      <c r="BA49" s="1">
        <v>81.5</v>
      </c>
      <c r="BB49" s="1">
        <v>112.2</v>
      </c>
    </row>
    <row r="50" spans="1:54" s="50" customFormat="1">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t="s">
        <v>228</v>
      </c>
      <c r="P50" s="19" t="s">
        <v>228</v>
      </c>
      <c r="Q50" s="19" t="s">
        <v>228</v>
      </c>
      <c r="R50" s="19" t="s">
        <v>228</v>
      </c>
      <c r="S50" s="19" t="s">
        <v>228</v>
      </c>
      <c r="T50" s="19" t="s">
        <v>228</v>
      </c>
      <c r="U50" s="19" t="s">
        <v>228</v>
      </c>
      <c r="V50" s="19" t="s">
        <v>228</v>
      </c>
      <c r="W50" s="18">
        <v>0</v>
      </c>
      <c r="X50" s="18">
        <v>0</v>
      </c>
      <c r="Y50" s="18">
        <v>0.45689999999999997</v>
      </c>
      <c r="Z50" s="18">
        <v>2.1993900000000002</v>
      </c>
      <c r="AA50" s="18"/>
      <c r="AB50" s="18"/>
      <c r="AC50" s="18">
        <v>0.79449999999999998</v>
      </c>
      <c r="AD50" s="18">
        <v>2.7242600000000001</v>
      </c>
      <c r="AE50" s="18">
        <v>0</v>
      </c>
      <c r="AF50" s="18">
        <v>0</v>
      </c>
      <c r="AG50" s="18">
        <v>0.32695000000000002</v>
      </c>
      <c r="AH50" s="18">
        <v>2.0802399999999999</v>
      </c>
      <c r="AI50" s="1">
        <v>0</v>
      </c>
      <c r="AJ50" s="1">
        <v>0</v>
      </c>
      <c r="AK50" s="1">
        <v>0.47632000000000002</v>
      </c>
      <c r="AL50" s="1">
        <v>2.42597</v>
      </c>
      <c r="AM50" s="1">
        <v>0</v>
      </c>
      <c r="AN50" s="1">
        <v>0</v>
      </c>
      <c r="AO50" s="1">
        <v>0.2</v>
      </c>
      <c r="AP50" s="1">
        <v>1.4</v>
      </c>
      <c r="AQ50" s="52">
        <v>0</v>
      </c>
      <c r="AR50" s="52">
        <v>0</v>
      </c>
      <c r="AS50" s="52">
        <v>0.3</v>
      </c>
      <c r="AT50" s="52">
        <v>2.2999999999999998</v>
      </c>
      <c r="AU50" s="1" t="s">
        <v>228</v>
      </c>
      <c r="AV50" s="1" t="s">
        <v>228</v>
      </c>
      <c r="AW50" s="1">
        <v>0.1</v>
      </c>
      <c r="AX50" s="1">
        <v>0.7</v>
      </c>
      <c r="AY50" s="1" t="s">
        <v>228</v>
      </c>
      <c r="AZ50" s="1" t="s">
        <v>228</v>
      </c>
      <c r="BA50" s="1">
        <v>0.1</v>
      </c>
      <c r="BB50" s="1">
        <v>0.6</v>
      </c>
    </row>
    <row r="51" spans="1:54" s="50" customFormat="1">
      <c r="A51" s="9" t="s">
        <v>88</v>
      </c>
      <c r="B51" s="9" t="s">
        <v>89</v>
      </c>
      <c r="C51" s="19">
        <v>0</v>
      </c>
      <c r="D51" s="19">
        <v>0</v>
      </c>
      <c r="E51" s="19">
        <v>1.035E-2</v>
      </c>
      <c r="F51" s="19">
        <v>1.9630000000000002E-2</v>
      </c>
      <c r="G51" s="19" t="s">
        <v>228</v>
      </c>
      <c r="H51" s="19" t="s">
        <v>228</v>
      </c>
      <c r="I51" s="19" t="s">
        <v>228</v>
      </c>
      <c r="J51" s="19" t="s">
        <v>228</v>
      </c>
      <c r="K51" s="19">
        <v>0</v>
      </c>
      <c r="L51" s="19">
        <v>0</v>
      </c>
      <c r="M51" s="19">
        <v>0.48209999999999997</v>
      </c>
      <c r="N51" s="19">
        <v>0.80149999999999999</v>
      </c>
      <c r="O51" s="19">
        <v>0</v>
      </c>
      <c r="P51" s="19">
        <v>0</v>
      </c>
      <c r="Q51" s="19">
        <v>0.11070000000000001</v>
      </c>
      <c r="R51" s="19">
        <v>0.26695999999999998</v>
      </c>
      <c r="S51" s="19">
        <v>0</v>
      </c>
      <c r="T51" s="19">
        <v>0</v>
      </c>
      <c r="U51" s="19">
        <v>5.96E-2</v>
      </c>
      <c r="V51" s="19">
        <v>0.20232</v>
      </c>
      <c r="W51" s="18">
        <v>0</v>
      </c>
      <c r="X51" s="18">
        <v>0</v>
      </c>
      <c r="Y51" s="18">
        <v>130.03299999999999</v>
      </c>
      <c r="Z51" s="18">
        <v>124.35912999999999</v>
      </c>
      <c r="AA51" s="18"/>
      <c r="AB51" s="18"/>
      <c r="AC51" s="18">
        <v>0.20577000000000001</v>
      </c>
      <c r="AD51" s="18">
        <v>0.57561000000000007</v>
      </c>
      <c r="AE51" s="18">
        <v>126.02</v>
      </c>
      <c r="AF51" s="18">
        <v>175.04499999999999</v>
      </c>
      <c r="AG51" s="18">
        <v>120.36199999999999</v>
      </c>
      <c r="AH51" s="18">
        <v>20.570450000000001</v>
      </c>
      <c r="AI51" s="1">
        <v>0</v>
      </c>
      <c r="AJ51" s="1">
        <v>0</v>
      </c>
      <c r="AK51" s="1">
        <v>4.6359999999999998E-2</v>
      </c>
      <c r="AL51" s="1">
        <v>0.14399999999999999</v>
      </c>
      <c r="AM51" s="1">
        <v>0</v>
      </c>
      <c r="AN51" s="1">
        <v>0</v>
      </c>
      <c r="AO51" s="1">
        <v>0.3</v>
      </c>
      <c r="AP51" s="1">
        <v>0.8</v>
      </c>
      <c r="AQ51" s="52">
        <v>0</v>
      </c>
      <c r="AR51" s="52">
        <v>0</v>
      </c>
      <c r="AS51" s="52">
        <v>0.4</v>
      </c>
      <c r="AT51" s="52">
        <v>1.2</v>
      </c>
      <c r="AU51" s="1" t="s">
        <v>228</v>
      </c>
      <c r="AV51" s="1" t="s">
        <v>228</v>
      </c>
      <c r="AW51" s="1">
        <v>0.2</v>
      </c>
      <c r="AX51" s="1">
        <v>0.5</v>
      </c>
      <c r="AY51" s="1" t="s">
        <v>228</v>
      </c>
      <c r="AZ51" s="1" t="s">
        <v>228</v>
      </c>
      <c r="BA51" s="1">
        <v>0.1</v>
      </c>
      <c r="BB51" s="1">
        <v>0.1</v>
      </c>
    </row>
    <row r="52" spans="1:54" s="50" customFormat="1">
      <c r="A52" s="9" t="s">
        <v>90</v>
      </c>
      <c r="B52" s="9" t="s">
        <v>91</v>
      </c>
      <c r="C52" s="19">
        <v>0</v>
      </c>
      <c r="D52" s="19">
        <v>0</v>
      </c>
      <c r="E52" s="19">
        <v>1.2770999999999999</v>
      </c>
      <c r="F52" s="19">
        <v>1.49282</v>
      </c>
      <c r="G52" s="19">
        <v>0</v>
      </c>
      <c r="H52" s="19">
        <v>0</v>
      </c>
      <c r="I52" s="19">
        <v>2.4730799999999999</v>
      </c>
      <c r="J52" s="19">
        <v>12.351190000000001</v>
      </c>
      <c r="K52" s="19">
        <v>0</v>
      </c>
      <c r="L52" s="19">
        <v>0</v>
      </c>
      <c r="M52" s="19">
        <v>5.0962899999999998</v>
      </c>
      <c r="N52" s="19">
        <v>17.568390000000001</v>
      </c>
      <c r="O52" s="19">
        <v>0</v>
      </c>
      <c r="P52" s="19">
        <v>0</v>
      </c>
      <c r="Q52" s="19">
        <v>5.69367</v>
      </c>
      <c r="R52" s="19">
        <v>14.974729999999999</v>
      </c>
      <c r="S52" s="19">
        <v>0</v>
      </c>
      <c r="T52" s="19">
        <v>0</v>
      </c>
      <c r="U52" s="19">
        <v>5.72729</v>
      </c>
      <c r="V52" s="19">
        <v>11.37425</v>
      </c>
      <c r="W52" s="18">
        <v>0</v>
      </c>
      <c r="X52" s="18">
        <v>0</v>
      </c>
      <c r="Y52" s="18">
        <v>2.4221499999999998</v>
      </c>
      <c r="Z52" s="18">
        <v>10.464230000000001</v>
      </c>
      <c r="AA52" s="18"/>
      <c r="AB52" s="18"/>
      <c r="AC52" s="18">
        <v>4.5791499999999994</v>
      </c>
      <c r="AD52" s="18">
        <v>16.647080000000003</v>
      </c>
      <c r="AE52" s="18">
        <v>0</v>
      </c>
      <c r="AF52" s="18">
        <v>0</v>
      </c>
      <c r="AG52" s="18">
        <v>3.32762</v>
      </c>
      <c r="AH52" s="18">
        <v>21.246580000000002</v>
      </c>
      <c r="AI52" s="1">
        <v>0</v>
      </c>
      <c r="AJ52" s="1">
        <v>0</v>
      </c>
      <c r="AK52" s="1">
        <v>4.8332600000000001</v>
      </c>
      <c r="AL52" s="1">
        <v>14.88444</v>
      </c>
      <c r="AM52" s="1">
        <v>0</v>
      </c>
      <c r="AN52" s="1">
        <v>0</v>
      </c>
      <c r="AO52" s="1">
        <v>13.4</v>
      </c>
      <c r="AP52" s="1">
        <v>36.4</v>
      </c>
      <c r="AQ52" s="52">
        <v>0</v>
      </c>
      <c r="AR52" s="52">
        <v>0</v>
      </c>
      <c r="AS52" s="52">
        <v>9.5</v>
      </c>
      <c r="AT52" s="52">
        <v>40.200000000000003</v>
      </c>
      <c r="AU52" s="1" t="s">
        <v>228</v>
      </c>
      <c r="AV52" s="1" t="s">
        <v>228</v>
      </c>
      <c r="AW52" s="1">
        <v>3.3</v>
      </c>
      <c r="AX52" s="1">
        <v>11.5</v>
      </c>
      <c r="AY52" s="1" t="s">
        <v>228</v>
      </c>
      <c r="AZ52" s="1" t="s">
        <v>228</v>
      </c>
      <c r="BA52" s="1">
        <v>2.7</v>
      </c>
      <c r="BB52" s="1">
        <v>15</v>
      </c>
    </row>
    <row r="53" spans="1:54" s="50" customFormat="1">
      <c r="A53" s="9" t="s">
        <v>92</v>
      </c>
      <c r="B53" s="9" t="s">
        <v>93</v>
      </c>
      <c r="C53" s="19">
        <v>0</v>
      </c>
      <c r="D53" s="19">
        <v>0</v>
      </c>
      <c r="E53" s="19">
        <v>4</v>
      </c>
      <c r="F53" s="19">
        <v>7.1514100000000003</v>
      </c>
      <c r="G53" s="19">
        <v>0</v>
      </c>
      <c r="H53" s="19">
        <v>0</v>
      </c>
      <c r="I53" s="19">
        <v>3.202</v>
      </c>
      <c r="J53" s="19">
        <v>5.9353499999999997</v>
      </c>
      <c r="K53" s="19">
        <v>0</v>
      </c>
      <c r="L53" s="19">
        <v>0</v>
      </c>
      <c r="M53" s="19">
        <v>6.76</v>
      </c>
      <c r="N53" s="19">
        <v>23.564879999999999</v>
      </c>
      <c r="O53" s="19">
        <v>0</v>
      </c>
      <c r="P53" s="19">
        <v>0</v>
      </c>
      <c r="Q53" s="19">
        <v>0.20499999999999999</v>
      </c>
      <c r="R53" s="19">
        <v>0.64473999999999998</v>
      </c>
      <c r="S53" s="19">
        <v>0</v>
      </c>
      <c r="T53" s="19">
        <v>0</v>
      </c>
      <c r="U53" s="19">
        <v>3.5000000000000003E-2</v>
      </c>
      <c r="V53" s="19">
        <v>0.13200000000000001</v>
      </c>
      <c r="W53" s="18">
        <v>0</v>
      </c>
      <c r="X53" s="18">
        <v>0</v>
      </c>
      <c r="Y53" s="18">
        <v>1.56646</v>
      </c>
      <c r="Z53" s="18">
        <v>2.1179299999999999</v>
      </c>
      <c r="AA53" s="18"/>
      <c r="AB53" s="18"/>
      <c r="AC53" s="18">
        <v>3.2443600000000004</v>
      </c>
      <c r="AD53" s="18">
        <v>6.9162800000000004</v>
      </c>
      <c r="AE53" s="18">
        <v>0</v>
      </c>
      <c r="AF53" s="18">
        <v>0</v>
      </c>
      <c r="AG53" s="18">
        <v>2.01939</v>
      </c>
      <c r="AH53" s="18">
        <v>5.29392</v>
      </c>
      <c r="AI53" s="1">
        <v>0</v>
      </c>
      <c r="AJ53" s="1">
        <v>0</v>
      </c>
      <c r="AK53" s="1">
        <v>17</v>
      </c>
      <c r="AL53" s="1">
        <v>24.451149999999998</v>
      </c>
      <c r="AM53" s="1">
        <v>0</v>
      </c>
      <c r="AN53" s="1">
        <v>0</v>
      </c>
      <c r="AO53" s="1">
        <v>20.2</v>
      </c>
      <c r="AP53" s="1">
        <v>30.3</v>
      </c>
      <c r="AQ53" s="52">
        <v>0</v>
      </c>
      <c r="AR53" s="52">
        <v>0</v>
      </c>
      <c r="AS53" s="52">
        <v>3.1</v>
      </c>
      <c r="AT53" s="52">
        <v>30.2</v>
      </c>
      <c r="AU53" s="1" t="s">
        <v>228</v>
      </c>
      <c r="AV53" s="1" t="s">
        <v>228</v>
      </c>
      <c r="AW53" s="1" t="s">
        <v>228</v>
      </c>
      <c r="AX53" s="1">
        <v>0.3</v>
      </c>
      <c r="AY53" s="1" t="s">
        <v>228</v>
      </c>
      <c r="AZ53" s="1" t="s">
        <v>228</v>
      </c>
      <c r="BA53" s="1">
        <v>5.7</v>
      </c>
      <c r="BB53" s="1">
        <v>13.8</v>
      </c>
    </row>
    <row r="54" spans="1:54" s="50" customFormat="1">
      <c r="A54" s="9" t="s">
        <v>94</v>
      </c>
      <c r="B54" s="9" t="s">
        <v>95</v>
      </c>
      <c r="C54" s="19">
        <v>0</v>
      </c>
      <c r="D54" s="19">
        <v>0</v>
      </c>
      <c r="E54" s="19">
        <v>661.96113000000003</v>
      </c>
      <c r="F54" s="19">
        <v>597.49968999999999</v>
      </c>
      <c r="G54" s="19">
        <v>0</v>
      </c>
      <c r="H54" s="19">
        <v>0</v>
      </c>
      <c r="I54" s="19">
        <v>680.84749999999997</v>
      </c>
      <c r="J54" s="19">
        <v>603.67877999999996</v>
      </c>
      <c r="K54" s="19">
        <v>0</v>
      </c>
      <c r="L54" s="19">
        <v>0</v>
      </c>
      <c r="M54" s="19">
        <v>1405.60067</v>
      </c>
      <c r="N54" s="19">
        <v>1424.74938</v>
      </c>
      <c r="O54" s="19">
        <v>0</v>
      </c>
      <c r="P54" s="19">
        <v>0</v>
      </c>
      <c r="Q54" s="19">
        <v>1566.0877</v>
      </c>
      <c r="R54" s="19">
        <v>1383.7497100000001</v>
      </c>
      <c r="S54" s="19">
        <v>0</v>
      </c>
      <c r="T54" s="19">
        <v>0</v>
      </c>
      <c r="U54" s="19">
        <v>2079.70858</v>
      </c>
      <c r="V54" s="19">
        <v>1755.9232099999999</v>
      </c>
      <c r="W54" s="18">
        <v>0</v>
      </c>
      <c r="X54" s="18">
        <v>0</v>
      </c>
      <c r="Y54" s="18">
        <v>2829.4447300000002</v>
      </c>
      <c r="Z54" s="18">
        <v>2444.2656900000002</v>
      </c>
      <c r="AA54" s="18">
        <v>1341.85</v>
      </c>
      <c r="AB54" s="18">
        <v>1249.4675</v>
      </c>
      <c r="AC54" s="18">
        <v>2702.9200699999997</v>
      </c>
      <c r="AD54" s="18">
        <v>3377.8270600000001</v>
      </c>
      <c r="AE54" s="18">
        <v>26645.885900000001</v>
      </c>
      <c r="AF54" s="18">
        <v>33465.819000000003</v>
      </c>
      <c r="AG54" s="18">
        <v>2353.5503800000001</v>
      </c>
      <c r="AH54" s="18">
        <v>4434.1257999999998</v>
      </c>
      <c r="AI54" s="1">
        <v>368.4</v>
      </c>
      <c r="AJ54" s="1">
        <v>281.42500000000001</v>
      </c>
      <c r="AK54" s="1">
        <v>2013.3230900000001</v>
      </c>
      <c r="AL54" s="1">
        <v>2645.54682</v>
      </c>
      <c r="AM54" s="1">
        <v>19.2</v>
      </c>
      <c r="AN54" s="1">
        <v>19.600000000000001</v>
      </c>
      <c r="AO54" s="1">
        <v>2043.5</v>
      </c>
      <c r="AP54" s="1">
        <v>2652.8</v>
      </c>
      <c r="AQ54" s="52">
        <v>0</v>
      </c>
      <c r="AR54" s="52">
        <v>0</v>
      </c>
      <c r="AS54" s="52">
        <v>1682.1</v>
      </c>
      <c r="AT54" s="52">
        <v>2736.9</v>
      </c>
      <c r="AU54" s="1" t="s">
        <v>228</v>
      </c>
      <c r="AV54" s="1" t="s">
        <v>228</v>
      </c>
      <c r="AW54" s="1">
        <v>634</v>
      </c>
      <c r="AX54" s="1">
        <v>1068.7</v>
      </c>
      <c r="AY54" s="1" t="s">
        <v>228</v>
      </c>
      <c r="AZ54" s="1" t="s">
        <v>228</v>
      </c>
      <c r="BA54" s="1">
        <v>748.9</v>
      </c>
      <c r="BB54" s="1">
        <v>593</v>
      </c>
    </row>
    <row r="55" spans="1:54" s="50" customFormat="1">
      <c r="A55" s="9" t="s">
        <v>96</v>
      </c>
      <c r="B55" s="9" t="s">
        <v>97</v>
      </c>
      <c r="C55" s="19">
        <v>0</v>
      </c>
      <c r="D55" s="19">
        <v>0</v>
      </c>
      <c r="E55" s="19">
        <v>0.02</v>
      </c>
      <c r="F55" s="19">
        <v>4.2099999999999999E-2</v>
      </c>
      <c r="G55" s="19">
        <v>0</v>
      </c>
      <c r="H55" s="19">
        <v>0</v>
      </c>
      <c r="I55" s="19">
        <v>4.0000000000000001E-3</v>
      </c>
      <c r="J55" s="19">
        <v>2.4629999999999999E-2</v>
      </c>
      <c r="K55" s="19">
        <v>0</v>
      </c>
      <c r="L55" s="19">
        <v>0</v>
      </c>
      <c r="M55" s="19">
        <v>0.01</v>
      </c>
      <c r="N55" s="19">
        <v>8.7849999999999998E-2</v>
      </c>
      <c r="O55" s="19">
        <v>0</v>
      </c>
      <c r="P55" s="19">
        <v>0</v>
      </c>
      <c r="Q55" s="19">
        <v>4.0339999999999998</v>
      </c>
      <c r="R55" s="19">
        <v>2.0772300000000001</v>
      </c>
      <c r="S55" s="19">
        <v>0</v>
      </c>
      <c r="T55" s="19">
        <v>0</v>
      </c>
      <c r="U55" s="19">
        <v>4.1265000000000001</v>
      </c>
      <c r="V55" s="19">
        <v>1.27061</v>
      </c>
      <c r="W55" s="18" t="s">
        <v>228</v>
      </c>
      <c r="X55" s="18" t="s">
        <v>228</v>
      </c>
      <c r="Y55" s="18" t="s">
        <v>228</v>
      </c>
      <c r="Z55" s="18" t="s">
        <v>228</v>
      </c>
      <c r="AA55" s="18"/>
      <c r="AB55" s="18"/>
      <c r="AC55" s="18">
        <v>0.104</v>
      </c>
      <c r="AD55" s="18">
        <v>9.6740000000000007E-2</v>
      </c>
      <c r="AE55" s="18">
        <v>0</v>
      </c>
      <c r="AF55" s="18">
        <v>0</v>
      </c>
      <c r="AG55" s="18">
        <v>0.1</v>
      </c>
      <c r="AH55" s="18">
        <v>0.35299999999999998</v>
      </c>
      <c r="AI55" s="1">
        <v>0</v>
      </c>
      <c r="AJ55" s="1">
        <v>0</v>
      </c>
      <c r="AK55" s="1">
        <v>0.2908</v>
      </c>
      <c r="AL55" s="1">
        <v>2.3363100000000001</v>
      </c>
      <c r="AM55" s="1">
        <v>0</v>
      </c>
      <c r="AN55" s="1">
        <v>0</v>
      </c>
      <c r="AO55" s="1">
        <v>0</v>
      </c>
      <c r="AP55" s="1">
        <v>0.2</v>
      </c>
      <c r="AQ55" s="52">
        <v>0</v>
      </c>
      <c r="AR55" s="52">
        <v>0</v>
      </c>
      <c r="AS55" s="52">
        <v>0</v>
      </c>
      <c r="AT55" s="52">
        <v>0.1</v>
      </c>
      <c r="AU55" s="1" t="s">
        <v>228</v>
      </c>
      <c r="AV55" s="1" t="s">
        <v>228</v>
      </c>
      <c r="AW55" s="1" t="s">
        <v>228</v>
      </c>
      <c r="AX55" s="1" t="s">
        <v>228</v>
      </c>
      <c r="AY55" s="1" t="s">
        <v>228</v>
      </c>
      <c r="AZ55" s="1" t="s">
        <v>228</v>
      </c>
      <c r="BA55" s="1" t="s">
        <v>228</v>
      </c>
      <c r="BB55" s="1" t="s">
        <v>228</v>
      </c>
    </row>
    <row r="56" spans="1:54" s="50" customFormat="1">
      <c r="A56" s="9" t="s">
        <v>98</v>
      </c>
      <c r="B56" s="9" t="s">
        <v>99</v>
      </c>
      <c r="C56" s="19">
        <v>389.99923999999999</v>
      </c>
      <c r="D56" s="19">
        <v>1146.6064200000001</v>
      </c>
      <c r="E56" s="19">
        <v>232.40248</v>
      </c>
      <c r="F56" s="19">
        <v>584.71624999999995</v>
      </c>
      <c r="G56" s="19">
        <v>561.09172999999998</v>
      </c>
      <c r="H56" s="19">
        <v>1277.6787899999999</v>
      </c>
      <c r="I56" s="19">
        <v>85.164169999999999</v>
      </c>
      <c r="J56" s="19">
        <v>259.54106000000002</v>
      </c>
      <c r="K56" s="19">
        <v>211.4931</v>
      </c>
      <c r="L56" s="19">
        <v>711.50757999999996</v>
      </c>
      <c r="M56" s="19">
        <v>93.970010000000002</v>
      </c>
      <c r="N56" s="19">
        <v>300.28199999999998</v>
      </c>
      <c r="O56" s="19">
        <v>122.03009</v>
      </c>
      <c r="P56" s="19">
        <v>412.13648000000001</v>
      </c>
      <c r="Q56" s="19">
        <v>60.463949999999997</v>
      </c>
      <c r="R56" s="19">
        <v>245.86681999999999</v>
      </c>
      <c r="S56" s="19">
        <v>73.860839999999996</v>
      </c>
      <c r="T56" s="19">
        <v>227.00474</v>
      </c>
      <c r="U56" s="19">
        <v>141.52319</v>
      </c>
      <c r="V56" s="19">
        <v>532.87162999999998</v>
      </c>
      <c r="W56" s="18">
        <v>44.857480000000002</v>
      </c>
      <c r="X56" s="18">
        <v>123.70562</v>
      </c>
      <c r="Y56" s="18">
        <v>265.56732</v>
      </c>
      <c r="Z56" s="18">
        <v>726.74094000000002</v>
      </c>
      <c r="AA56" s="18">
        <v>39.638440000000003</v>
      </c>
      <c r="AB56" s="18">
        <v>126.92301999999999</v>
      </c>
      <c r="AC56" s="18">
        <v>248.98052000000001</v>
      </c>
      <c r="AD56" s="18">
        <v>802.84175000000005</v>
      </c>
      <c r="AE56" s="18">
        <v>59.934190000000001</v>
      </c>
      <c r="AF56" s="18">
        <v>149.54042000000001</v>
      </c>
      <c r="AG56" s="18">
        <v>226.58141000000001</v>
      </c>
      <c r="AH56" s="18">
        <v>871.00302999999997</v>
      </c>
      <c r="AI56" s="1">
        <v>49.36703</v>
      </c>
      <c r="AJ56" s="1">
        <v>98.540270000000007</v>
      </c>
      <c r="AK56" s="1">
        <v>188.78497999999999</v>
      </c>
      <c r="AL56" s="1">
        <v>617.13760000000002</v>
      </c>
      <c r="AM56" s="1">
        <v>33.780110000000001</v>
      </c>
      <c r="AN56" s="1">
        <v>71.8</v>
      </c>
      <c r="AO56" s="1">
        <v>253.4</v>
      </c>
      <c r="AP56" s="1">
        <v>855.8</v>
      </c>
      <c r="AQ56" s="52">
        <v>23.919039999999999</v>
      </c>
      <c r="AR56" s="52">
        <v>54.1</v>
      </c>
      <c r="AS56" s="52">
        <v>144.19999999999999</v>
      </c>
      <c r="AT56" s="52">
        <v>624</v>
      </c>
      <c r="AU56" s="1">
        <v>11.4</v>
      </c>
      <c r="AV56" s="1">
        <v>24.9</v>
      </c>
      <c r="AW56" s="1">
        <v>49.6</v>
      </c>
      <c r="AX56" s="1">
        <v>182.9</v>
      </c>
      <c r="AY56" s="1" t="s">
        <v>228</v>
      </c>
      <c r="AZ56" s="1" t="s">
        <v>228</v>
      </c>
      <c r="BA56" s="1">
        <v>33.700000000000003</v>
      </c>
      <c r="BB56" s="1">
        <v>163.5</v>
      </c>
    </row>
    <row r="57" spans="1:54" s="50" customFormat="1">
      <c r="A57" s="9" t="s">
        <v>100</v>
      </c>
      <c r="B57" s="9" t="s">
        <v>101</v>
      </c>
      <c r="C57" s="19">
        <v>27.544550000000001</v>
      </c>
      <c r="D57" s="19">
        <v>70.946680000000001</v>
      </c>
      <c r="E57" s="19">
        <v>152.70080999999999</v>
      </c>
      <c r="F57" s="19">
        <v>260.30549000000002</v>
      </c>
      <c r="G57" s="19">
        <v>150.15464</v>
      </c>
      <c r="H57" s="19">
        <v>224.43906000000001</v>
      </c>
      <c r="I57" s="19">
        <v>148.2577</v>
      </c>
      <c r="J57" s="19">
        <v>191.43922000000001</v>
      </c>
      <c r="K57" s="19">
        <v>73.207980000000006</v>
      </c>
      <c r="L57" s="19">
        <v>214.90703999999999</v>
      </c>
      <c r="M57" s="19">
        <v>182.46653000000001</v>
      </c>
      <c r="N57" s="19">
        <v>269.49286999999998</v>
      </c>
      <c r="O57" s="19">
        <v>67.251480000000001</v>
      </c>
      <c r="P57" s="19">
        <v>171.98057</v>
      </c>
      <c r="Q57" s="19">
        <v>171.17662999999999</v>
      </c>
      <c r="R57" s="19">
        <v>264.68828999999999</v>
      </c>
      <c r="S57" s="19">
        <v>50.573259999999998</v>
      </c>
      <c r="T57" s="19">
        <v>121.33335</v>
      </c>
      <c r="U57" s="19">
        <v>88.587050000000005</v>
      </c>
      <c r="V57" s="19">
        <v>235.54785999999999</v>
      </c>
      <c r="W57" s="18">
        <v>41.078499999999998</v>
      </c>
      <c r="X57" s="18">
        <v>89.507769999999994</v>
      </c>
      <c r="Y57" s="18">
        <v>101.97414000000001</v>
      </c>
      <c r="Z57" s="18">
        <v>272.45006999999998</v>
      </c>
      <c r="AA57" s="18">
        <v>48.5366</v>
      </c>
      <c r="AB57" s="18">
        <v>104.89221000000001</v>
      </c>
      <c r="AC57" s="18">
        <v>109.89267000000004</v>
      </c>
      <c r="AD57" s="18">
        <v>299.41575999999998</v>
      </c>
      <c r="AE57" s="18">
        <v>0.73951999999999996</v>
      </c>
      <c r="AF57" s="18">
        <v>2.5241699999999998</v>
      </c>
      <c r="AG57" s="18">
        <v>84.323599999999999</v>
      </c>
      <c r="AH57" s="18">
        <v>299.86959999999999</v>
      </c>
      <c r="AI57" s="1">
        <v>0</v>
      </c>
      <c r="AJ57" s="1">
        <v>0</v>
      </c>
      <c r="AK57" s="1">
        <v>326.75058000000001</v>
      </c>
      <c r="AL57" s="1">
        <v>502.22741000000002</v>
      </c>
      <c r="AM57" s="1">
        <v>0</v>
      </c>
      <c r="AN57" s="1">
        <v>0</v>
      </c>
      <c r="AO57" s="1">
        <v>280.39999999999998</v>
      </c>
      <c r="AP57" s="1">
        <v>610.29999999999995</v>
      </c>
      <c r="AQ57" s="52">
        <v>0</v>
      </c>
      <c r="AR57" s="52">
        <v>0</v>
      </c>
      <c r="AS57" s="52">
        <v>200.3</v>
      </c>
      <c r="AT57" s="52">
        <v>571.70000000000005</v>
      </c>
      <c r="AU57" s="1" t="s">
        <v>228</v>
      </c>
      <c r="AV57" s="1" t="s">
        <v>228</v>
      </c>
      <c r="AW57" s="1">
        <v>58.8</v>
      </c>
      <c r="AX57" s="1">
        <v>173.7</v>
      </c>
      <c r="AY57" s="1" t="s">
        <v>228</v>
      </c>
      <c r="AZ57" s="1" t="s">
        <v>228</v>
      </c>
      <c r="BA57" s="1">
        <v>68.2</v>
      </c>
      <c r="BB57" s="1">
        <v>150.80000000000001</v>
      </c>
    </row>
    <row r="58" spans="1:54" s="50" customFormat="1">
      <c r="A58" s="9" t="s">
        <v>102</v>
      </c>
      <c r="B58" s="9" t="s">
        <v>103</v>
      </c>
      <c r="C58" s="19" t="s">
        <v>228</v>
      </c>
      <c r="D58" s="19" t="s">
        <v>228</v>
      </c>
      <c r="E58" s="19" t="s">
        <v>228</v>
      </c>
      <c r="F58" s="19" t="s">
        <v>228</v>
      </c>
      <c r="G58" s="19">
        <v>0</v>
      </c>
      <c r="H58" s="19">
        <v>0</v>
      </c>
      <c r="I58" s="19">
        <v>20.62</v>
      </c>
      <c r="J58" s="19">
        <v>24.930720000000001</v>
      </c>
      <c r="K58" s="19" t="s">
        <v>228</v>
      </c>
      <c r="L58" s="19" t="s">
        <v>228</v>
      </c>
      <c r="M58" s="19" t="s">
        <v>228</v>
      </c>
      <c r="N58" s="19" t="s">
        <v>228</v>
      </c>
      <c r="O58" s="19" t="s">
        <v>228</v>
      </c>
      <c r="P58" s="19" t="s">
        <v>228</v>
      </c>
      <c r="Q58" s="19" t="s">
        <v>228</v>
      </c>
      <c r="R58" s="19" t="s">
        <v>228</v>
      </c>
      <c r="S58" s="19">
        <v>0</v>
      </c>
      <c r="T58" s="19">
        <v>0</v>
      </c>
      <c r="U58" s="19">
        <v>1E-3</v>
      </c>
      <c r="V58" s="19">
        <v>7.3870000000000005E-2</v>
      </c>
      <c r="W58" s="18" t="s">
        <v>228</v>
      </c>
      <c r="X58" s="18" t="s">
        <v>228</v>
      </c>
      <c r="Y58" s="18" t="s">
        <v>228</v>
      </c>
      <c r="Z58" s="18" t="s">
        <v>228</v>
      </c>
      <c r="AA58" s="18"/>
      <c r="AB58" s="18"/>
      <c r="AC58" s="18"/>
      <c r="AD58" s="18"/>
      <c r="AE58" s="18" t="s">
        <v>228</v>
      </c>
      <c r="AF58" s="18" t="s">
        <v>228</v>
      </c>
      <c r="AG58" s="18" t="s">
        <v>228</v>
      </c>
      <c r="AH58" s="18" t="s">
        <v>228</v>
      </c>
      <c r="AI58" s="1" t="s">
        <v>228</v>
      </c>
      <c r="AJ58" s="1" t="s">
        <v>228</v>
      </c>
      <c r="AK58" s="1" t="s">
        <v>228</v>
      </c>
      <c r="AL58" s="1" t="s">
        <v>228</v>
      </c>
      <c r="AM58" s="1">
        <v>0</v>
      </c>
      <c r="AN58" s="1">
        <v>0</v>
      </c>
      <c r="AO58" s="1">
        <v>0</v>
      </c>
      <c r="AP58" s="1">
        <v>0</v>
      </c>
      <c r="AQ58" s="52">
        <v>0</v>
      </c>
      <c r="AR58" s="52">
        <v>0</v>
      </c>
      <c r="AS58" s="52">
        <v>0</v>
      </c>
      <c r="AT58" s="52">
        <v>0</v>
      </c>
      <c r="AU58" s="1" t="s">
        <v>228</v>
      </c>
      <c r="AV58" s="1" t="s">
        <v>228</v>
      </c>
      <c r="AW58" s="1" t="s">
        <v>228</v>
      </c>
      <c r="AX58" s="1" t="s">
        <v>228</v>
      </c>
      <c r="AY58" s="1" t="s">
        <v>228</v>
      </c>
      <c r="AZ58" s="1" t="s">
        <v>228</v>
      </c>
      <c r="BA58" s="1" t="s">
        <v>228</v>
      </c>
      <c r="BB58" s="1" t="s">
        <v>228</v>
      </c>
    </row>
    <row r="59" spans="1:54" s="50" customFormat="1">
      <c r="A59" s="9" t="s">
        <v>104</v>
      </c>
      <c r="B59" s="9" t="s">
        <v>105</v>
      </c>
      <c r="C59" s="19">
        <v>0</v>
      </c>
      <c r="D59" s="19">
        <v>0</v>
      </c>
      <c r="E59" s="19">
        <v>277.19468000000001</v>
      </c>
      <c r="F59" s="19">
        <v>765.89652000000001</v>
      </c>
      <c r="G59" s="19">
        <v>0</v>
      </c>
      <c r="H59" s="19">
        <v>0</v>
      </c>
      <c r="I59" s="19">
        <v>312.47217000000001</v>
      </c>
      <c r="J59" s="19">
        <v>728.39611000000002</v>
      </c>
      <c r="K59" s="19">
        <v>14.222799999999999</v>
      </c>
      <c r="L59" s="19">
        <v>32.959789999999998</v>
      </c>
      <c r="M59" s="19">
        <v>286.37948</v>
      </c>
      <c r="N59" s="19">
        <v>895.77958999999998</v>
      </c>
      <c r="O59" s="19">
        <v>0</v>
      </c>
      <c r="P59" s="19">
        <v>0</v>
      </c>
      <c r="Q59" s="19">
        <v>302.08346</v>
      </c>
      <c r="R59" s="19">
        <v>850.23684000000003</v>
      </c>
      <c r="S59" s="19">
        <v>0</v>
      </c>
      <c r="T59" s="19">
        <v>0</v>
      </c>
      <c r="U59" s="19">
        <v>308.52537999999998</v>
      </c>
      <c r="V59" s="19">
        <v>859.44998999999996</v>
      </c>
      <c r="W59" s="18">
        <v>0</v>
      </c>
      <c r="X59" s="18">
        <v>0</v>
      </c>
      <c r="Y59" s="18">
        <v>281.14834999999999</v>
      </c>
      <c r="Z59" s="18">
        <v>868.89430000000004</v>
      </c>
      <c r="AA59" s="18"/>
      <c r="AB59" s="18"/>
      <c r="AC59" s="18">
        <v>262.73554999999999</v>
      </c>
      <c r="AD59" s="18">
        <v>1089.8848399999999</v>
      </c>
      <c r="AE59" s="18">
        <v>0</v>
      </c>
      <c r="AF59" s="18">
        <v>0</v>
      </c>
      <c r="AG59" s="18">
        <v>265.42397</v>
      </c>
      <c r="AH59" s="18">
        <v>931.94440999999995</v>
      </c>
      <c r="AI59" s="1">
        <v>0</v>
      </c>
      <c r="AJ59" s="1">
        <v>0</v>
      </c>
      <c r="AK59" s="1">
        <v>288.43531999999999</v>
      </c>
      <c r="AL59" s="1">
        <v>922.45474000000002</v>
      </c>
      <c r="AM59" s="1">
        <v>0</v>
      </c>
      <c r="AN59" s="1">
        <v>0</v>
      </c>
      <c r="AO59" s="1">
        <v>392.9</v>
      </c>
      <c r="AP59" s="1">
        <v>1348.9</v>
      </c>
      <c r="AQ59" s="52">
        <v>0</v>
      </c>
      <c r="AR59" s="52">
        <v>0</v>
      </c>
      <c r="AS59" s="52">
        <v>250.3</v>
      </c>
      <c r="AT59" s="52">
        <v>1215.3</v>
      </c>
      <c r="AU59" s="1" t="s">
        <v>228</v>
      </c>
      <c r="AV59" s="1" t="s">
        <v>228</v>
      </c>
      <c r="AW59" s="1">
        <v>115.9</v>
      </c>
      <c r="AX59" s="1">
        <v>422.9</v>
      </c>
      <c r="AY59" s="1" t="s">
        <v>228</v>
      </c>
      <c r="AZ59" s="1" t="s">
        <v>228</v>
      </c>
      <c r="BA59" s="1">
        <v>29.5</v>
      </c>
      <c r="BB59" s="1">
        <v>134</v>
      </c>
    </row>
    <row r="60" spans="1:54" s="50" customFormat="1">
      <c r="A60" s="9" t="s">
        <v>106</v>
      </c>
      <c r="B60" s="9" t="s">
        <v>107</v>
      </c>
      <c r="C60" s="19">
        <v>0</v>
      </c>
      <c r="D60" s="19">
        <v>0</v>
      </c>
      <c r="E60" s="19">
        <v>5.6707999999999998</v>
      </c>
      <c r="F60" s="19">
        <v>36.620159999999998</v>
      </c>
      <c r="G60" s="19">
        <v>0</v>
      </c>
      <c r="H60" s="19">
        <v>0</v>
      </c>
      <c r="I60" s="19">
        <v>1.4370400000000001</v>
      </c>
      <c r="J60" s="19">
        <v>6.9121899999999998</v>
      </c>
      <c r="K60" s="19">
        <v>0</v>
      </c>
      <c r="L60" s="19">
        <v>0</v>
      </c>
      <c r="M60" s="19">
        <v>8.3266799999999996</v>
      </c>
      <c r="N60" s="19">
        <v>36.587229999999998</v>
      </c>
      <c r="O60" s="19">
        <v>0</v>
      </c>
      <c r="P60" s="19">
        <v>0</v>
      </c>
      <c r="Q60" s="19">
        <v>11.023960000000001</v>
      </c>
      <c r="R60" s="19">
        <v>51.047199999999997</v>
      </c>
      <c r="S60" s="19">
        <v>0</v>
      </c>
      <c r="T60" s="19">
        <v>0</v>
      </c>
      <c r="U60" s="19">
        <v>12.04928</v>
      </c>
      <c r="V60" s="19">
        <v>54.56465</v>
      </c>
      <c r="W60" s="18">
        <v>0</v>
      </c>
      <c r="X60" s="18">
        <v>0</v>
      </c>
      <c r="Y60" s="18">
        <v>12.94148</v>
      </c>
      <c r="Z60" s="18">
        <v>56.08663</v>
      </c>
      <c r="AA60" s="18"/>
      <c r="AB60" s="18"/>
      <c r="AC60" s="18">
        <v>15.278319999999999</v>
      </c>
      <c r="AD60" s="18">
        <v>73.468559999999997</v>
      </c>
      <c r="AE60" s="18">
        <v>0</v>
      </c>
      <c r="AF60" s="18">
        <v>0</v>
      </c>
      <c r="AG60" s="18">
        <v>27.158919999999998</v>
      </c>
      <c r="AH60" s="18">
        <v>86.430800000000005</v>
      </c>
      <c r="AI60" s="1">
        <v>0</v>
      </c>
      <c r="AJ60" s="1">
        <v>0</v>
      </c>
      <c r="AK60" s="1">
        <v>29.346820000000001</v>
      </c>
      <c r="AL60" s="1">
        <v>138.65806000000001</v>
      </c>
      <c r="AM60" s="1">
        <v>0</v>
      </c>
      <c r="AN60" s="1">
        <v>0</v>
      </c>
      <c r="AO60" s="1">
        <v>40.200000000000003</v>
      </c>
      <c r="AP60" s="1">
        <v>193</v>
      </c>
      <c r="AQ60" s="52">
        <v>0</v>
      </c>
      <c r="AR60" s="52">
        <v>0</v>
      </c>
      <c r="AS60" s="52">
        <v>34.4</v>
      </c>
      <c r="AT60" s="52">
        <v>159.9</v>
      </c>
      <c r="AU60" s="1" t="s">
        <v>228</v>
      </c>
      <c r="AV60" s="1" t="s">
        <v>228</v>
      </c>
      <c r="AW60" s="1">
        <v>15.1</v>
      </c>
      <c r="AX60" s="1">
        <v>73.099999999999994</v>
      </c>
      <c r="AY60" s="1" t="s">
        <v>228</v>
      </c>
      <c r="AZ60" s="1" t="s">
        <v>228</v>
      </c>
      <c r="BA60" s="1">
        <v>0.2</v>
      </c>
      <c r="BB60" s="1">
        <v>1.9</v>
      </c>
    </row>
    <row r="61" spans="1:54" s="50" customFormat="1">
      <c r="A61" s="9" t="s">
        <v>108</v>
      </c>
      <c r="B61" s="9" t="s">
        <v>109</v>
      </c>
      <c r="C61" s="19">
        <v>0</v>
      </c>
      <c r="D61" s="19">
        <v>0</v>
      </c>
      <c r="E61" s="19">
        <v>4434.9016700000002</v>
      </c>
      <c r="F61" s="19">
        <v>2220.0227500000001</v>
      </c>
      <c r="G61" s="19">
        <v>0</v>
      </c>
      <c r="H61" s="19">
        <v>0</v>
      </c>
      <c r="I61" s="19">
        <v>4.9002499999999998</v>
      </c>
      <c r="J61" s="19">
        <v>8.0637399999999992</v>
      </c>
      <c r="K61" s="19">
        <v>0</v>
      </c>
      <c r="L61" s="19">
        <v>0</v>
      </c>
      <c r="M61" s="19">
        <v>16.105979999999999</v>
      </c>
      <c r="N61" s="19">
        <v>17.303139999999999</v>
      </c>
      <c r="O61" s="19">
        <v>0</v>
      </c>
      <c r="P61" s="19">
        <v>0</v>
      </c>
      <c r="Q61" s="19">
        <v>57.8962</v>
      </c>
      <c r="R61" s="19">
        <v>52.002499999999998</v>
      </c>
      <c r="S61" s="19">
        <v>0</v>
      </c>
      <c r="T61" s="19">
        <v>0</v>
      </c>
      <c r="U61" s="19">
        <v>748.75773000000004</v>
      </c>
      <c r="V61" s="19">
        <v>370.80606</v>
      </c>
      <c r="W61" s="18">
        <v>0</v>
      </c>
      <c r="X61" s="18">
        <v>0</v>
      </c>
      <c r="Y61" s="18">
        <v>4493.8618200000001</v>
      </c>
      <c r="Z61" s="18">
        <v>1889.6578300000001</v>
      </c>
      <c r="AA61" s="18"/>
      <c r="AB61" s="18"/>
      <c r="AC61" s="18">
        <v>3001.2104800000002</v>
      </c>
      <c r="AD61" s="18">
        <v>1717.4870899999999</v>
      </c>
      <c r="AE61" s="18">
        <v>0</v>
      </c>
      <c r="AF61" s="18">
        <v>0</v>
      </c>
      <c r="AG61" s="18">
        <v>1052.7635700000001</v>
      </c>
      <c r="AH61" s="18">
        <v>814.14346</v>
      </c>
      <c r="AI61" s="1">
        <v>0</v>
      </c>
      <c r="AJ61" s="1">
        <v>0</v>
      </c>
      <c r="AK61" s="1">
        <v>2971.3343399999999</v>
      </c>
      <c r="AL61" s="1">
        <v>2072.3618999999999</v>
      </c>
      <c r="AM61" s="1">
        <v>21498</v>
      </c>
      <c r="AN61" s="1">
        <v>1212.9000000000001</v>
      </c>
      <c r="AO61" s="1">
        <v>4459.1000000000004</v>
      </c>
      <c r="AP61" s="1">
        <v>1978.4</v>
      </c>
      <c r="AQ61" s="52">
        <v>34273</v>
      </c>
      <c r="AR61" s="52">
        <v>10254</v>
      </c>
      <c r="AS61" s="52">
        <v>1378.8</v>
      </c>
      <c r="AT61" s="52">
        <v>887.2</v>
      </c>
      <c r="AU61" s="1">
        <v>34273</v>
      </c>
      <c r="AV61" s="1">
        <v>10254</v>
      </c>
      <c r="AW61" s="1">
        <v>247.6</v>
      </c>
      <c r="AX61" s="1">
        <v>183.4</v>
      </c>
      <c r="AY61" s="1" t="s">
        <v>228</v>
      </c>
      <c r="AZ61" s="1" t="s">
        <v>228</v>
      </c>
      <c r="BA61" s="1">
        <v>878.8</v>
      </c>
      <c r="BB61" s="1">
        <v>620</v>
      </c>
    </row>
    <row r="62" spans="1:54" s="50" customFormat="1">
      <c r="A62" s="9" t="s">
        <v>110</v>
      </c>
      <c r="B62" s="9" t="s">
        <v>111</v>
      </c>
      <c r="C62" s="19">
        <v>0</v>
      </c>
      <c r="D62" s="19">
        <v>0</v>
      </c>
      <c r="E62" s="19">
        <v>162.81225000000001</v>
      </c>
      <c r="F62" s="19">
        <v>67.570440000000005</v>
      </c>
      <c r="G62" s="19">
        <v>0</v>
      </c>
      <c r="H62" s="19">
        <v>0</v>
      </c>
      <c r="I62" s="19">
        <v>97.594200000000001</v>
      </c>
      <c r="J62" s="19">
        <v>52.154000000000003</v>
      </c>
      <c r="K62" s="19">
        <v>0</v>
      </c>
      <c r="L62" s="19">
        <v>0</v>
      </c>
      <c r="M62" s="19">
        <v>272.51447999999999</v>
      </c>
      <c r="N62" s="19">
        <v>154.67672999999999</v>
      </c>
      <c r="O62" s="19">
        <v>0</v>
      </c>
      <c r="P62" s="19">
        <v>0</v>
      </c>
      <c r="Q62" s="19">
        <v>212.78702000000001</v>
      </c>
      <c r="R62" s="19">
        <v>127.62485</v>
      </c>
      <c r="S62" s="19">
        <v>0</v>
      </c>
      <c r="T62" s="19">
        <v>0</v>
      </c>
      <c r="U62" s="19">
        <v>235.10650000000001</v>
      </c>
      <c r="V62" s="19">
        <v>118.16461</v>
      </c>
      <c r="W62" s="18">
        <v>0</v>
      </c>
      <c r="X62" s="18">
        <v>0</v>
      </c>
      <c r="Y62" s="18">
        <v>205.89023</v>
      </c>
      <c r="Z62" s="18">
        <v>97.992040000000003</v>
      </c>
      <c r="AA62" s="18"/>
      <c r="AB62" s="18"/>
      <c r="AC62" s="18">
        <v>188.50835999999998</v>
      </c>
      <c r="AD62" s="18">
        <v>98.276139999999998</v>
      </c>
      <c r="AE62" s="18">
        <v>0</v>
      </c>
      <c r="AF62" s="18">
        <v>0</v>
      </c>
      <c r="AG62" s="18">
        <v>79.881609999999995</v>
      </c>
      <c r="AH62" s="18">
        <v>107.08806</v>
      </c>
      <c r="AI62" s="1">
        <v>0</v>
      </c>
      <c r="AJ62" s="1">
        <v>0</v>
      </c>
      <c r="AK62" s="1">
        <v>203.85839999999999</v>
      </c>
      <c r="AL62" s="1">
        <v>144.45649</v>
      </c>
      <c r="AM62" s="1">
        <v>0</v>
      </c>
      <c r="AN62" s="1">
        <v>0</v>
      </c>
      <c r="AO62" s="1">
        <v>243.8</v>
      </c>
      <c r="AP62" s="1">
        <v>167.9</v>
      </c>
      <c r="AQ62" s="52">
        <v>0</v>
      </c>
      <c r="AR62" s="52">
        <v>0</v>
      </c>
      <c r="AS62" s="52">
        <v>248.6</v>
      </c>
      <c r="AT62" s="52">
        <v>191.6</v>
      </c>
      <c r="AU62" s="1" t="s">
        <v>228</v>
      </c>
      <c r="AV62" s="1" t="s">
        <v>228</v>
      </c>
      <c r="AW62" s="1">
        <v>76.2</v>
      </c>
      <c r="AX62" s="1">
        <v>54.5</v>
      </c>
      <c r="AY62" s="1" t="s">
        <v>228</v>
      </c>
      <c r="AZ62" s="1" t="s">
        <v>228</v>
      </c>
      <c r="BA62" s="1">
        <v>56.5</v>
      </c>
      <c r="BB62" s="1">
        <v>50.8</v>
      </c>
    </row>
    <row r="63" spans="1:54" s="50" customFormat="1">
      <c r="A63" s="9" t="s">
        <v>112</v>
      </c>
      <c r="B63" s="9" t="s">
        <v>113</v>
      </c>
      <c r="C63" s="19">
        <v>0</v>
      </c>
      <c r="D63" s="19">
        <v>0</v>
      </c>
      <c r="E63" s="19">
        <v>205.95</v>
      </c>
      <c r="F63" s="19">
        <v>25.073499999999999</v>
      </c>
      <c r="G63" s="19">
        <v>0</v>
      </c>
      <c r="H63" s="19">
        <v>0</v>
      </c>
      <c r="I63" s="19">
        <v>1177.4649999999999</v>
      </c>
      <c r="J63" s="19">
        <v>131.41150999999999</v>
      </c>
      <c r="K63" s="19">
        <v>0</v>
      </c>
      <c r="L63" s="19">
        <v>0</v>
      </c>
      <c r="M63" s="19">
        <v>1964.1</v>
      </c>
      <c r="N63" s="19">
        <v>245.63424000000001</v>
      </c>
      <c r="O63" s="19">
        <v>0</v>
      </c>
      <c r="P63" s="19">
        <v>0</v>
      </c>
      <c r="Q63" s="19">
        <v>1523.55</v>
      </c>
      <c r="R63" s="19">
        <v>153.86172999999999</v>
      </c>
      <c r="S63" s="19">
        <v>0</v>
      </c>
      <c r="T63" s="19">
        <v>0</v>
      </c>
      <c r="U63" s="19">
        <v>1164.2401500000001</v>
      </c>
      <c r="V63" s="19">
        <v>131.73627999999999</v>
      </c>
      <c r="W63" s="18">
        <v>0</v>
      </c>
      <c r="X63" s="18">
        <v>0</v>
      </c>
      <c r="Y63" s="18">
        <v>738.6</v>
      </c>
      <c r="Z63" s="18">
        <v>99.26446</v>
      </c>
      <c r="AA63" s="18"/>
      <c r="AB63" s="18"/>
      <c r="AC63" s="18">
        <v>709.45</v>
      </c>
      <c r="AD63" s="18">
        <v>132.43700000000001</v>
      </c>
      <c r="AE63" s="18">
        <v>0</v>
      </c>
      <c r="AF63" s="18">
        <v>0</v>
      </c>
      <c r="AG63" s="18">
        <v>504.9</v>
      </c>
      <c r="AH63" s="18">
        <v>98.941000000000003</v>
      </c>
      <c r="AI63" s="1" t="s">
        <v>228</v>
      </c>
      <c r="AJ63" s="1" t="s">
        <v>228</v>
      </c>
      <c r="AK63" s="1" t="s">
        <v>228</v>
      </c>
      <c r="AL63" s="1" t="s">
        <v>228</v>
      </c>
      <c r="AM63" s="1">
        <v>0</v>
      </c>
      <c r="AN63" s="1">
        <v>0</v>
      </c>
      <c r="AO63" s="1">
        <v>0</v>
      </c>
      <c r="AP63" s="1">
        <v>0</v>
      </c>
      <c r="AQ63" s="52">
        <v>0</v>
      </c>
      <c r="AR63" s="52">
        <v>0</v>
      </c>
      <c r="AS63" s="52">
        <v>0</v>
      </c>
      <c r="AT63" s="52">
        <v>0</v>
      </c>
      <c r="AU63" s="1" t="s">
        <v>228</v>
      </c>
      <c r="AV63" s="1" t="s">
        <v>228</v>
      </c>
      <c r="AW63" s="1" t="s">
        <v>228</v>
      </c>
      <c r="AX63" s="1" t="s">
        <v>228</v>
      </c>
      <c r="AY63" s="1" t="s">
        <v>228</v>
      </c>
      <c r="AZ63" s="1" t="s">
        <v>228</v>
      </c>
      <c r="BA63" s="1" t="s">
        <v>228</v>
      </c>
      <c r="BB63" s="1" t="s">
        <v>228</v>
      </c>
    </row>
    <row r="64" spans="1:54" s="50" customFormat="1">
      <c r="A64" s="9" t="s">
        <v>114</v>
      </c>
      <c r="B64" s="9" t="s">
        <v>115</v>
      </c>
      <c r="C64" s="19">
        <v>9.0259999999999998</v>
      </c>
      <c r="D64" s="19">
        <v>19.45035</v>
      </c>
      <c r="E64" s="19">
        <v>447.15118000000001</v>
      </c>
      <c r="F64" s="19">
        <v>847.29159000000004</v>
      </c>
      <c r="G64" s="19">
        <v>2.0400000000000001E-3</v>
      </c>
      <c r="H64" s="19">
        <v>1.252E-2</v>
      </c>
      <c r="I64" s="19">
        <v>605.19266000000005</v>
      </c>
      <c r="J64" s="19">
        <v>962.38571999999999</v>
      </c>
      <c r="K64" s="19">
        <v>0</v>
      </c>
      <c r="L64" s="19">
        <v>0</v>
      </c>
      <c r="M64" s="19">
        <v>894.63513</v>
      </c>
      <c r="N64" s="19">
        <v>1521.20922</v>
      </c>
      <c r="O64" s="19">
        <v>0</v>
      </c>
      <c r="P64" s="19">
        <v>0</v>
      </c>
      <c r="Q64" s="19">
        <v>1216.4710700000001</v>
      </c>
      <c r="R64" s="19">
        <v>1926.3730700000001</v>
      </c>
      <c r="S64" s="19">
        <v>3.2100000000000002E-3</v>
      </c>
      <c r="T64" s="19">
        <v>1.158E-2</v>
      </c>
      <c r="U64" s="19">
        <v>1085.85177</v>
      </c>
      <c r="V64" s="19">
        <v>1744.21029</v>
      </c>
      <c r="W64" s="18">
        <v>2.5799999999999998E-3</v>
      </c>
      <c r="X64" s="18">
        <v>2.1669999999999998E-2</v>
      </c>
      <c r="Y64" s="18">
        <v>924.01206000000002</v>
      </c>
      <c r="Z64" s="18">
        <v>1389.17193</v>
      </c>
      <c r="AA64" s="18"/>
      <c r="AB64" s="18"/>
      <c r="AC64" s="18">
        <v>929.56364999999994</v>
      </c>
      <c r="AD64" s="18">
        <v>1599.7094100000002</v>
      </c>
      <c r="AE64" s="18">
        <v>4.2030000000000003</v>
      </c>
      <c r="AF64" s="18">
        <v>11.152799999999999</v>
      </c>
      <c r="AG64" s="18">
        <v>832.39309000000003</v>
      </c>
      <c r="AH64" s="18">
        <v>1944.2562499999999</v>
      </c>
      <c r="AI64" s="1">
        <v>0</v>
      </c>
      <c r="AJ64" s="1">
        <v>0</v>
      </c>
      <c r="AK64" s="1">
        <v>796.36803999999995</v>
      </c>
      <c r="AL64" s="1">
        <v>1828.8454099999999</v>
      </c>
      <c r="AM64" s="1">
        <v>10.5223</v>
      </c>
      <c r="AN64" s="1">
        <v>40.5</v>
      </c>
      <c r="AO64" s="1">
        <v>863.5</v>
      </c>
      <c r="AP64" s="1">
        <v>2150.4</v>
      </c>
      <c r="AQ64" s="52">
        <v>6.2539999999999996</v>
      </c>
      <c r="AR64" s="52">
        <v>21.7</v>
      </c>
      <c r="AS64" s="52">
        <v>952.7</v>
      </c>
      <c r="AT64" s="52">
        <v>2450.3000000000002</v>
      </c>
      <c r="AU64" s="1">
        <v>2.2000000000000002</v>
      </c>
      <c r="AV64" s="1">
        <v>7.7</v>
      </c>
      <c r="AW64" s="1">
        <v>299</v>
      </c>
      <c r="AX64" s="1">
        <v>773.7</v>
      </c>
      <c r="AY64" s="1">
        <v>2.1</v>
      </c>
      <c r="AZ64" s="1">
        <v>8.5</v>
      </c>
      <c r="BA64" s="1">
        <v>329.7</v>
      </c>
      <c r="BB64" s="1">
        <v>780.6</v>
      </c>
    </row>
    <row r="65" spans="1:54" s="50" customFormat="1">
      <c r="A65" s="9" t="s">
        <v>116</v>
      </c>
      <c r="B65" s="9" t="s">
        <v>117</v>
      </c>
      <c r="C65" s="19" t="s">
        <v>228</v>
      </c>
      <c r="D65" s="19" t="s">
        <v>228</v>
      </c>
      <c r="E65" s="19" t="s">
        <v>228</v>
      </c>
      <c r="F65" s="19" t="s">
        <v>228</v>
      </c>
      <c r="G65" s="19">
        <v>0</v>
      </c>
      <c r="H65" s="19">
        <v>0</v>
      </c>
      <c r="I65" s="19">
        <v>5.8000000000000003E-2</v>
      </c>
      <c r="J65" s="19">
        <v>0.08</v>
      </c>
      <c r="K65" s="19" t="s">
        <v>228</v>
      </c>
      <c r="L65" s="19" t="s">
        <v>228</v>
      </c>
      <c r="M65" s="19" t="s">
        <v>228</v>
      </c>
      <c r="N65" s="19" t="s">
        <v>228</v>
      </c>
      <c r="O65" s="19">
        <v>0</v>
      </c>
      <c r="P65" s="19">
        <v>0</v>
      </c>
      <c r="Q65" s="19">
        <v>2.9558</v>
      </c>
      <c r="R65" s="19">
        <v>7.1643100000000004</v>
      </c>
      <c r="S65" s="19">
        <v>0</v>
      </c>
      <c r="T65" s="19">
        <v>0</v>
      </c>
      <c r="U65" s="19">
        <v>0.46457999999999999</v>
      </c>
      <c r="V65" s="19">
        <v>1.35399</v>
      </c>
      <c r="W65" s="18">
        <v>0</v>
      </c>
      <c r="X65" s="18">
        <v>0</v>
      </c>
      <c r="Y65" s="18">
        <v>4.0000000000000001E-3</v>
      </c>
      <c r="Z65" s="18">
        <v>7.22E-2</v>
      </c>
      <c r="AA65" s="18"/>
      <c r="AB65" s="18"/>
      <c r="AC65" s="18">
        <v>5.0000000000000001E-3</v>
      </c>
      <c r="AD65" s="18">
        <v>7.2389999999999996E-2</v>
      </c>
      <c r="AE65" s="18" t="s">
        <v>228</v>
      </c>
      <c r="AF65" s="18" t="s">
        <v>228</v>
      </c>
      <c r="AG65" s="18" t="s">
        <v>228</v>
      </c>
      <c r="AH65" s="18" t="s">
        <v>228</v>
      </c>
      <c r="AI65" s="1" t="s">
        <v>228</v>
      </c>
      <c r="AJ65" s="1" t="s">
        <v>228</v>
      </c>
      <c r="AK65" s="1" t="s">
        <v>228</v>
      </c>
      <c r="AL65" s="1" t="s">
        <v>228</v>
      </c>
      <c r="AM65" s="1">
        <v>0</v>
      </c>
      <c r="AN65" s="1">
        <v>0</v>
      </c>
      <c r="AO65" s="1">
        <v>0</v>
      </c>
      <c r="AP65" s="1">
        <v>0</v>
      </c>
      <c r="AQ65" s="52">
        <v>0</v>
      </c>
      <c r="AR65" s="52">
        <v>0</v>
      </c>
      <c r="AS65" s="52">
        <v>0</v>
      </c>
      <c r="AT65" s="52">
        <v>0</v>
      </c>
      <c r="AU65" s="1" t="s">
        <v>228</v>
      </c>
      <c r="AV65" s="1" t="s">
        <v>228</v>
      </c>
      <c r="AW65" s="1" t="s">
        <v>228</v>
      </c>
      <c r="AX65" s="1" t="s">
        <v>228</v>
      </c>
      <c r="AY65" s="1" t="s">
        <v>228</v>
      </c>
      <c r="AZ65" s="1" t="s">
        <v>228</v>
      </c>
      <c r="BA65" s="1" t="s">
        <v>228</v>
      </c>
      <c r="BB65" s="1"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v>0</v>
      </c>
      <c r="P66" s="19">
        <v>0</v>
      </c>
      <c r="Q66" s="19">
        <v>3.2099999999999997E-2</v>
      </c>
      <c r="R66" s="19">
        <v>0.44962999999999997</v>
      </c>
      <c r="S66" s="19">
        <v>0</v>
      </c>
      <c r="T66" s="19">
        <v>0</v>
      </c>
      <c r="U66" s="19">
        <v>2.6200000000000001E-2</v>
      </c>
      <c r="V66" s="19">
        <v>0.38452999999999998</v>
      </c>
      <c r="W66" s="18">
        <v>0</v>
      </c>
      <c r="X66" s="18">
        <v>0</v>
      </c>
      <c r="Y66" s="18">
        <v>4.0000000000000001E-3</v>
      </c>
      <c r="Z66" s="18">
        <v>5.0340000000000003E-2</v>
      </c>
      <c r="AA66" s="18"/>
      <c r="AB66" s="18"/>
      <c r="AC66" s="18"/>
      <c r="AD66" s="18"/>
      <c r="AE66" s="18">
        <v>0</v>
      </c>
      <c r="AF66" s="18">
        <v>0</v>
      </c>
      <c r="AG66" s="18">
        <v>2.0000000000000001E-4</v>
      </c>
      <c r="AH66" s="18">
        <v>7.0000000000000001E-3</v>
      </c>
      <c r="AI66" s="1" t="s">
        <v>228</v>
      </c>
      <c r="AJ66" s="1" t="s">
        <v>228</v>
      </c>
      <c r="AK66" s="1" t="s">
        <v>228</v>
      </c>
      <c r="AL66" s="1" t="s">
        <v>228</v>
      </c>
      <c r="AM66" s="1">
        <v>0</v>
      </c>
      <c r="AN66" s="1">
        <v>0</v>
      </c>
      <c r="AO66" s="1">
        <v>0</v>
      </c>
      <c r="AP66" s="1">
        <v>0</v>
      </c>
      <c r="AQ66" s="52">
        <v>0</v>
      </c>
      <c r="AR66" s="52">
        <v>0</v>
      </c>
      <c r="AS66" s="52">
        <v>0</v>
      </c>
      <c r="AT66" s="52">
        <v>0</v>
      </c>
      <c r="AU66" s="1" t="s">
        <v>228</v>
      </c>
      <c r="AV66" s="1" t="s">
        <v>228</v>
      </c>
      <c r="AW66" s="1" t="s">
        <v>228</v>
      </c>
      <c r="AX66" s="1" t="s">
        <v>228</v>
      </c>
      <c r="AY66" s="1" t="s">
        <v>228</v>
      </c>
      <c r="AZ66" s="1" t="s">
        <v>228</v>
      </c>
      <c r="BA66" s="1" t="s">
        <v>228</v>
      </c>
      <c r="BB66" s="1" t="s">
        <v>228</v>
      </c>
    </row>
    <row r="67" spans="1:54" s="50" customFormat="1">
      <c r="A67" s="9" t="s">
        <v>120</v>
      </c>
      <c r="B67" s="9" t="s">
        <v>121</v>
      </c>
      <c r="C67" s="19">
        <v>0</v>
      </c>
      <c r="D67" s="19">
        <v>0</v>
      </c>
      <c r="E67" s="19">
        <v>7.2177199999999999</v>
      </c>
      <c r="F67" s="19">
        <v>19.25826</v>
      </c>
      <c r="G67" s="19">
        <v>0</v>
      </c>
      <c r="H67" s="19">
        <v>0</v>
      </c>
      <c r="I67" s="19">
        <v>13.765700000000001</v>
      </c>
      <c r="J67" s="19">
        <v>39.64387</v>
      </c>
      <c r="K67" s="19">
        <v>0</v>
      </c>
      <c r="L67" s="19">
        <v>0</v>
      </c>
      <c r="M67" s="19">
        <v>12.91478</v>
      </c>
      <c r="N67" s="19">
        <v>37.643180000000001</v>
      </c>
      <c r="O67" s="19">
        <v>0</v>
      </c>
      <c r="P67" s="19">
        <v>0</v>
      </c>
      <c r="Q67" s="19">
        <v>11.1762</v>
      </c>
      <c r="R67" s="19">
        <v>30.906040000000001</v>
      </c>
      <c r="S67" s="19">
        <v>0</v>
      </c>
      <c r="T67" s="19">
        <v>0</v>
      </c>
      <c r="U67" s="19">
        <v>12.495699999999999</v>
      </c>
      <c r="V67" s="19">
        <v>34.14687</v>
      </c>
      <c r="W67" s="18">
        <v>0</v>
      </c>
      <c r="X67" s="18">
        <v>0</v>
      </c>
      <c r="Y67" s="18">
        <v>18.440999999999999</v>
      </c>
      <c r="Z67" s="18">
        <v>51.22298</v>
      </c>
      <c r="AA67" s="18"/>
      <c r="AB67" s="18"/>
      <c r="AC67" s="18">
        <v>15.95876</v>
      </c>
      <c r="AD67" s="18">
        <v>52.863079999999997</v>
      </c>
      <c r="AE67" s="18">
        <v>0</v>
      </c>
      <c r="AF67" s="18">
        <v>0</v>
      </c>
      <c r="AG67" s="18">
        <v>13.17539</v>
      </c>
      <c r="AH67" s="18">
        <v>60.797969999999999</v>
      </c>
      <c r="AI67" s="1">
        <v>0</v>
      </c>
      <c r="AJ67" s="1">
        <v>0</v>
      </c>
      <c r="AK67" s="1">
        <v>11.01796</v>
      </c>
      <c r="AL67" s="1">
        <v>43.021680000000003</v>
      </c>
      <c r="AM67" s="1">
        <v>0</v>
      </c>
      <c r="AN67" s="1">
        <v>0</v>
      </c>
      <c r="AO67" s="1">
        <v>17.3</v>
      </c>
      <c r="AP67" s="1">
        <v>89.7</v>
      </c>
      <c r="AQ67" s="52">
        <v>0</v>
      </c>
      <c r="AR67" s="52">
        <v>0</v>
      </c>
      <c r="AS67" s="52">
        <v>11</v>
      </c>
      <c r="AT67" s="52">
        <v>78.099999999999994</v>
      </c>
      <c r="AU67" s="1" t="s">
        <v>228</v>
      </c>
      <c r="AV67" s="1" t="s">
        <v>228</v>
      </c>
      <c r="AW67" s="1">
        <v>2.9</v>
      </c>
      <c r="AX67" s="1">
        <v>25.8</v>
      </c>
      <c r="AY67" s="1" t="s">
        <v>228</v>
      </c>
      <c r="AZ67" s="1" t="s">
        <v>228</v>
      </c>
      <c r="BA67" s="1">
        <v>4.2</v>
      </c>
      <c r="BB67" s="1">
        <v>29.2</v>
      </c>
    </row>
    <row r="68" spans="1:54" s="50" customFormat="1">
      <c r="A68" s="9" t="s">
        <v>122</v>
      </c>
      <c r="B68" s="9" t="s">
        <v>123</v>
      </c>
      <c r="C68" s="19">
        <v>4.3103999999999996</v>
      </c>
      <c r="D68" s="19">
        <v>9.8111700000000006</v>
      </c>
      <c r="E68" s="19">
        <v>1350.1036999999999</v>
      </c>
      <c r="F68" s="19">
        <v>3483.6790900000001</v>
      </c>
      <c r="G68" s="19">
        <v>0</v>
      </c>
      <c r="H68" s="19">
        <v>0</v>
      </c>
      <c r="I68" s="19">
        <v>1286.60076</v>
      </c>
      <c r="J68" s="19">
        <v>2932.4550599999998</v>
      </c>
      <c r="K68" s="19">
        <v>0</v>
      </c>
      <c r="L68" s="19">
        <v>0</v>
      </c>
      <c r="M68" s="19">
        <v>1652.5283400000001</v>
      </c>
      <c r="N68" s="19">
        <v>3976.8991299999998</v>
      </c>
      <c r="O68" s="19">
        <v>1.3299999999999999E-2</v>
      </c>
      <c r="P68" s="19">
        <v>6.4600000000000005E-2</v>
      </c>
      <c r="Q68" s="19">
        <v>1885.6516200000001</v>
      </c>
      <c r="R68" s="19">
        <v>4422.1257100000003</v>
      </c>
      <c r="S68" s="19">
        <v>0.29299999999999998</v>
      </c>
      <c r="T68" s="19">
        <v>0.57089999999999996</v>
      </c>
      <c r="U68" s="19">
        <v>1904.8013800000001</v>
      </c>
      <c r="V68" s="19">
        <v>4512.9093199999998</v>
      </c>
      <c r="W68" s="18">
        <v>4.6800000000000001E-3</v>
      </c>
      <c r="X68" s="18">
        <v>2.8029999999999999E-2</v>
      </c>
      <c r="Y68" s="18">
        <v>1589.3348900000001</v>
      </c>
      <c r="Z68" s="18">
        <v>3663.44859</v>
      </c>
      <c r="AA68" s="18">
        <v>3.1202899999999998</v>
      </c>
      <c r="AB68" s="18">
        <v>1.6815</v>
      </c>
      <c r="AC68" s="18">
        <v>1798.4918700000003</v>
      </c>
      <c r="AD68" s="18">
        <v>5069.4708599999994</v>
      </c>
      <c r="AE68" s="18">
        <v>6.8339999999999996</v>
      </c>
      <c r="AF68" s="18">
        <v>26.4724</v>
      </c>
      <c r="AG68" s="18">
        <v>1764.4312399999999</v>
      </c>
      <c r="AH68" s="18">
        <v>6218.0151599999999</v>
      </c>
      <c r="AI68" s="1">
        <v>0</v>
      </c>
      <c r="AJ68" s="1">
        <v>0</v>
      </c>
      <c r="AK68" s="1">
        <v>1733.3370399999999</v>
      </c>
      <c r="AL68" s="1">
        <v>6024.0675099999999</v>
      </c>
      <c r="AM68" s="1">
        <v>0.50719999999999998</v>
      </c>
      <c r="AN68" s="1">
        <v>1.4</v>
      </c>
      <c r="AO68" s="1">
        <v>1820.5</v>
      </c>
      <c r="AP68" s="1">
        <v>6970.7</v>
      </c>
      <c r="AQ68" s="52">
        <v>0</v>
      </c>
      <c r="AR68" s="52">
        <v>0</v>
      </c>
      <c r="AS68" s="52">
        <v>1508.4</v>
      </c>
      <c r="AT68" s="52">
        <v>6727</v>
      </c>
      <c r="AU68" s="1" t="s">
        <v>228</v>
      </c>
      <c r="AV68" s="1" t="s">
        <v>228</v>
      </c>
      <c r="AW68" s="1">
        <v>456.8</v>
      </c>
      <c r="AX68" s="1">
        <v>1966.2</v>
      </c>
      <c r="AY68" s="1">
        <v>14</v>
      </c>
      <c r="AZ68" s="1">
        <v>97.8</v>
      </c>
      <c r="BA68" s="1">
        <v>388.5</v>
      </c>
      <c r="BB68" s="1">
        <v>1803.9</v>
      </c>
    </row>
    <row r="69" spans="1:54" s="50" customFormat="1">
      <c r="A69" s="9" t="s">
        <v>124</v>
      </c>
      <c r="B69" s="9" t="s">
        <v>125</v>
      </c>
      <c r="C69" s="19">
        <v>0</v>
      </c>
      <c r="D69" s="19">
        <v>0</v>
      </c>
      <c r="E69" s="19">
        <v>237.58517000000001</v>
      </c>
      <c r="F69" s="19">
        <v>468.70463000000001</v>
      </c>
      <c r="G69" s="19">
        <v>32.811</v>
      </c>
      <c r="H69" s="19">
        <v>24.450230000000001</v>
      </c>
      <c r="I69" s="19">
        <v>158.59485000000001</v>
      </c>
      <c r="J69" s="19">
        <v>200.23398</v>
      </c>
      <c r="K69" s="19">
        <v>49.642960000000002</v>
      </c>
      <c r="L69" s="19">
        <v>41.087870000000002</v>
      </c>
      <c r="M69" s="19">
        <v>357.66126000000003</v>
      </c>
      <c r="N69" s="19">
        <v>455.34411999999998</v>
      </c>
      <c r="O69" s="19">
        <v>43.56</v>
      </c>
      <c r="P69" s="19">
        <v>34.722050000000003</v>
      </c>
      <c r="Q69" s="19">
        <v>502.46226000000001</v>
      </c>
      <c r="R69" s="19">
        <v>654.13777000000005</v>
      </c>
      <c r="S69" s="19">
        <v>51.981999999999999</v>
      </c>
      <c r="T69" s="19">
        <v>42.547899999999998</v>
      </c>
      <c r="U69" s="19">
        <v>617.27634999999998</v>
      </c>
      <c r="V69" s="19">
        <v>794.86265000000003</v>
      </c>
      <c r="W69" s="18">
        <v>36.101999999999997</v>
      </c>
      <c r="X69" s="18">
        <v>26.821549999999998</v>
      </c>
      <c r="Y69" s="18">
        <v>545.96256000000005</v>
      </c>
      <c r="Z69" s="18">
        <v>734.82019000000003</v>
      </c>
      <c r="AA69" s="18">
        <v>42.375999999999998</v>
      </c>
      <c r="AB69" s="18">
        <v>37.687040000000003</v>
      </c>
      <c r="AC69" s="18">
        <v>660.22145999999998</v>
      </c>
      <c r="AD69" s="18">
        <v>1224.2210499999999</v>
      </c>
      <c r="AE69" s="18">
        <v>38.213000000000001</v>
      </c>
      <c r="AF69" s="18">
        <v>52.295659999999998</v>
      </c>
      <c r="AG69" s="18">
        <v>633.69077000000004</v>
      </c>
      <c r="AH69" s="18">
        <v>1566.4710600000001</v>
      </c>
      <c r="AI69" s="1">
        <v>23.355</v>
      </c>
      <c r="AJ69" s="1">
        <v>22.90569</v>
      </c>
      <c r="AK69" s="1">
        <v>709.83630000000005</v>
      </c>
      <c r="AL69" s="1">
        <v>1516.0198499999999</v>
      </c>
      <c r="AM69" s="1">
        <v>22.484999999999999</v>
      </c>
      <c r="AN69" s="1">
        <v>17.899999999999999</v>
      </c>
      <c r="AO69" s="1">
        <v>499.1</v>
      </c>
      <c r="AP69" s="1">
        <v>1143.2</v>
      </c>
      <c r="AQ69" s="52">
        <v>13.191000000000001</v>
      </c>
      <c r="AR69" s="52">
        <v>12.7</v>
      </c>
      <c r="AS69" s="52">
        <v>288.3</v>
      </c>
      <c r="AT69" s="52">
        <v>639.79999999999995</v>
      </c>
      <c r="AU69" s="1">
        <v>3.8</v>
      </c>
      <c r="AV69" s="1">
        <v>3.1</v>
      </c>
      <c r="AW69" s="1">
        <v>94.2</v>
      </c>
      <c r="AX69" s="1">
        <v>188.1</v>
      </c>
      <c r="AY69" s="1">
        <v>5.4</v>
      </c>
      <c r="AZ69" s="1">
        <v>7</v>
      </c>
      <c r="BA69" s="1">
        <v>75.5</v>
      </c>
      <c r="BB69" s="1">
        <v>183.3</v>
      </c>
    </row>
    <row r="70" spans="1:54" s="50" customFormat="1">
      <c r="A70" s="9" t="s">
        <v>126</v>
      </c>
      <c r="B70" s="9" t="s">
        <v>127</v>
      </c>
      <c r="C70" s="19">
        <v>1096.9603999999999</v>
      </c>
      <c r="D70" s="19">
        <v>1529.79513</v>
      </c>
      <c r="E70" s="19">
        <v>924.44285000000002</v>
      </c>
      <c r="F70" s="19">
        <v>1436.2500700000001</v>
      </c>
      <c r="G70" s="19">
        <v>930.30790000000002</v>
      </c>
      <c r="H70" s="19">
        <v>1277.98612</v>
      </c>
      <c r="I70" s="19">
        <v>1093.94856</v>
      </c>
      <c r="J70" s="19">
        <v>1708.0409</v>
      </c>
      <c r="K70" s="19">
        <v>1415.3583000000001</v>
      </c>
      <c r="L70" s="19">
        <v>2149.5270300000002</v>
      </c>
      <c r="M70" s="19">
        <v>934.24323000000004</v>
      </c>
      <c r="N70" s="19">
        <v>1508.45</v>
      </c>
      <c r="O70" s="19">
        <v>1930.7530999999999</v>
      </c>
      <c r="P70" s="19">
        <v>2768.2236800000001</v>
      </c>
      <c r="Q70" s="19">
        <v>433.24536999999998</v>
      </c>
      <c r="R70" s="19">
        <v>485.11067000000003</v>
      </c>
      <c r="S70" s="19">
        <v>2446.5217299999999</v>
      </c>
      <c r="T70" s="19">
        <v>3536.9187999999999</v>
      </c>
      <c r="U70" s="19">
        <v>224.50206</v>
      </c>
      <c r="V70" s="19">
        <v>109.99814000000001</v>
      </c>
      <c r="W70" s="18">
        <v>2677.9122600000001</v>
      </c>
      <c r="X70" s="18">
        <v>3499.3389000000002</v>
      </c>
      <c r="Y70" s="18">
        <v>219.00237999999999</v>
      </c>
      <c r="Z70" s="18">
        <v>132.77452</v>
      </c>
      <c r="AA70" s="18">
        <v>3125.8387800000005</v>
      </c>
      <c r="AB70" s="18">
        <v>4450.837019999999</v>
      </c>
      <c r="AC70" s="18">
        <v>178.80466999999996</v>
      </c>
      <c r="AD70" s="18">
        <v>177.26114000000001</v>
      </c>
      <c r="AE70" s="18">
        <v>3074.9207200000001</v>
      </c>
      <c r="AF70" s="18">
        <v>4633.7580200000002</v>
      </c>
      <c r="AG70" s="18">
        <v>134.78085999999999</v>
      </c>
      <c r="AH70" s="18">
        <v>201.53270000000001</v>
      </c>
      <c r="AI70" s="1">
        <v>3029.6601999999998</v>
      </c>
      <c r="AJ70" s="1">
        <v>3820.7433599999999</v>
      </c>
      <c r="AK70" s="1">
        <v>421.05595</v>
      </c>
      <c r="AL70" s="1">
        <v>195.11479</v>
      </c>
      <c r="AM70" s="1">
        <v>2902.0439099999999</v>
      </c>
      <c r="AN70" s="1">
        <v>3903.2</v>
      </c>
      <c r="AO70" s="1">
        <v>317.89999999999998</v>
      </c>
      <c r="AP70" s="1">
        <v>331.3</v>
      </c>
      <c r="AQ70" s="52">
        <v>2810.0774900000001</v>
      </c>
      <c r="AR70" s="52">
        <v>4546.8</v>
      </c>
      <c r="AS70" s="52">
        <v>648.29999999999995</v>
      </c>
      <c r="AT70" s="52">
        <v>1008.1</v>
      </c>
      <c r="AU70" s="1">
        <v>975.8</v>
      </c>
      <c r="AV70" s="1">
        <v>1467.4</v>
      </c>
      <c r="AW70" s="1">
        <v>146</v>
      </c>
      <c r="AX70" s="1">
        <v>222.3</v>
      </c>
      <c r="AY70" s="1">
        <v>1076.4000000000001</v>
      </c>
      <c r="AZ70" s="1">
        <v>2022.5</v>
      </c>
      <c r="BA70" s="1">
        <v>135.80000000000001</v>
      </c>
      <c r="BB70" s="1">
        <v>181.5</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v>0</v>
      </c>
      <c r="X71" s="18">
        <v>0</v>
      </c>
      <c r="Y71" s="18">
        <v>2.5000000000000001E-4</v>
      </c>
      <c r="Z71" s="18">
        <v>6.3E-3</v>
      </c>
      <c r="AA71" s="18"/>
      <c r="AB71" s="18"/>
      <c r="AC71" s="18">
        <v>0.14799999999999999</v>
      </c>
      <c r="AD71" s="18">
        <v>5.5849999999999997E-2</v>
      </c>
      <c r="AE71" s="18" t="s">
        <v>228</v>
      </c>
      <c r="AF71" s="18" t="s">
        <v>228</v>
      </c>
      <c r="AG71" s="18" t="s">
        <v>228</v>
      </c>
      <c r="AH71" s="18" t="s">
        <v>228</v>
      </c>
      <c r="AI71" s="1" t="s">
        <v>228</v>
      </c>
      <c r="AJ71" s="1" t="s">
        <v>228</v>
      </c>
      <c r="AK71" s="1" t="s">
        <v>228</v>
      </c>
      <c r="AL71" s="1" t="s">
        <v>228</v>
      </c>
      <c r="AM71" s="1">
        <v>0</v>
      </c>
      <c r="AN71" s="1">
        <v>0</v>
      </c>
      <c r="AO71" s="1">
        <v>0</v>
      </c>
      <c r="AP71" s="1">
        <v>0</v>
      </c>
      <c r="AQ71" s="52">
        <v>0</v>
      </c>
      <c r="AR71" s="52">
        <v>0</v>
      </c>
      <c r="AS71" s="52">
        <v>0</v>
      </c>
      <c r="AT71" s="52">
        <v>0.1</v>
      </c>
      <c r="AU71" s="1" t="s">
        <v>228</v>
      </c>
      <c r="AV71" s="1" t="s">
        <v>228</v>
      </c>
      <c r="AW71" s="1" t="s">
        <v>228</v>
      </c>
      <c r="AX71" s="1" t="s">
        <v>228</v>
      </c>
      <c r="AY71" s="1" t="s">
        <v>228</v>
      </c>
      <c r="AZ71" s="1" t="s">
        <v>228</v>
      </c>
      <c r="BA71" s="1" t="s">
        <v>228</v>
      </c>
      <c r="BB71" s="1" t="s">
        <v>228</v>
      </c>
    </row>
    <row r="72" spans="1:54" s="50" customFormat="1">
      <c r="A72" s="9" t="s">
        <v>130</v>
      </c>
      <c r="B72" s="9" t="s">
        <v>131</v>
      </c>
      <c r="C72" s="19">
        <v>0</v>
      </c>
      <c r="D72" s="19">
        <v>0</v>
      </c>
      <c r="E72" s="19">
        <v>51.08361</v>
      </c>
      <c r="F72" s="19">
        <v>124.80678</v>
      </c>
      <c r="G72" s="19">
        <v>8.0000000000000004E-4</v>
      </c>
      <c r="H72" s="19">
        <v>1.2999999999999999E-3</v>
      </c>
      <c r="I72" s="19">
        <v>63.523569999999999</v>
      </c>
      <c r="J72" s="19">
        <v>78.118729999999999</v>
      </c>
      <c r="K72" s="19">
        <v>0</v>
      </c>
      <c r="L72" s="19">
        <v>0</v>
      </c>
      <c r="M72" s="19">
        <v>68.617909999999995</v>
      </c>
      <c r="N72" s="19">
        <v>126.7569</v>
      </c>
      <c r="O72" s="19">
        <v>0</v>
      </c>
      <c r="P72" s="19">
        <v>0</v>
      </c>
      <c r="Q72" s="19">
        <v>93.405289999999994</v>
      </c>
      <c r="R72" s="19">
        <v>185.20994999999999</v>
      </c>
      <c r="S72" s="19">
        <v>0.1</v>
      </c>
      <c r="T72" s="19">
        <v>0.32778000000000002</v>
      </c>
      <c r="U72" s="19">
        <v>86.274270000000001</v>
      </c>
      <c r="V72" s="19">
        <v>254.83930000000001</v>
      </c>
      <c r="W72" s="18">
        <v>0</v>
      </c>
      <c r="X72" s="18">
        <v>0</v>
      </c>
      <c r="Y72" s="18">
        <v>1696.10331</v>
      </c>
      <c r="Z72" s="18">
        <v>368.78491000000002</v>
      </c>
      <c r="AA72" s="18"/>
      <c r="AB72" s="18"/>
      <c r="AC72" s="18">
        <v>1481.73019</v>
      </c>
      <c r="AD72" s="18">
        <v>375.74727000000001</v>
      </c>
      <c r="AE72" s="18">
        <v>0</v>
      </c>
      <c r="AF72" s="18">
        <v>0</v>
      </c>
      <c r="AG72" s="18">
        <v>97.724540000000005</v>
      </c>
      <c r="AH72" s="18">
        <v>266.29469</v>
      </c>
      <c r="AI72" s="1">
        <v>0</v>
      </c>
      <c r="AJ72" s="1">
        <v>0</v>
      </c>
      <c r="AK72" s="1">
        <v>81.039609999999996</v>
      </c>
      <c r="AL72" s="1">
        <v>350.17313000000001</v>
      </c>
      <c r="AM72" s="1">
        <v>0</v>
      </c>
      <c r="AN72" s="1">
        <v>0</v>
      </c>
      <c r="AO72" s="1">
        <v>65.8</v>
      </c>
      <c r="AP72" s="1">
        <v>191.6</v>
      </c>
      <c r="AQ72" s="52">
        <v>4.62E-3</v>
      </c>
      <c r="AR72" s="52">
        <v>0</v>
      </c>
      <c r="AS72" s="52">
        <v>102.2</v>
      </c>
      <c r="AT72" s="52">
        <v>217.4</v>
      </c>
      <c r="AU72" s="1" t="s">
        <v>228</v>
      </c>
      <c r="AV72" s="1" t="s">
        <v>228</v>
      </c>
      <c r="AW72" s="1">
        <v>36.200000000000003</v>
      </c>
      <c r="AX72" s="1">
        <v>80.900000000000006</v>
      </c>
      <c r="AY72" s="1" t="s">
        <v>228</v>
      </c>
      <c r="AZ72" s="1" t="s">
        <v>228</v>
      </c>
      <c r="BA72" s="1">
        <v>18.399999999999999</v>
      </c>
      <c r="BB72" s="1">
        <v>57</v>
      </c>
    </row>
    <row r="73" spans="1:54" s="50" customFormat="1">
      <c r="A73" s="9" t="s">
        <v>132</v>
      </c>
      <c r="B73" s="9" t="s">
        <v>133</v>
      </c>
      <c r="C73" s="19">
        <v>14.500999999999999</v>
      </c>
      <c r="D73" s="19">
        <v>33.76247</v>
      </c>
      <c r="E73" s="19">
        <v>3023.7736500000001</v>
      </c>
      <c r="F73" s="19">
        <v>4823.4130299999997</v>
      </c>
      <c r="G73" s="19">
        <v>22.664400000000001</v>
      </c>
      <c r="H73" s="19">
        <v>47.948259999999998</v>
      </c>
      <c r="I73" s="19">
        <v>2525.8339299999998</v>
      </c>
      <c r="J73" s="19">
        <v>3532.7503700000002</v>
      </c>
      <c r="K73" s="19">
        <v>43.590449999999997</v>
      </c>
      <c r="L73" s="19">
        <v>91.933999999999997</v>
      </c>
      <c r="M73" s="19">
        <v>2813.2416699999999</v>
      </c>
      <c r="N73" s="19">
        <v>4551.3781099999997</v>
      </c>
      <c r="O73" s="19">
        <v>67.563500000000005</v>
      </c>
      <c r="P73" s="19">
        <v>144.29801</v>
      </c>
      <c r="Q73" s="19">
        <v>3448.7344899999998</v>
      </c>
      <c r="R73" s="19">
        <v>5380.8608599999998</v>
      </c>
      <c r="S73" s="19">
        <v>96.592500000000001</v>
      </c>
      <c r="T73" s="19">
        <v>214.83732000000001</v>
      </c>
      <c r="U73" s="19">
        <v>3328.5983900000001</v>
      </c>
      <c r="V73" s="19">
        <v>5193.5536700000002</v>
      </c>
      <c r="W73" s="18">
        <v>81.419899999999998</v>
      </c>
      <c r="X73" s="18">
        <v>175.34844000000001</v>
      </c>
      <c r="Y73" s="18">
        <v>3429.22444</v>
      </c>
      <c r="Z73" s="18">
        <v>5177.9622099999997</v>
      </c>
      <c r="AA73" s="18">
        <v>164.6095</v>
      </c>
      <c r="AB73" s="18">
        <v>347.04709000000003</v>
      </c>
      <c r="AC73" s="18">
        <v>3933.2490899999993</v>
      </c>
      <c r="AD73" s="18">
        <v>6241.5697299999993</v>
      </c>
      <c r="AE73" s="18">
        <v>304.56508000000002</v>
      </c>
      <c r="AF73" s="18">
        <v>834.35995000000003</v>
      </c>
      <c r="AG73" s="18">
        <v>3482.1263100000001</v>
      </c>
      <c r="AH73" s="18">
        <v>7394.5981099999999</v>
      </c>
      <c r="AI73" s="1">
        <v>308.68200000000002</v>
      </c>
      <c r="AJ73" s="1">
        <v>709.42997000000003</v>
      </c>
      <c r="AK73" s="1">
        <v>3830.8011099999999</v>
      </c>
      <c r="AL73" s="1">
        <v>7752.2688900000003</v>
      </c>
      <c r="AM73" s="1">
        <v>212.12950000000001</v>
      </c>
      <c r="AN73" s="1">
        <v>515.79999999999995</v>
      </c>
      <c r="AO73" s="1">
        <v>4285.5</v>
      </c>
      <c r="AP73" s="1">
        <v>9138.9</v>
      </c>
      <c r="AQ73" s="52">
        <v>167.71250000000001</v>
      </c>
      <c r="AR73" s="52">
        <v>512</v>
      </c>
      <c r="AS73" s="52">
        <v>3769.4</v>
      </c>
      <c r="AT73" s="52">
        <v>9527.6</v>
      </c>
      <c r="AU73" s="1">
        <v>69.5</v>
      </c>
      <c r="AV73" s="1">
        <v>195.7</v>
      </c>
      <c r="AW73" s="1">
        <v>1272.5</v>
      </c>
      <c r="AX73" s="1">
        <v>3015.5</v>
      </c>
      <c r="AY73" s="1">
        <v>84.9</v>
      </c>
      <c r="AZ73" s="1">
        <v>295</v>
      </c>
      <c r="BA73" s="1">
        <v>1139.0999999999999</v>
      </c>
      <c r="BB73" s="1">
        <v>3053.2</v>
      </c>
    </row>
    <row r="74" spans="1:54" s="50" customFormat="1">
      <c r="A74" s="9" t="s">
        <v>134</v>
      </c>
      <c r="B74" s="9" t="s">
        <v>135</v>
      </c>
      <c r="C74" s="19">
        <v>0</v>
      </c>
      <c r="D74" s="19">
        <v>0</v>
      </c>
      <c r="E74" s="19">
        <v>226.92845</v>
      </c>
      <c r="F74" s="19">
        <v>264.02827000000002</v>
      </c>
      <c r="G74" s="19">
        <v>0</v>
      </c>
      <c r="H74" s="19">
        <v>0</v>
      </c>
      <c r="I74" s="19">
        <v>272.16147999999998</v>
      </c>
      <c r="J74" s="19">
        <v>301.80387000000002</v>
      </c>
      <c r="K74" s="19">
        <v>0</v>
      </c>
      <c r="L74" s="19">
        <v>0</v>
      </c>
      <c r="M74" s="19">
        <v>210.33985000000001</v>
      </c>
      <c r="N74" s="19">
        <v>239.08586</v>
      </c>
      <c r="O74" s="19">
        <v>0</v>
      </c>
      <c r="P74" s="19">
        <v>0</v>
      </c>
      <c r="Q74" s="19">
        <v>297.09884</v>
      </c>
      <c r="R74" s="19">
        <v>342.50488000000001</v>
      </c>
      <c r="S74" s="19">
        <v>16.581</v>
      </c>
      <c r="T74" s="19">
        <v>14.442</v>
      </c>
      <c r="U74" s="19">
        <v>144.56198000000001</v>
      </c>
      <c r="V74" s="19">
        <v>160.72212999999999</v>
      </c>
      <c r="W74" s="18">
        <v>0</v>
      </c>
      <c r="X74" s="18">
        <v>0</v>
      </c>
      <c r="Y74" s="18">
        <v>98.979380000000006</v>
      </c>
      <c r="Z74" s="18">
        <v>112.96114</v>
      </c>
      <c r="AA74" s="18"/>
      <c r="AB74" s="18"/>
      <c r="AC74" s="18">
        <v>76.664820000000006</v>
      </c>
      <c r="AD74" s="18">
        <v>125.11906000000003</v>
      </c>
      <c r="AE74" s="18">
        <v>0</v>
      </c>
      <c r="AF74" s="18">
        <v>0</v>
      </c>
      <c r="AG74" s="18">
        <v>128.98652000000001</v>
      </c>
      <c r="AH74" s="18">
        <v>202.45522</v>
      </c>
      <c r="AI74" s="1">
        <v>0</v>
      </c>
      <c r="AJ74" s="1">
        <v>0</v>
      </c>
      <c r="AK74" s="1">
        <v>79.202719999999999</v>
      </c>
      <c r="AL74" s="1">
        <v>136.86510999999999</v>
      </c>
      <c r="AM74" s="1">
        <v>0</v>
      </c>
      <c r="AN74" s="1">
        <v>0</v>
      </c>
      <c r="AO74" s="1">
        <v>153.5</v>
      </c>
      <c r="AP74" s="1">
        <v>286.60000000000002</v>
      </c>
      <c r="AQ74" s="52">
        <v>0</v>
      </c>
      <c r="AR74" s="52">
        <v>0</v>
      </c>
      <c r="AS74" s="52">
        <v>109.7</v>
      </c>
      <c r="AT74" s="52">
        <v>183.9</v>
      </c>
      <c r="AU74" s="1" t="s">
        <v>228</v>
      </c>
      <c r="AV74" s="1" t="s">
        <v>228</v>
      </c>
      <c r="AW74" s="1">
        <v>22.8</v>
      </c>
      <c r="AX74" s="1">
        <v>59.8</v>
      </c>
      <c r="AY74" s="1" t="s">
        <v>228</v>
      </c>
      <c r="AZ74" s="1" t="s">
        <v>228</v>
      </c>
      <c r="BA74" s="1">
        <v>84.2</v>
      </c>
      <c r="BB74" s="1">
        <v>115.3</v>
      </c>
    </row>
    <row r="75" spans="1:54" s="50" customFormat="1">
      <c r="A75" s="9" t="s">
        <v>136</v>
      </c>
      <c r="B75" s="9" t="s">
        <v>137</v>
      </c>
      <c r="C75" s="19">
        <v>0</v>
      </c>
      <c r="D75" s="19">
        <v>0</v>
      </c>
      <c r="E75" s="19">
        <v>23.583780000000001</v>
      </c>
      <c r="F75" s="19">
        <v>20.508839999999999</v>
      </c>
      <c r="G75" s="19">
        <v>0</v>
      </c>
      <c r="H75" s="19">
        <v>0</v>
      </c>
      <c r="I75" s="19">
        <v>29.134519999999998</v>
      </c>
      <c r="J75" s="19">
        <v>28.47495</v>
      </c>
      <c r="K75" s="19">
        <v>0</v>
      </c>
      <c r="L75" s="19">
        <v>0</v>
      </c>
      <c r="M75" s="19">
        <v>32.071599999999997</v>
      </c>
      <c r="N75" s="19">
        <v>36.81664</v>
      </c>
      <c r="O75" s="19">
        <v>0.36720000000000003</v>
      </c>
      <c r="P75" s="19">
        <v>0.77309000000000005</v>
      </c>
      <c r="Q75" s="19">
        <v>189.96601999999999</v>
      </c>
      <c r="R75" s="19">
        <v>210.88215</v>
      </c>
      <c r="S75" s="19">
        <v>0</v>
      </c>
      <c r="T75" s="19">
        <v>0</v>
      </c>
      <c r="U75" s="19">
        <v>61.011420000000001</v>
      </c>
      <c r="V75" s="19">
        <v>67.845590000000001</v>
      </c>
      <c r="W75" s="18">
        <v>0</v>
      </c>
      <c r="X75" s="18">
        <v>0</v>
      </c>
      <c r="Y75" s="18">
        <v>290.07053000000002</v>
      </c>
      <c r="Z75" s="18">
        <v>242.87531999999999</v>
      </c>
      <c r="AA75" s="18"/>
      <c r="AB75" s="18"/>
      <c r="AC75" s="18">
        <v>45.124130000000001</v>
      </c>
      <c r="AD75" s="18">
        <v>51.592149999999997</v>
      </c>
      <c r="AE75" s="18">
        <v>0</v>
      </c>
      <c r="AF75" s="18">
        <v>0</v>
      </c>
      <c r="AG75" s="18">
        <v>33.830159999999999</v>
      </c>
      <c r="AH75" s="18">
        <v>54.687159999999999</v>
      </c>
      <c r="AI75" s="1">
        <v>0</v>
      </c>
      <c r="AJ75" s="1">
        <v>0</v>
      </c>
      <c r="AK75" s="1">
        <v>45.934089999999998</v>
      </c>
      <c r="AL75" s="1">
        <v>67.885400000000004</v>
      </c>
      <c r="AM75" s="1">
        <v>0</v>
      </c>
      <c r="AN75" s="1">
        <v>0</v>
      </c>
      <c r="AO75" s="1">
        <v>108.1</v>
      </c>
      <c r="AP75" s="1">
        <v>168</v>
      </c>
      <c r="AQ75" s="52">
        <v>0</v>
      </c>
      <c r="AR75" s="52">
        <v>0</v>
      </c>
      <c r="AS75" s="52">
        <v>113.5</v>
      </c>
      <c r="AT75" s="52">
        <v>147.69999999999999</v>
      </c>
      <c r="AU75" s="1" t="s">
        <v>228</v>
      </c>
      <c r="AV75" s="1" t="s">
        <v>228</v>
      </c>
      <c r="AW75" s="1">
        <v>85.8</v>
      </c>
      <c r="AX75" s="1">
        <v>110.4</v>
      </c>
      <c r="AY75" s="1" t="s">
        <v>228</v>
      </c>
      <c r="AZ75" s="1" t="s">
        <v>228</v>
      </c>
      <c r="BA75" s="1">
        <v>60.1</v>
      </c>
      <c r="BB75" s="1">
        <v>91.7</v>
      </c>
    </row>
    <row r="76" spans="1:54" s="50" customFormat="1">
      <c r="A76" s="9" t="s">
        <v>138</v>
      </c>
      <c r="B76" s="9" t="s">
        <v>139</v>
      </c>
      <c r="C76" s="19">
        <v>0</v>
      </c>
      <c r="D76" s="19">
        <v>0</v>
      </c>
      <c r="E76" s="19">
        <v>31.02948</v>
      </c>
      <c r="F76" s="19">
        <v>41.847050000000003</v>
      </c>
      <c r="G76" s="19">
        <v>0</v>
      </c>
      <c r="H76" s="19">
        <v>0</v>
      </c>
      <c r="I76" s="19">
        <v>97.195740000000001</v>
      </c>
      <c r="J76" s="19">
        <v>114.27039000000001</v>
      </c>
      <c r="K76" s="19">
        <v>0</v>
      </c>
      <c r="L76" s="19">
        <v>0</v>
      </c>
      <c r="M76" s="19">
        <v>53.325870000000002</v>
      </c>
      <c r="N76" s="19">
        <v>71.232029999999995</v>
      </c>
      <c r="O76" s="19">
        <v>0</v>
      </c>
      <c r="P76" s="19">
        <v>0</v>
      </c>
      <c r="Q76" s="19">
        <v>115.12024</v>
      </c>
      <c r="R76" s="19">
        <v>166.50395</v>
      </c>
      <c r="S76" s="19">
        <v>0</v>
      </c>
      <c r="T76" s="19">
        <v>0</v>
      </c>
      <c r="U76" s="19">
        <v>80.711190000000002</v>
      </c>
      <c r="V76" s="19">
        <v>106.45205</v>
      </c>
      <c r="W76" s="18">
        <v>0</v>
      </c>
      <c r="X76" s="18">
        <v>0</v>
      </c>
      <c r="Y76" s="18">
        <v>41.639699999999998</v>
      </c>
      <c r="Z76" s="18">
        <v>48.436599999999999</v>
      </c>
      <c r="AA76" s="18"/>
      <c r="AB76" s="18"/>
      <c r="AC76" s="18">
        <v>20.492410000000003</v>
      </c>
      <c r="AD76" s="18">
        <v>35.876809999999999</v>
      </c>
      <c r="AE76" s="18">
        <v>0</v>
      </c>
      <c r="AF76" s="18">
        <v>0</v>
      </c>
      <c r="AG76" s="18">
        <v>117.28536</v>
      </c>
      <c r="AH76" s="18">
        <v>163.17009999999999</v>
      </c>
      <c r="AI76" s="1">
        <v>0</v>
      </c>
      <c r="AJ76" s="1">
        <v>0</v>
      </c>
      <c r="AK76" s="1">
        <v>36.448279999999997</v>
      </c>
      <c r="AL76" s="1">
        <v>58.973619999999997</v>
      </c>
      <c r="AM76" s="1">
        <v>0</v>
      </c>
      <c r="AN76" s="1">
        <v>0</v>
      </c>
      <c r="AO76" s="1">
        <v>43.3</v>
      </c>
      <c r="AP76" s="1">
        <v>68.099999999999994</v>
      </c>
      <c r="AQ76" s="52">
        <v>0</v>
      </c>
      <c r="AR76" s="52">
        <v>0</v>
      </c>
      <c r="AS76" s="52">
        <v>42</v>
      </c>
      <c r="AT76" s="52">
        <v>59.2</v>
      </c>
      <c r="AU76" s="1" t="s">
        <v>228</v>
      </c>
      <c r="AV76" s="1" t="s">
        <v>228</v>
      </c>
      <c r="AW76" s="1">
        <v>22.1</v>
      </c>
      <c r="AX76" s="1">
        <v>36.700000000000003</v>
      </c>
      <c r="AY76" s="1" t="s">
        <v>228</v>
      </c>
      <c r="AZ76" s="1" t="s">
        <v>228</v>
      </c>
      <c r="BA76" s="1">
        <v>35.200000000000003</v>
      </c>
      <c r="BB76" s="1">
        <v>55.7</v>
      </c>
    </row>
    <row r="77" spans="1:54" s="50" customFormat="1">
      <c r="A77" s="9" t="s">
        <v>140</v>
      </c>
      <c r="B77" s="9" t="s">
        <v>141</v>
      </c>
      <c r="C77" s="19">
        <v>0</v>
      </c>
      <c r="D77" s="19">
        <v>0</v>
      </c>
      <c r="E77" s="19">
        <v>5.0493100000000002</v>
      </c>
      <c r="F77" s="19">
        <v>9.0358800000000006</v>
      </c>
      <c r="G77" s="19">
        <v>0.48749999999999999</v>
      </c>
      <c r="H77" s="19">
        <v>0.68005000000000004</v>
      </c>
      <c r="I77" s="19">
        <v>13.546849999999999</v>
      </c>
      <c r="J77" s="19">
        <v>18.640160000000002</v>
      </c>
      <c r="K77" s="19">
        <v>0</v>
      </c>
      <c r="L77" s="19">
        <v>0</v>
      </c>
      <c r="M77" s="19">
        <v>0.93799999999999994</v>
      </c>
      <c r="N77" s="19">
        <v>2.6042100000000001</v>
      </c>
      <c r="O77" s="19">
        <v>0</v>
      </c>
      <c r="P77" s="19">
        <v>0</v>
      </c>
      <c r="Q77" s="19">
        <v>12.395</v>
      </c>
      <c r="R77" s="19">
        <v>14.89893</v>
      </c>
      <c r="S77" s="19">
        <v>0</v>
      </c>
      <c r="T77" s="19">
        <v>0</v>
      </c>
      <c r="U77" s="19">
        <v>48.834000000000003</v>
      </c>
      <c r="V77" s="19">
        <v>27.033529999999999</v>
      </c>
      <c r="W77" s="18">
        <v>1.024</v>
      </c>
      <c r="X77" s="18">
        <v>1.32945</v>
      </c>
      <c r="Y77" s="18">
        <v>34.103400000000001</v>
      </c>
      <c r="Z77" s="18">
        <v>19.888580000000001</v>
      </c>
      <c r="AA77" s="18"/>
      <c r="AB77" s="18"/>
      <c r="AC77" s="18">
        <v>3.8689</v>
      </c>
      <c r="AD77" s="18">
        <v>4.0456199999999995</v>
      </c>
      <c r="AE77" s="18">
        <v>0</v>
      </c>
      <c r="AF77" s="18">
        <v>0</v>
      </c>
      <c r="AG77" s="18">
        <v>4.5380000000000003</v>
      </c>
      <c r="AH77" s="18">
        <v>8.4950500000000009</v>
      </c>
      <c r="AI77" s="1">
        <v>0</v>
      </c>
      <c r="AJ77" s="1">
        <v>0</v>
      </c>
      <c r="AK77" s="1">
        <v>59.590499999999999</v>
      </c>
      <c r="AL77" s="1">
        <v>63.313789999999997</v>
      </c>
      <c r="AM77" s="1">
        <v>0</v>
      </c>
      <c r="AN77" s="1">
        <v>0</v>
      </c>
      <c r="AO77" s="1">
        <v>67.3</v>
      </c>
      <c r="AP77" s="1">
        <v>55.8</v>
      </c>
      <c r="AQ77" s="52">
        <v>0</v>
      </c>
      <c r="AR77" s="52">
        <v>0</v>
      </c>
      <c r="AS77" s="52">
        <v>24.9</v>
      </c>
      <c r="AT77" s="52">
        <v>31.6</v>
      </c>
      <c r="AU77" s="1" t="s">
        <v>228</v>
      </c>
      <c r="AV77" s="1" t="s">
        <v>228</v>
      </c>
      <c r="AW77" s="1">
        <v>23.1</v>
      </c>
      <c r="AX77" s="1">
        <v>28.2</v>
      </c>
      <c r="AY77" s="1" t="s">
        <v>228</v>
      </c>
      <c r="AZ77" s="1" t="s">
        <v>228</v>
      </c>
      <c r="BA77" s="1">
        <v>0.2</v>
      </c>
      <c r="BB77" s="1">
        <v>0.5</v>
      </c>
    </row>
    <row r="78" spans="1:54" s="50" customFormat="1">
      <c r="A78" s="9" t="s">
        <v>142</v>
      </c>
      <c r="B78" s="9" t="s">
        <v>143</v>
      </c>
      <c r="C78" s="19">
        <v>0</v>
      </c>
      <c r="D78" s="19">
        <v>0</v>
      </c>
      <c r="E78" s="19">
        <v>465.07135</v>
      </c>
      <c r="F78" s="19">
        <v>1196.9244000000001</v>
      </c>
      <c r="G78" s="19">
        <v>0</v>
      </c>
      <c r="H78" s="19">
        <v>0</v>
      </c>
      <c r="I78" s="19">
        <v>869.10686999999996</v>
      </c>
      <c r="J78" s="19">
        <v>1224.0184899999999</v>
      </c>
      <c r="K78" s="19">
        <v>0.58140000000000003</v>
      </c>
      <c r="L78" s="19">
        <v>0.90193999999999996</v>
      </c>
      <c r="M78" s="19">
        <v>781.48206000000005</v>
      </c>
      <c r="N78" s="19">
        <v>1162.5793799999999</v>
      </c>
      <c r="O78" s="19">
        <v>1.35</v>
      </c>
      <c r="P78" s="19">
        <v>2.13923</v>
      </c>
      <c r="Q78" s="19">
        <v>915.17629999999997</v>
      </c>
      <c r="R78" s="19">
        <v>1459.0626999999999</v>
      </c>
      <c r="S78" s="19">
        <v>5.1180000000000003</v>
      </c>
      <c r="T78" s="19">
        <v>5.5309999999999997</v>
      </c>
      <c r="U78" s="19">
        <v>650.3116</v>
      </c>
      <c r="V78" s="19">
        <v>1148.40635</v>
      </c>
      <c r="W78" s="18">
        <v>8.1600000000000006E-3</v>
      </c>
      <c r="X78" s="18">
        <v>1.065E-2</v>
      </c>
      <c r="Y78" s="18">
        <v>884.82090000000005</v>
      </c>
      <c r="Z78" s="18">
        <v>1424.2701</v>
      </c>
      <c r="AA78" s="18"/>
      <c r="AB78" s="18"/>
      <c r="AC78" s="18">
        <v>843.56807000000003</v>
      </c>
      <c r="AD78" s="18">
        <v>1481.0727100000001</v>
      </c>
      <c r="AE78" s="18">
        <v>20.808</v>
      </c>
      <c r="AF78" s="18">
        <v>10.357849999999999</v>
      </c>
      <c r="AG78" s="18">
        <v>800.02846999999997</v>
      </c>
      <c r="AH78" s="18">
        <v>2127.8476900000001</v>
      </c>
      <c r="AI78" s="1">
        <v>0</v>
      </c>
      <c r="AJ78" s="1">
        <v>0</v>
      </c>
      <c r="AK78" s="1">
        <v>920.54731000000004</v>
      </c>
      <c r="AL78" s="1">
        <v>3218.8760299999999</v>
      </c>
      <c r="AM78" s="1">
        <v>81.5</v>
      </c>
      <c r="AN78" s="1">
        <v>18.3</v>
      </c>
      <c r="AO78" s="1">
        <v>608.4</v>
      </c>
      <c r="AP78" s="1">
        <v>1903.4</v>
      </c>
      <c r="AQ78" s="52">
        <v>0</v>
      </c>
      <c r="AR78" s="52">
        <v>0</v>
      </c>
      <c r="AS78" s="52">
        <v>640.70000000000005</v>
      </c>
      <c r="AT78" s="52">
        <v>1935.2</v>
      </c>
      <c r="AU78" s="1" t="s">
        <v>228</v>
      </c>
      <c r="AV78" s="1" t="s">
        <v>228</v>
      </c>
      <c r="AW78" s="1">
        <v>212.7</v>
      </c>
      <c r="AX78" s="1">
        <v>627.79999999999995</v>
      </c>
      <c r="AY78" s="1" t="s">
        <v>228</v>
      </c>
      <c r="AZ78" s="1" t="s">
        <v>228</v>
      </c>
      <c r="BA78" s="1">
        <v>167.7</v>
      </c>
      <c r="BB78" s="1">
        <v>496.6</v>
      </c>
    </row>
    <row r="79" spans="1:54" s="50" customFormat="1">
      <c r="A79" s="9" t="s">
        <v>144</v>
      </c>
      <c r="B79" s="9" t="s">
        <v>145</v>
      </c>
      <c r="C79" s="19">
        <v>0</v>
      </c>
      <c r="D79" s="19">
        <v>0</v>
      </c>
      <c r="E79" s="19">
        <v>10.16849</v>
      </c>
      <c r="F79" s="19">
        <v>15.44652</v>
      </c>
      <c r="G79" s="19">
        <v>0</v>
      </c>
      <c r="H79" s="19">
        <v>0</v>
      </c>
      <c r="I79" s="19">
        <v>94.330799999999996</v>
      </c>
      <c r="J79" s="19">
        <v>81.826830000000001</v>
      </c>
      <c r="K79" s="19">
        <v>0</v>
      </c>
      <c r="L79" s="19">
        <v>0</v>
      </c>
      <c r="M79" s="19">
        <v>21.8322</v>
      </c>
      <c r="N79" s="19">
        <v>35.026960000000003</v>
      </c>
      <c r="O79" s="19">
        <v>0</v>
      </c>
      <c r="P79" s="19">
        <v>0</v>
      </c>
      <c r="Q79" s="19">
        <v>15.955870000000001</v>
      </c>
      <c r="R79" s="19">
        <v>21.09516</v>
      </c>
      <c r="S79" s="19">
        <v>0.24299999999999999</v>
      </c>
      <c r="T79" s="19">
        <v>0.26400000000000001</v>
      </c>
      <c r="U79" s="19">
        <v>20.8399</v>
      </c>
      <c r="V79" s="19">
        <v>27.438379999999999</v>
      </c>
      <c r="W79" s="18">
        <v>0</v>
      </c>
      <c r="X79" s="18">
        <v>0</v>
      </c>
      <c r="Y79" s="18">
        <v>18.038889999999999</v>
      </c>
      <c r="Z79" s="18">
        <v>19.44323</v>
      </c>
      <c r="AA79" s="18"/>
      <c r="AB79" s="18"/>
      <c r="AC79" s="18">
        <v>26.327770000000001</v>
      </c>
      <c r="AD79" s="18">
        <v>49.240589999999997</v>
      </c>
      <c r="AE79" s="18">
        <v>0</v>
      </c>
      <c r="AF79" s="18">
        <v>0</v>
      </c>
      <c r="AG79" s="18">
        <v>30.80566</v>
      </c>
      <c r="AH79" s="18">
        <v>59.58755</v>
      </c>
      <c r="AI79" s="1">
        <v>0</v>
      </c>
      <c r="AJ79" s="1">
        <v>0</v>
      </c>
      <c r="AK79" s="1">
        <v>1.39534</v>
      </c>
      <c r="AL79" s="1">
        <v>5.8301800000000004</v>
      </c>
      <c r="AM79" s="1">
        <v>0</v>
      </c>
      <c r="AN79" s="1">
        <v>0</v>
      </c>
      <c r="AO79" s="1">
        <v>6.4</v>
      </c>
      <c r="AP79" s="1">
        <v>18.3</v>
      </c>
      <c r="AQ79" s="52">
        <v>0</v>
      </c>
      <c r="AR79" s="52">
        <v>0</v>
      </c>
      <c r="AS79" s="52">
        <v>5.3</v>
      </c>
      <c r="AT79" s="52">
        <v>15.9</v>
      </c>
      <c r="AU79" s="1" t="s">
        <v>228</v>
      </c>
      <c r="AV79" s="1" t="s">
        <v>228</v>
      </c>
      <c r="AW79" s="1">
        <v>0.6</v>
      </c>
      <c r="AX79" s="1">
        <v>2.6</v>
      </c>
      <c r="AY79" s="1" t="s">
        <v>228</v>
      </c>
      <c r="AZ79" s="1" t="s">
        <v>228</v>
      </c>
      <c r="BA79" s="1">
        <v>0.3</v>
      </c>
      <c r="BB79" s="1">
        <v>1.1000000000000001</v>
      </c>
    </row>
    <row r="80" spans="1:54" s="50" customFormat="1">
      <c r="A80" s="9" t="s">
        <v>146</v>
      </c>
      <c r="B80" s="9" t="s">
        <v>147</v>
      </c>
      <c r="C80" s="19">
        <v>0</v>
      </c>
      <c r="D80" s="19">
        <v>0</v>
      </c>
      <c r="E80" s="19">
        <v>753.42298000000005</v>
      </c>
      <c r="F80" s="19">
        <v>632.39443000000006</v>
      </c>
      <c r="G80" s="19">
        <v>0</v>
      </c>
      <c r="H80" s="19">
        <v>0</v>
      </c>
      <c r="I80" s="19">
        <v>498.17658999999998</v>
      </c>
      <c r="J80" s="19">
        <v>452.62808999999999</v>
      </c>
      <c r="K80" s="19">
        <v>0</v>
      </c>
      <c r="L80" s="19">
        <v>0</v>
      </c>
      <c r="M80" s="19">
        <v>501.29469</v>
      </c>
      <c r="N80" s="19">
        <v>548.81908999999996</v>
      </c>
      <c r="O80" s="19">
        <v>0</v>
      </c>
      <c r="P80" s="19">
        <v>0</v>
      </c>
      <c r="Q80" s="19">
        <v>607.59662000000003</v>
      </c>
      <c r="R80" s="19">
        <v>651.98848999999996</v>
      </c>
      <c r="S80" s="19">
        <v>1</v>
      </c>
      <c r="T80" s="19">
        <v>1.2895000000000001</v>
      </c>
      <c r="U80" s="19">
        <v>569.83300999999994</v>
      </c>
      <c r="V80" s="19">
        <v>633.95178999999996</v>
      </c>
      <c r="W80" s="18">
        <v>0</v>
      </c>
      <c r="X80" s="18">
        <v>0</v>
      </c>
      <c r="Y80" s="18">
        <v>565.69957999999997</v>
      </c>
      <c r="Z80" s="18">
        <v>606.68260999999995</v>
      </c>
      <c r="AA80" s="18"/>
      <c r="AB80" s="18"/>
      <c r="AC80" s="18">
        <v>561.07368999999983</v>
      </c>
      <c r="AD80" s="18">
        <v>728.11270999999988</v>
      </c>
      <c r="AE80" s="18">
        <v>0</v>
      </c>
      <c r="AF80" s="18">
        <v>0</v>
      </c>
      <c r="AG80" s="18">
        <v>471.15483999999998</v>
      </c>
      <c r="AH80" s="18">
        <v>884.24372000000005</v>
      </c>
      <c r="AI80" s="1">
        <v>0</v>
      </c>
      <c r="AJ80" s="1">
        <v>0</v>
      </c>
      <c r="AK80" s="1">
        <v>403.81482</v>
      </c>
      <c r="AL80" s="1">
        <v>617.87572</v>
      </c>
      <c r="AM80" s="1">
        <v>0</v>
      </c>
      <c r="AN80" s="1">
        <v>0</v>
      </c>
      <c r="AO80" s="1">
        <v>368.7</v>
      </c>
      <c r="AP80" s="1">
        <v>616.79999999999995</v>
      </c>
      <c r="AQ80" s="52">
        <v>0</v>
      </c>
      <c r="AR80" s="52">
        <v>0</v>
      </c>
      <c r="AS80" s="52">
        <v>316.2</v>
      </c>
      <c r="AT80" s="52">
        <v>566.1</v>
      </c>
      <c r="AU80" s="1" t="s">
        <v>228</v>
      </c>
      <c r="AV80" s="1" t="s">
        <v>228</v>
      </c>
      <c r="AW80" s="1">
        <v>122.4</v>
      </c>
      <c r="AX80" s="1">
        <v>192.5</v>
      </c>
      <c r="AY80" s="1" t="s">
        <v>228</v>
      </c>
      <c r="AZ80" s="1" t="s">
        <v>228</v>
      </c>
      <c r="BA80" s="1">
        <v>143.5</v>
      </c>
      <c r="BB80" s="1">
        <v>247.8</v>
      </c>
    </row>
    <row r="81" spans="1:54" s="50" customFormat="1">
      <c r="A81" s="9" t="s">
        <v>148</v>
      </c>
      <c r="B81" s="9" t="s">
        <v>149</v>
      </c>
      <c r="C81" s="19">
        <v>0</v>
      </c>
      <c r="D81" s="19">
        <v>0</v>
      </c>
      <c r="E81" s="19">
        <v>279.00968999999998</v>
      </c>
      <c r="F81" s="19">
        <v>455.08784000000003</v>
      </c>
      <c r="G81" s="19">
        <v>0</v>
      </c>
      <c r="H81" s="19">
        <v>0</v>
      </c>
      <c r="I81" s="19">
        <v>233.83745999999999</v>
      </c>
      <c r="J81" s="19">
        <v>446.90879000000001</v>
      </c>
      <c r="K81" s="19">
        <v>0</v>
      </c>
      <c r="L81" s="19">
        <v>0</v>
      </c>
      <c r="M81" s="19">
        <v>358.97944000000001</v>
      </c>
      <c r="N81" s="19">
        <v>678.83699000000001</v>
      </c>
      <c r="O81" s="19">
        <v>0</v>
      </c>
      <c r="P81" s="19">
        <v>0</v>
      </c>
      <c r="Q81" s="19">
        <v>337.46343999999999</v>
      </c>
      <c r="R81" s="19">
        <v>646.12684999999999</v>
      </c>
      <c r="S81" s="19">
        <v>0</v>
      </c>
      <c r="T81" s="19">
        <v>0</v>
      </c>
      <c r="U81" s="19">
        <v>466.87344000000002</v>
      </c>
      <c r="V81" s="19">
        <v>782.87856999999997</v>
      </c>
      <c r="W81" s="18">
        <v>1.3559999999999999E-2</v>
      </c>
      <c r="X81" s="18">
        <v>2.5770000000000001E-2</v>
      </c>
      <c r="Y81" s="18">
        <v>456.92892000000001</v>
      </c>
      <c r="Z81" s="18">
        <v>741.46744999999999</v>
      </c>
      <c r="AA81" s="18"/>
      <c r="AB81" s="18"/>
      <c r="AC81" s="18">
        <v>393.39325000000008</v>
      </c>
      <c r="AD81" s="18">
        <v>768.3223899999997</v>
      </c>
      <c r="AE81" s="18">
        <v>0</v>
      </c>
      <c r="AF81" s="18">
        <v>0</v>
      </c>
      <c r="AG81" s="18">
        <v>350.35460999999998</v>
      </c>
      <c r="AH81" s="18">
        <v>902.15977999999996</v>
      </c>
      <c r="AI81" s="1">
        <v>0</v>
      </c>
      <c r="AJ81" s="1">
        <v>0</v>
      </c>
      <c r="AK81" s="1">
        <v>283.32279</v>
      </c>
      <c r="AL81" s="1">
        <v>778.54866000000004</v>
      </c>
      <c r="AM81" s="1">
        <v>0</v>
      </c>
      <c r="AN81" s="1">
        <v>0</v>
      </c>
      <c r="AO81" s="1">
        <v>288.5</v>
      </c>
      <c r="AP81" s="1">
        <v>802.5</v>
      </c>
      <c r="AQ81" s="52">
        <v>0</v>
      </c>
      <c r="AR81" s="52">
        <v>0</v>
      </c>
      <c r="AS81" s="52">
        <v>245.9</v>
      </c>
      <c r="AT81" s="52">
        <v>800.7</v>
      </c>
      <c r="AU81" s="1" t="s">
        <v>228</v>
      </c>
      <c r="AV81" s="1" t="s">
        <v>228</v>
      </c>
      <c r="AW81" s="1">
        <v>106.2</v>
      </c>
      <c r="AX81" s="1">
        <v>301.8</v>
      </c>
      <c r="AY81" s="1" t="s">
        <v>228</v>
      </c>
      <c r="AZ81" s="1" t="s">
        <v>228</v>
      </c>
      <c r="BA81" s="1">
        <v>39.6</v>
      </c>
      <c r="BB81" s="1">
        <v>186.4</v>
      </c>
    </row>
    <row r="82" spans="1:54" s="50" customFormat="1">
      <c r="A82" s="9" t="s">
        <v>150</v>
      </c>
      <c r="B82" s="9" t="s">
        <v>151</v>
      </c>
      <c r="C82" s="19">
        <v>0</v>
      </c>
      <c r="D82" s="19">
        <v>0</v>
      </c>
      <c r="E82" s="19">
        <v>1129.2035699999999</v>
      </c>
      <c r="F82" s="19">
        <v>624.27075000000002</v>
      </c>
      <c r="G82" s="19">
        <v>1</v>
      </c>
      <c r="H82" s="19">
        <v>0.65</v>
      </c>
      <c r="I82" s="19">
        <v>824.38395000000003</v>
      </c>
      <c r="J82" s="19">
        <v>401.1438</v>
      </c>
      <c r="K82" s="19">
        <v>0</v>
      </c>
      <c r="L82" s="19">
        <v>0</v>
      </c>
      <c r="M82" s="19">
        <v>950.24666999999999</v>
      </c>
      <c r="N82" s="19">
        <v>557.34690999999998</v>
      </c>
      <c r="O82" s="19">
        <v>0</v>
      </c>
      <c r="P82" s="19">
        <v>0</v>
      </c>
      <c r="Q82" s="19">
        <v>1086.25307</v>
      </c>
      <c r="R82" s="19">
        <v>591.96695</v>
      </c>
      <c r="S82" s="19">
        <v>1.5E-3</v>
      </c>
      <c r="T82" s="19">
        <v>0.96262000000000003</v>
      </c>
      <c r="U82" s="19">
        <v>1633.9281900000001</v>
      </c>
      <c r="V82" s="19">
        <v>820.23266999999998</v>
      </c>
      <c r="W82" s="18">
        <v>0</v>
      </c>
      <c r="X82" s="18">
        <v>0</v>
      </c>
      <c r="Y82" s="18">
        <v>1811.67515</v>
      </c>
      <c r="Z82" s="18">
        <v>836.07572000000005</v>
      </c>
      <c r="AA82" s="18"/>
      <c r="AB82" s="18"/>
      <c r="AC82" s="18">
        <v>1661.1601499999997</v>
      </c>
      <c r="AD82" s="18">
        <v>837.44344999999976</v>
      </c>
      <c r="AE82" s="18">
        <v>26.186399999999999</v>
      </c>
      <c r="AF82" s="18">
        <v>20.674859999999999</v>
      </c>
      <c r="AG82" s="18">
        <v>1762.9499900000001</v>
      </c>
      <c r="AH82" s="18">
        <v>1251.1086299999999</v>
      </c>
      <c r="AI82" s="1">
        <v>0</v>
      </c>
      <c r="AJ82" s="1">
        <v>0</v>
      </c>
      <c r="AK82" s="1">
        <v>2381.6785100000002</v>
      </c>
      <c r="AL82" s="1">
        <v>1391.7889399999999</v>
      </c>
      <c r="AM82" s="1">
        <v>0</v>
      </c>
      <c r="AN82" s="1">
        <v>0</v>
      </c>
      <c r="AO82" s="1">
        <v>3027</v>
      </c>
      <c r="AP82" s="1">
        <v>1949.4</v>
      </c>
      <c r="AQ82" s="52">
        <v>0</v>
      </c>
      <c r="AR82" s="52">
        <v>0</v>
      </c>
      <c r="AS82" s="52">
        <v>2134.4</v>
      </c>
      <c r="AT82" s="52">
        <v>1560.4</v>
      </c>
      <c r="AU82" s="1" t="s">
        <v>228</v>
      </c>
      <c r="AV82" s="1" t="s">
        <v>228</v>
      </c>
      <c r="AW82" s="1">
        <v>1012.2</v>
      </c>
      <c r="AX82" s="1">
        <v>685.3</v>
      </c>
      <c r="AY82" s="1" t="s">
        <v>228</v>
      </c>
      <c r="AZ82" s="1" t="s">
        <v>228</v>
      </c>
      <c r="BA82" s="1">
        <v>646.1</v>
      </c>
      <c r="BB82" s="1">
        <v>473.5</v>
      </c>
    </row>
    <row r="83" spans="1:54" s="50" customFormat="1">
      <c r="A83" s="9" t="s">
        <v>152</v>
      </c>
      <c r="B83" s="9" t="s">
        <v>153</v>
      </c>
      <c r="C83" s="19">
        <v>0</v>
      </c>
      <c r="D83" s="19">
        <v>0</v>
      </c>
      <c r="E83" s="19">
        <v>36.785629999999998</v>
      </c>
      <c r="F83" s="19">
        <v>198.47803999999999</v>
      </c>
      <c r="G83" s="19">
        <v>0</v>
      </c>
      <c r="H83" s="19">
        <v>0</v>
      </c>
      <c r="I83" s="19">
        <v>44.693890000000003</v>
      </c>
      <c r="J83" s="19">
        <v>225.73204999999999</v>
      </c>
      <c r="K83" s="19">
        <v>0</v>
      </c>
      <c r="L83" s="19">
        <v>0</v>
      </c>
      <c r="M83" s="19">
        <v>62.194940000000003</v>
      </c>
      <c r="N83" s="19">
        <v>327.92637000000002</v>
      </c>
      <c r="O83" s="19">
        <v>0</v>
      </c>
      <c r="P83" s="19">
        <v>0</v>
      </c>
      <c r="Q83" s="19">
        <v>50.566090000000003</v>
      </c>
      <c r="R83" s="19">
        <v>332.95035000000001</v>
      </c>
      <c r="S83" s="19">
        <v>0</v>
      </c>
      <c r="T83" s="19">
        <v>0</v>
      </c>
      <c r="U83" s="19">
        <v>44.533709999999999</v>
      </c>
      <c r="V83" s="19">
        <v>282.98683</v>
      </c>
      <c r="W83" s="18">
        <v>0</v>
      </c>
      <c r="X83" s="18">
        <v>0</v>
      </c>
      <c r="Y83" s="18">
        <v>33.888120000000001</v>
      </c>
      <c r="Z83" s="18">
        <v>172.3075</v>
      </c>
      <c r="AA83" s="18"/>
      <c r="AB83" s="18"/>
      <c r="AC83" s="18">
        <v>34.906880000000001</v>
      </c>
      <c r="AD83" s="18">
        <v>185.99826999999999</v>
      </c>
      <c r="AE83" s="18">
        <v>0</v>
      </c>
      <c r="AF83" s="18">
        <v>0</v>
      </c>
      <c r="AG83" s="18">
        <v>39.70384</v>
      </c>
      <c r="AH83" s="18">
        <v>268.90586000000002</v>
      </c>
      <c r="AI83" s="1">
        <v>0</v>
      </c>
      <c r="AJ83" s="1">
        <v>0</v>
      </c>
      <c r="AK83" s="1">
        <v>53.159579999999998</v>
      </c>
      <c r="AL83" s="1">
        <v>324.67773999999997</v>
      </c>
      <c r="AM83" s="1">
        <v>0</v>
      </c>
      <c r="AN83" s="1">
        <v>0</v>
      </c>
      <c r="AO83" s="1">
        <v>66.599999999999994</v>
      </c>
      <c r="AP83" s="1">
        <v>415.8</v>
      </c>
      <c r="AQ83" s="52">
        <v>0</v>
      </c>
      <c r="AR83" s="52">
        <v>0</v>
      </c>
      <c r="AS83" s="52">
        <v>95.5</v>
      </c>
      <c r="AT83" s="52">
        <v>605</v>
      </c>
      <c r="AU83" s="1" t="s">
        <v>228</v>
      </c>
      <c r="AV83" s="1" t="s">
        <v>228</v>
      </c>
      <c r="AW83" s="1">
        <v>32.5</v>
      </c>
      <c r="AX83" s="1">
        <v>213.3</v>
      </c>
      <c r="AY83" s="1" t="s">
        <v>228</v>
      </c>
      <c r="AZ83" s="1" t="s">
        <v>228</v>
      </c>
      <c r="BA83" s="1">
        <v>20.399999999999999</v>
      </c>
      <c r="BB83" s="1">
        <v>180.7</v>
      </c>
    </row>
    <row r="84" spans="1:54" s="50" customFormat="1">
      <c r="A84" s="9" t="s">
        <v>154</v>
      </c>
      <c r="B84" s="9" t="s">
        <v>155</v>
      </c>
      <c r="C84" s="19">
        <v>0</v>
      </c>
      <c r="D84" s="19">
        <v>0</v>
      </c>
      <c r="E84" s="19">
        <v>383.49097999999998</v>
      </c>
      <c r="F84" s="19">
        <v>103.83089</v>
      </c>
      <c r="G84" s="19">
        <v>0</v>
      </c>
      <c r="H84" s="19">
        <v>0</v>
      </c>
      <c r="I84" s="19">
        <v>27.653860000000002</v>
      </c>
      <c r="J84" s="19">
        <v>39.56823</v>
      </c>
      <c r="K84" s="19">
        <v>0</v>
      </c>
      <c r="L84" s="19">
        <v>0</v>
      </c>
      <c r="M84" s="19">
        <v>10.163650000000001</v>
      </c>
      <c r="N84" s="19">
        <v>43.00788</v>
      </c>
      <c r="O84" s="19">
        <v>0</v>
      </c>
      <c r="P84" s="19">
        <v>0</v>
      </c>
      <c r="Q84" s="19">
        <v>27.95937</v>
      </c>
      <c r="R84" s="19">
        <v>42.607259999999997</v>
      </c>
      <c r="S84" s="19">
        <v>0</v>
      </c>
      <c r="T84" s="19">
        <v>0</v>
      </c>
      <c r="U84" s="19">
        <v>108.9922</v>
      </c>
      <c r="V84" s="19">
        <v>73.894059999999996</v>
      </c>
      <c r="W84" s="18">
        <v>0</v>
      </c>
      <c r="X84" s="18">
        <v>0</v>
      </c>
      <c r="Y84" s="18">
        <v>98.121290000000002</v>
      </c>
      <c r="Z84" s="18">
        <v>100.68518</v>
      </c>
      <c r="AA84" s="18"/>
      <c r="AB84" s="18"/>
      <c r="AC84" s="18">
        <v>166.57601000000003</v>
      </c>
      <c r="AD84" s="18">
        <v>137.50842</v>
      </c>
      <c r="AE84" s="18">
        <v>0</v>
      </c>
      <c r="AF84" s="18">
        <v>0</v>
      </c>
      <c r="AG84" s="18">
        <v>174.28688</v>
      </c>
      <c r="AH84" s="18">
        <v>188.64067</v>
      </c>
      <c r="AI84" s="1">
        <v>0</v>
      </c>
      <c r="AJ84" s="1">
        <v>0</v>
      </c>
      <c r="AK84" s="1">
        <v>225.08025000000001</v>
      </c>
      <c r="AL84" s="1">
        <v>200.42912000000001</v>
      </c>
      <c r="AM84" s="1">
        <v>0</v>
      </c>
      <c r="AN84" s="1">
        <v>0</v>
      </c>
      <c r="AO84" s="1">
        <v>251.6</v>
      </c>
      <c r="AP84" s="1">
        <v>215.4</v>
      </c>
      <c r="AQ84" s="52">
        <v>0</v>
      </c>
      <c r="AR84" s="52">
        <v>0</v>
      </c>
      <c r="AS84" s="52">
        <v>236.9</v>
      </c>
      <c r="AT84" s="52">
        <v>262</v>
      </c>
      <c r="AU84" s="1" t="s">
        <v>228</v>
      </c>
      <c r="AV84" s="1" t="s">
        <v>228</v>
      </c>
      <c r="AW84" s="1">
        <v>73.3</v>
      </c>
      <c r="AX84" s="1">
        <v>75</v>
      </c>
      <c r="AY84" s="1" t="s">
        <v>228</v>
      </c>
      <c r="AZ84" s="1" t="s">
        <v>228</v>
      </c>
      <c r="BA84" s="1">
        <v>80.900000000000006</v>
      </c>
      <c r="BB84" s="1">
        <v>90.4</v>
      </c>
    </row>
    <row r="85" spans="1:54" s="50" customFormat="1">
      <c r="A85" s="9" t="s">
        <v>156</v>
      </c>
      <c r="B85" s="9" t="s">
        <v>157</v>
      </c>
      <c r="C85" s="19">
        <v>0</v>
      </c>
      <c r="D85" s="19">
        <v>0</v>
      </c>
      <c r="E85" s="19">
        <v>2870.63942</v>
      </c>
      <c r="F85" s="19">
        <v>3062.7878500000002</v>
      </c>
      <c r="G85" s="19">
        <v>0</v>
      </c>
      <c r="H85" s="19">
        <v>0</v>
      </c>
      <c r="I85" s="19">
        <v>2576.7625200000002</v>
      </c>
      <c r="J85" s="19">
        <v>2694.8637600000002</v>
      </c>
      <c r="K85" s="19">
        <v>0</v>
      </c>
      <c r="L85" s="19">
        <v>0</v>
      </c>
      <c r="M85" s="19">
        <v>2812.2827900000002</v>
      </c>
      <c r="N85" s="19">
        <v>3270.35259</v>
      </c>
      <c r="O85" s="19">
        <v>0</v>
      </c>
      <c r="P85" s="19">
        <v>0</v>
      </c>
      <c r="Q85" s="19">
        <v>2995.5136200000002</v>
      </c>
      <c r="R85" s="19">
        <v>3370.6452399999998</v>
      </c>
      <c r="S85" s="19">
        <v>0</v>
      </c>
      <c r="T85" s="19">
        <v>0</v>
      </c>
      <c r="U85" s="19">
        <v>12594.391089999999</v>
      </c>
      <c r="V85" s="19">
        <v>10876.668030000001</v>
      </c>
      <c r="W85" s="18">
        <v>0</v>
      </c>
      <c r="X85" s="18">
        <v>0</v>
      </c>
      <c r="Y85" s="18">
        <v>3727.88087</v>
      </c>
      <c r="Z85" s="18">
        <v>4464.3638899999996</v>
      </c>
      <c r="AA85" s="18">
        <v>5.15</v>
      </c>
      <c r="AB85" s="18">
        <v>7.5560200000000002</v>
      </c>
      <c r="AC85" s="18">
        <v>2771.3237399999998</v>
      </c>
      <c r="AD85" s="18">
        <v>3975.6946600000001</v>
      </c>
      <c r="AE85" s="18">
        <v>0.86</v>
      </c>
      <c r="AF85" s="18">
        <v>7.657</v>
      </c>
      <c r="AG85" s="18">
        <v>2562.5297700000001</v>
      </c>
      <c r="AH85" s="18">
        <v>4645.3518899999999</v>
      </c>
      <c r="AI85" s="1">
        <v>7.31</v>
      </c>
      <c r="AJ85" s="1">
        <v>63.658999999999999</v>
      </c>
      <c r="AK85" s="1">
        <v>2834.5754999999999</v>
      </c>
      <c r="AL85" s="1">
        <v>4739.8321299999998</v>
      </c>
      <c r="AM85" s="1">
        <v>4.3760000000000003</v>
      </c>
      <c r="AN85" s="1">
        <v>35.9</v>
      </c>
      <c r="AO85" s="1">
        <v>2791.4</v>
      </c>
      <c r="AP85" s="1">
        <v>4383.2</v>
      </c>
      <c r="AQ85" s="52">
        <v>5.4379999999999997</v>
      </c>
      <c r="AR85" s="52">
        <v>43.2</v>
      </c>
      <c r="AS85" s="52">
        <v>1846.3</v>
      </c>
      <c r="AT85" s="52">
        <v>3581.4</v>
      </c>
      <c r="AU85" s="1">
        <v>1</v>
      </c>
      <c r="AV85" s="1">
        <v>8.6999999999999993</v>
      </c>
      <c r="AW85" s="1">
        <v>623.9</v>
      </c>
      <c r="AX85" s="1">
        <v>1094.0999999999999</v>
      </c>
      <c r="AY85" s="1">
        <v>1.8</v>
      </c>
      <c r="AZ85" s="1">
        <v>15.8</v>
      </c>
      <c r="BA85" s="1">
        <v>834.6</v>
      </c>
      <c r="BB85" s="1">
        <v>1775.9</v>
      </c>
    </row>
    <row r="86" spans="1:54" s="50" customFormat="1">
      <c r="A86" s="9" t="s">
        <v>158</v>
      </c>
      <c r="B86" s="9" t="s">
        <v>159</v>
      </c>
      <c r="C86" s="19">
        <v>0</v>
      </c>
      <c r="D86" s="19">
        <v>0</v>
      </c>
      <c r="E86" s="19">
        <v>89.143219999999999</v>
      </c>
      <c r="F86" s="19">
        <v>233.31762000000001</v>
      </c>
      <c r="G86" s="19">
        <v>0</v>
      </c>
      <c r="H86" s="19">
        <v>0</v>
      </c>
      <c r="I86" s="19">
        <v>117.28189999999999</v>
      </c>
      <c r="J86" s="19">
        <v>285.66833000000003</v>
      </c>
      <c r="K86" s="19">
        <v>0</v>
      </c>
      <c r="L86" s="19">
        <v>0</v>
      </c>
      <c r="M86" s="19">
        <v>96.611859999999993</v>
      </c>
      <c r="N86" s="19">
        <v>255.72002000000001</v>
      </c>
      <c r="O86" s="19">
        <v>0</v>
      </c>
      <c r="P86" s="19">
        <v>0</v>
      </c>
      <c r="Q86" s="19">
        <v>34.314340000000001</v>
      </c>
      <c r="R86" s="19">
        <v>84.059870000000004</v>
      </c>
      <c r="S86" s="19">
        <v>0</v>
      </c>
      <c r="T86" s="19">
        <v>0</v>
      </c>
      <c r="U86" s="19">
        <v>24.930540000000001</v>
      </c>
      <c r="V86" s="19">
        <v>62.57893</v>
      </c>
      <c r="W86" s="18">
        <v>0</v>
      </c>
      <c r="X86" s="18">
        <v>0</v>
      </c>
      <c r="Y86" s="18">
        <v>24.862500000000001</v>
      </c>
      <c r="Z86" s="18">
        <v>53.236809999999998</v>
      </c>
      <c r="AA86" s="18"/>
      <c r="AB86" s="18"/>
      <c r="AC86" s="18">
        <v>26.973680000000002</v>
      </c>
      <c r="AD86" s="18">
        <v>64.356390000000005</v>
      </c>
      <c r="AE86" s="18">
        <v>0</v>
      </c>
      <c r="AF86" s="18">
        <v>0</v>
      </c>
      <c r="AG86" s="18">
        <v>168.96344999999999</v>
      </c>
      <c r="AH86" s="18">
        <v>68.909049999999993</v>
      </c>
      <c r="AI86" s="1">
        <v>0</v>
      </c>
      <c r="AJ86" s="1">
        <v>0</v>
      </c>
      <c r="AK86" s="1">
        <v>27.911090000000002</v>
      </c>
      <c r="AL86" s="1">
        <v>68.880679999999998</v>
      </c>
      <c r="AM86" s="1">
        <v>0</v>
      </c>
      <c r="AN86" s="1">
        <v>0</v>
      </c>
      <c r="AO86" s="1">
        <v>32.299999999999997</v>
      </c>
      <c r="AP86" s="1">
        <v>87.7</v>
      </c>
      <c r="AQ86" s="52">
        <v>0</v>
      </c>
      <c r="AR86" s="52">
        <v>0</v>
      </c>
      <c r="AS86" s="52">
        <v>25.2</v>
      </c>
      <c r="AT86" s="52">
        <v>82</v>
      </c>
      <c r="AU86" s="1" t="s">
        <v>228</v>
      </c>
      <c r="AV86" s="1" t="s">
        <v>228</v>
      </c>
      <c r="AW86" s="1">
        <v>9.5</v>
      </c>
      <c r="AX86" s="1">
        <v>25.2</v>
      </c>
      <c r="AY86" s="1" t="s">
        <v>228</v>
      </c>
      <c r="AZ86" s="1" t="s">
        <v>228</v>
      </c>
      <c r="BA86" s="1">
        <v>7.9</v>
      </c>
      <c r="BB86" s="1">
        <v>27.1</v>
      </c>
    </row>
    <row r="87" spans="1:54" s="50" customFormat="1">
      <c r="A87" s="9" t="s">
        <v>160</v>
      </c>
      <c r="B87" s="9" t="s">
        <v>161</v>
      </c>
      <c r="C87" s="19">
        <v>7.9900399999999996</v>
      </c>
      <c r="D87" s="19">
        <v>30.844090000000001</v>
      </c>
      <c r="E87" s="19">
        <v>812.67193999999995</v>
      </c>
      <c r="F87" s="19">
        <v>1832.55042</v>
      </c>
      <c r="G87" s="19">
        <v>8.0688399999999998</v>
      </c>
      <c r="H87" s="19">
        <v>22.416679999999999</v>
      </c>
      <c r="I87" s="19">
        <v>873.34343999999999</v>
      </c>
      <c r="J87" s="19">
        <v>1840.2602300000001</v>
      </c>
      <c r="K87" s="19">
        <v>6.2887300000000002</v>
      </c>
      <c r="L87" s="19">
        <v>26.792480000000001</v>
      </c>
      <c r="M87" s="19">
        <v>758.63946999999996</v>
      </c>
      <c r="N87" s="19">
        <v>1896.1941899999999</v>
      </c>
      <c r="O87" s="19">
        <v>12.400399999999999</v>
      </c>
      <c r="P87" s="19">
        <v>48.611969999999999</v>
      </c>
      <c r="Q87" s="19">
        <v>825.00145999999995</v>
      </c>
      <c r="R87" s="19">
        <v>1969.41868</v>
      </c>
      <c r="S87" s="19">
        <v>1.0960000000000001</v>
      </c>
      <c r="T87" s="19">
        <v>3.5938699999999999</v>
      </c>
      <c r="U87" s="19">
        <v>782.27193999999997</v>
      </c>
      <c r="V87" s="19">
        <v>1953.84238</v>
      </c>
      <c r="W87" s="18">
        <v>2.9714999999999998</v>
      </c>
      <c r="X87" s="18">
        <v>7.4286099999999999</v>
      </c>
      <c r="Y87" s="18">
        <v>759.62648999999999</v>
      </c>
      <c r="Z87" s="18">
        <v>1837.3549599999999</v>
      </c>
      <c r="AA87" s="18">
        <v>3.9318399999999998</v>
      </c>
      <c r="AB87" s="18">
        <v>17.004580000000001</v>
      </c>
      <c r="AC87" s="18">
        <v>631.63012000000003</v>
      </c>
      <c r="AD87" s="18">
        <v>1710.0197699999999</v>
      </c>
      <c r="AE87" s="18">
        <v>0</v>
      </c>
      <c r="AF87" s="18">
        <v>0</v>
      </c>
      <c r="AG87" s="18">
        <v>1063.0757699999999</v>
      </c>
      <c r="AH87" s="18">
        <v>4535.5535300000001</v>
      </c>
      <c r="AI87" s="1">
        <v>0</v>
      </c>
      <c r="AJ87" s="1">
        <v>0</v>
      </c>
      <c r="AK87" s="1">
        <v>1125.1321700000001</v>
      </c>
      <c r="AL87" s="1">
        <v>4252.2001600000003</v>
      </c>
      <c r="AM87" s="1">
        <v>0</v>
      </c>
      <c r="AN87" s="1">
        <v>0</v>
      </c>
      <c r="AO87" s="1">
        <v>1264.5999999999999</v>
      </c>
      <c r="AP87" s="1">
        <v>4403.6000000000004</v>
      </c>
      <c r="AQ87" s="52">
        <v>0</v>
      </c>
      <c r="AR87" s="52">
        <v>0</v>
      </c>
      <c r="AS87" s="52">
        <v>1507.4</v>
      </c>
      <c r="AT87" s="52">
        <v>8107.6</v>
      </c>
      <c r="AU87" s="1" t="s">
        <v>228</v>
      </c>
      <c r="AV87" s="1" t="s">
        <v>228</v>
      </c>
      <c r="AW87" s="1">
        <v>369</v>
      </c>
      <c r="AX87" s="1">
        <v>1685.7</v>
      </c>
      <c r="AY87" s="1" t="s">
        <v>228</v>
      </c>
      <c r="AZ87" s="1" t="s">
        <v>228</v>
      </c>
      <c r="BA87" s="1">
        <v>369.4</v>
      </c>
      <c r="BB87" s="1">
        <v>1998.1</v>
      </c>
    </row>
    <row r="88" spans="1:54" s="50" customFormat="1">
      <c r="A88" s="9" t="s">
        <v>162</v>
      </c>
      <c r="B88" s="9" t="s">
        <v>163</v>
      </c>
      <c r="C88" s="19">
        <v>0</v>
      </c>
      <c r="D88" s="19">
        <v>0</v>
      </c>
      <c r="E88" s="19">
        <v>641.19761000000005</v>
      </c>
      <c r="F88" s="19">
        <v>1129.31926</v>
      </c>
      <c r="G88" s="19">
        <v>0</v>
      </c>
      <c r="H88" s="19">
        <v>0</v>
      </c>
      <c r="I88" s="19">
        <v>757.72330999999997</v>
      </c>
      <c r="J88" s="19">
        <v>1308.6073200000001</v>
      </c>
      <c r="K88" s="19">
        <v>2.1349999999999998</v>
      </c>
      <c r="L88" s="19">
        <v>5.3375000000000004</v>
      </c>
      <c r="M88" s="19">
        <v>482.76438000000002</v>
      </c>
      <c r="N88" s="19">
        <v>1188.67758</v>
      </c>
      <c r="O88" s="19">
        <v>0</v>
      </c>
      <c r="P88" s="19">
        <v>0</v>
      </c>
      <c r="Q88" s="19">
        <v>434.09381999999999</v>
      </c>
      <c r="R88" s="19">
        <v>1044.00314</v>
      </c>
      <c r="S88" s="19">
        <v>0</v>
      </c>
      <c r="T88" s="19">
        <v>0</v>
      </c>
      <c r="U88" s="19">
        <v>606.15341000000001</v>
      </c>
      <c r="V88" s="19">
        <v>1136.6891000000001</v>
      </c>
      <c r="W88" s="18">
        <v>0.03</v>
      </c>
      <c r="X88" s="18">
        <v>2.9260000000000002</v>
      </c>
      <c r="Y88" s="18">
        <v>630.82452000000001</v>
      </c>
      <c r="Z88" s="18">
        <v>1132.4121500000001</v>
      </c>
      <c r="AA88" s="18"/>
      <c r="AB88" s="18"/>
      <c r="AC88" s="18">
        <v>1230.3853300000001</v>
      </c>
      <c r="AD88" s="18">
        <v>2653.7435399999999</v>
      </c>
      <c r="AE88" s="18">
        <v>0</v>
      </c>
      <c r="AF88" s="18">
        <v>0</v>
      </c>
      <c r="AG88" s="18">
        <v>1218.0635400000001</v>
      </c>
      <c r="AH88" s="18">
        <v>3726.3324400000001</v>
      </c>
      <c r="AI88" s="1">
        <v>0</v>
      </c>
      <c r="AJ88" s="1">
        <v>0</v>
      </c>
      <c r="AK88" s="1">
        <v>1581.8510100000001</v>
      </c>
      <c r="AL88" s="1">
        <v>3897.14851</v>
      </c>
      <c r="AM88" s="1">
        <v>4.2312399999999997</v>
      </c>
      <c r="AN88" s="1">
        <v>10.6</v>
      </c>
      <c r="AO88" s="1">
        <v>1221.0999999999999</v>
      </c>
      <c r="AP88" s="1">
        <v>2631.1</v>
      </c>
      <c r="AQ88" s="52">
        <v>2.66</v>
      </c>
      <c r="AR88" s="52">
        <v>6.4</v>
      </c>
      <c r="AS88" s="52">
        <v>1769.7</v>
      </c>
      <c r="AT88" s="52">
        <v>4117.7</v>
      </c>
      <c r="AU88" s="1">
        <v>2.5</v>
      </c>
      <c r="AV88" s="1">
        <v>5.9</v>
      </c>
      <c r="AW88" s="1">
        <v>491.2</v>
      </c>
      <c r="AX88" s="1">
        <v>1070.2</v>
      </c>
      <c r="AY88" s="1">
        <v>4</v>
      </c>
      <c r="AZ88" s="1">
        <v>7.9</v>
      </c>
      <c r="BA88" s="1">
        <v>567.79999999999995</v>
      </c>
      <c r="BB88" s="1">
        <v>1439.2</v>
      </c>
    </row>
    <row r="89" spans="1:54" s="50" customFormat="1">
      <c r="A89" s="9" t="s">
        <v>164</v>
      </c>
      <c r="B89" s="9" t="s">
        <v>165</v>
      </c>
      <c r="C89" s="19">
        <v>0</v>
      </c>
      <c r="D89" s="19">
        <v>0</v>
      </c>
      <c r="E89" s="19">
        <v>72.365589999999997</v>
      </c>
      <c r="F89" s="19">
        <v>44.747070000000001</v>
      </c>
      <c r="G89" s="19">
        <v>2.556</v>
      </c>
      <c r="H89" s="19">
        <v>0.42262</v>
      </c>
      <c r="I89" s="19">
        <v>50.187620000000003</v>
      </c>
      <c r="J89" s="19">
        <v>24.566179999999999</v>
      </c>
      <c r="K89" s="19">
        <v>0</v>
      </c>
      <c r="L89" s="19">
        <v>0</v>
      </c>
      <c r="M89" s="19">
        <v>77.381680000000003</v>
      </c>
      <c r="N89" s="19">
        <v>34.2087</v>
      </c>
      <c r="O89" s="19">
        <v>0</v>
      </c>
      <c r="P89" s="19">
        <v>0</v>
      </c>
      <c r="Q89" s="19">
        <v>203.21056999999999</v>
      </c>
      <c r="R89" s="19">
        <v>69.162580000000005</v>
      </c>
      <c r="S89" s="19">
        <v>0</v>
      </c>
      <c r="T89" s="19">
        <v>0</v>
      </c>
      <c r="U89" s="19">
        <v>67.056700000000006</v>
      </c>
      <c r="V89" s="19">
        <v>37.122340000000001</v>
      </c>
      <c r="W89" s="18">
        <v>0.27</v>
      </c>
      <c r="X89" s="18">
        <v>0.12667</v>
      </c>
      <c r="Y89" s="18">
        <v>140.43502000000001</v>
      </c>
      <c r="Z89" s="18">
        <v>31.071200000000001</v>
      </c>
      <c r="AA89" s="18"/>
      <c r="AB89" s="18"/>
      <c r="AC89" s="18">
        <v>196.36276000000001</v>
      </c>
      <c r="AD89" s="18">
        <v>64.371679999999998</v>
      </c>
      <c r="AE89" s="18">
        <v>0</v>
      </c>
      <c r="AF89" s="18">
        <v>0</v>
      </c>
      <c r="AG89" s="18">
        <v>1397.08608</v>
      </c>
      <c r="AH89" s="18">
        <v>664.83626000000004</v>
      </c>
      <c r="AI89" s="1">
        <v>0</v>
      </c>
      <c r="AJ89" s="1">
        <v>0</v>
      </c>
      <c r="AK89" s="1">
        <v>1022.42207</v>
      </c>
      <c r="AL89" s="1">
        <v>559.14967999999999</v>
      </c>
      <c r="AM89" s="1">
        <v>0</v>
      </c>
      <c r="AN89" s="1">
        <v>0</v>
      </c>
      <c r="AO89" s="1">
        <v>1230.5</v>
      </c>
      <c r="AP89" s="1">
        <v>683.5</v>
      </c>
      <c r="AQ89" s="52">
        <v>0</v>
      </c>
      <c r="AR89" s="52">
        <v>0</v>
      </c>
      <c r="AS89" s="52">
        <v>1325.8</v>
      </c>
      <c r="AT89" s="52">
        <v>830.9</v>
      </c>
      <c r="AU89" s="1" t="s">
        <v>228</v>
      </c>
      <c r="AV89" s="1" t="s">
        <v>228</v>
      </c>
      <c r="AW89" s="1">
        <v>282.89999999999998</v>
      </c>
      <c r="AX89" s="1">
        <v>168.3</v>
      </c>
      <c r="AY89" s="1" t="s">
        <v>228</v>
      </c>
      <c r="AZ89" s="1" t="s">
        <v>228</v>
      </c>
      <c r="BA89" s="1">
        <v>112</v>
      </c>
      <c r="BB89" s="1">
        <v>73.8</v>
      </c>
    </row>
    <row r="90" spans="1:54" s="50" customFormat="1">
      <c r="A90" s="9" t="s">
        <v>166</v>
      </c>
      <c r="B90" s="9" t="s">
        <v>167</v>
      </c>
      <c r="C90" s="19">
        <v>0</v>
      </c>
      <c r="D90" s="19">
        <v>0</v>
      </c>
      <c r="E90" s="19">
        <v>1555.5418500000001</v>
      </c>
      <c r="F90" s="19">
        <v>650.47500000000002</v>
      </c>
      <c r="G90" s="19">
        <v>21.27495</v>
      </c>
      <c r="H90" s="19">
        <v>10.72035</v>
      </c>
      <c r="I90" s="19">
        <v>1236.9680000000001</v>
      </c>
      <c r="J90" s="19">
        <v>533.37418000000002</v>
      </c>
      <c r="K90" s="19">
        <v>0</v>
      </c>
      <c r="L90" s="19">
        <v>0</v>
      </c>
      <c r="M90" s="19">
        <v>1389.4760100000001</v>
      </c>
      <c r="N90" s="19">
        <v>656.60866999999996</v>
      </c>
      <c r="O90" s="19">
        <v>1.506</v>
      </c>
      <c r="P90" s="19">
        <v>2.8904200000000002</v>
      </c>
      <c r="Q90" s="19">
        <v>1119.02838</v>
      </c>
      <c r="R90" s="19">
        <v>574.71581000000003</v>
      </c>
      <c r="S90" s="19">
        <v>71.325000000000003</v>
      </c>
      <c r="T90" s="19">
        <v>44.516739999999999</v>
      </c>
      <c r="U90" s="19">
        <v>1088.9596200000001</v>
      </c>
      <c r="V90" s="19">
        <v>438.35489000000001</v>
      </c>
      <c r="W90" s="18">
        <v>65.532200000000003</v>
      </c>
      <c r="X90" s="18">
        <v>14.631309999999999</v>
      </c>
      <c r="Y90" s="18">
        <v>1070.9564600000001</v>
      </c>
      <c r="Z90" s="18">
        <v>366.51402999999999</v>
      </c>
      <c r="AA90" s="18">
        <v>192.86025999999998</v>
      </c>
      <c r="AB90" s="18">
        <v>103.73466999999999</v>
      </c>
      <c r="AC90" s="18">
        <v>1225.74272</v>
      </c>
      <c r="AD90" s="18">
        <v>510.79199</v>
      </c>
      <c r="AE90" s="18">
        <v>530.34916999999996</v>
      </c>
      <c r="AF90" s="18">
        <v>233.92454000000001</v>
      </c>
      <c r="AG90" s="18">
        <v>1051.62889</v>
      </c>
      <c r="AH90" s="18">
        <v>591.71060999999997</v>
      </c>
      <c r="AI90" s="1">
        <v>75.805999999999997</v>
      </c>
      <c r="AJ90" s="1">
        <v>30.431149999999999</v>
      </c>
      <c r="AK90" s="1">
        <v>2664.2119499999999</v>
      </c>
      <c r="AL90" s="1">
        <v>1611.8562199999999</v>
      </c>
      <c r="AM90" s="1">
        <v>0</v>
      </c>
      <c r="AN90" s="1">
        <v>0</v>
      </c>
      <c r="AO90" s="1">
        <v>1993.9</v>
      </c>
      <c r="AP90" s="1">
        <v>1222.4000000000001</v>
      </c>
      <c r="AQ90" s="52">
        <v>11.981</v>
      </c>
      <c r="AR90" s="52">
        <v>13.7</v>
      </c>
      <c r="AS90" s="52">
        <v>1588.6</v>
      </c>
      <c r="AT90" s="52">
        <v>1090.5</v>
      </c>
      <c r="AU90" s="1" t="s">
        <v>228</v>
      </c>
      <c r="AV90" s="1" t="s">
        <v>228</v>
      </c>
      <c r="AW90" s="1">
        <v>540.9</v>
      </c>
      <c r="AX90" s="1">
        <v>324.39999999999998</v>
      </c>
      <c r="AY90" s="1" t="s">
        <v>228</v>
      </c>
      <c r="AZ90" s="1" t="s">
        <v>228</v>
      </c>
      <c r="BA90" s="1">
        <v>443</v>
      </c>
      <c r="BB90" s="1">
        <v>304.5</v>
      </c>
    </row>
    <row r="91" spans="1:54" s="50" customFormat="1">
      <c r="A91" s="9" t="s">
        <v>168</v>
      </c>
      <c r="B91" s="9" t="s">
        <v>169</v>
      </c>
      <c r="C91" s="19">
        <v>0</v>
      </c>
      <c r="D91" s="19">
        <v>0</v>
      </c>
      <c r="E91" s="19">
        <v>5898.0672999999997</v>
      </c>
      <c r="F91" s="19">
        <v>2653.12799</v>
      </c>
      <c r="G91" s="19">
        <v>97.86</v>
      </c>
      <c r="H91" s="19">
        <v>28.262329999999999</v>
      </c>
      <c r="I91" s="19">
        <v>11157.375</v>
      </c>
      <c r="J91" s="19">
        <v>3989.5113799999999</v>
      </c>
      <c r="K91" s="19">
        <v>72.8</v>
      </c>
      <c r="L91" s="19">
        <v>19.341999999999999</v>
      </c>
      <c r="M91" s="19">
        <v>11766.572</v>
      </c>
      <c r="N91" s="19">
        <v>5021.2019499999997</v>
      </c>
      <c r="O91" s="19">
        <v>0.3</v>
      </c>
      <c r="P91" s="19">
        <v>0.19900000000000001</v>
      </c>
      <c r="Q91" s="19">
        <v>8678.0058000000008</v>
      </c>
      <c r="R91" s="19">
        <v>3795.9212699999998</v>
      </c>
      <c r="S91" s="19">
        <v>695.01273000000003</v>
      </c>
      <c r="T91" s="19">
        <v>441.95400999999998</v>
      </c>
      <c r="U91" s="19">
        <v>7902.3861699999998</v>
      </c>
      <c r="V91" s="19">
        <v>3806.1811299999999</v>
      </c>
      <c r="W91" s="18">
        <v>4184.1859700000005</v>
      </c>
      <c r="X91" s="18">
        <v>2290.9187200000001</v>
      </c>
      <c r="Y91" s="18">
        <v>11330.981299999999</v>
      </c>
      <c r="Z91" s="18">
        <v>4896.2191800000001</v>
      </c>
      <c r="AA91" s="18">
        <v>5008.6053899999997</v>
      </c>
      <c r="AB91" s="18">
        <v>3059.3865999999998</v>
      </c>
      <c r="AC91" s="18">
        <v>12262.371289999999</v>
      </c>
      <c r="AD91" s="18">
        <v>5702.9712500000005</v>
      </c>
      <c r="AE91" s="18">
        <v>4558.8555999999999</v>
      </c>
      <c r="AF91" s="18">
        <v>3516.4939100000001</v>
      </c>
      <c r="AG91" s="18">
        <v>9027.7604499999998</v>
      </c>
      <c r="AH91" s="18">
        <v>5477.4817800000001</v>
      </c>
      <c r="AI91" s="1">
        <v>2679.14327</v>
      </c>
      <c r="AJ91" s="1">
        <v>2037.03962</v>
      </c>
      <c r="AK91" s="1">
        <v>9584.9432300000008</v>
      </c>
      <c r="AL91" s="1">
        <v>4761.2473499999996</v>
      </c>
      <c r="AM91" s="1">
        <v>928.32700999999997</v>
      </c>
      <c r="AN91" s="1">
        <v>471.8</v>
      </c>
      <c r="AO91" s="1">
        <v>10612.6</v>
      </c>
      <c r="AP91" s="1">
        <v>4893.5</v>
      </c>
      <c r="AQ91" s="52">
        <v>799.79452000000003</v>
      </c>
      <c r="AR91" s="52">
        <v>779.8</v>
      </c>
      <c r="AS91" s="52">
        <v>12960.1</v>
      </c>
      <c r="AT91" s="52">
        <v>7014.6</v>
      </c>
      <c r="AU91" s="1">
        <v>58.9</v>
      </c>
      <c r="AV91" s="1">
        <v>63.1</v>
      </c>
      <c r="AW91" s="1">
        <v>3277.2</v>
      </c>
      <c r="AX91" s="1">
        <v>1711.6</v>
      </c>
      <c r="AY91" s="1">
        <v>82.5</v>
      </c>
      <c r="AZ91" s="1">
        <v>66.900000000000006</v>
      </c>
      <c r="BA91" s="1">
        <v>3561.3</v>
      </c>
      <c r="BB91" s="1">
        <v>2041.9</v>
      </c>
    </row>
    <row r="92" spans="1:54" s="50" customFormat="1">
      <c r="A92" s="9" t="s">
        <v>170</v>
      </c>
      <c r="B92" s="9" t="s">
        <v>171</v>
      </c>
      <c r="C92" s="19" t="s">
        <v>228</v>
      </c>
      <c r="D92" s="19" t="s">
        <v>228</v>
      </c>
      <c r="E92" s="19" t="s">
        <v>228</v>
      </c>
      <c r="F92" s="19" t="s">
        <v>228</v>
      </c>
      <c r="G92" s="19" t="s">
        <v>228</v>
      </c>
      <c r="H92" s="19" t="s">
        <v>228</v>
      </c>
      <c r="I92" s="19" t="s">
        <v>228</v>
      </c>
      <c r="J92" s="19" t="s">
        <v>228</v>
      </c>
      <c r="K92" s="19">
        <v>0</v>
      </c>
      <c r="L92" s="19">
        <v>0</v>
      </c>
      <c r="M92" s="19">
        <v>0.79400000000000004</v>
      </c>
      <c r="N92" s="19">
        <v>2.5499499999999999</v>
      </c>
      <c r="O92" s="19" t="s">
        <v>228</v>
      </c>
      <c r="P92" s="19" t="s">
        <v>228</v>
      </c>
      <c r="Q92" s="19" t="s">
        <v>228</v>
      </c>
      <c r="R92" s="19" t="s">
        <v>228</v>
      </c>
      <c r="S92" s="19" t="s">
        <v>228</v>
      </c>
      <c r="T92" s="19" t="s">
        <v>228</v>
      </c>
      <c r="U92" s="19" t="s">
        <v>228</v>
      </c>
      <c r="V92" s="19" t="s">
        <v>228</v>
      </c>
      <c r="W92" s="18" t="s">
        <v>228</v>
      </c>
      <c r="X92" s="18" t="s">
        <v>228</v>
      </c>
      <c r="Y92" s="18" t="s">
        <v>228</v>
      </c>
      <c r="Z92" s="18" t="s">
        <v>228</v>
      </c>
      <c r="AA92" s="18"/>
      <c r="AB92" s="18"/>
      <c r="AC92" s="18"/>
      <c r="AD92" s="18"/>
      <c r="AE92" s="18" t="s">
        <v>228</v>
      </c>
      <c r="AF92" s="18" t="s">
        <v>228</v>
      </c>
      <c r="AG92" s="18" t="s">
        <v>228</v>
      </c>
      <c r="AH92" s="18" t="s">
        <v>228</v>
      </c>
      <c r="AI92" s="1" t="s">
        <v>228</v>
      </c>
      <c r="AJ92" s="1" t="s">
        <v>228</v>
      </c>
      <c r="AK92" s="1" t="s">
        <v>228</v>
      </c>
      <c r="AL92" s="1" t="s">
        <v>228</v>
      </c>
      <c r="AM92" s="1"/>
      <c r="AN92" s="1"/>
      <c r="AO92" s="1"/>
      <c r="AP92" s="1"/>
      <c r="AQ92" s="52"/>
      <c r="AR92" s="52"/>
      <c r="AS92" s="52"/>
      <c r="AT92" s="52"/>
      <c r="AU92" s="1" t="s">
        <v>228</v>
      </c>
      <c r="AV92" s="1" t="s">
        <v>228</v>
      </c>
      <c r="AW92" s="1" t="s">
        <v>228</v>
      </c>
      <c r="AX92" s="1" t="s">
        <v>228</v>
      </c>
      <c r="AY92" s="1" t="s">
        <v>228</v>
      </c>
      <c r="AZ92" s="1" t="s">
        <v>228</v>
      </c>
      <c r="BA92" s="1" t="s">
        <v>228</v>
      </c>
      <c r="BB92" s="1" t="s">
        <v>228</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8"/>
      <c r="AB93" s="18"/>
      <c r="AC93" s="18"/>
      <c r="AD93" s="18"/>
      <c r="AE93" s="18" t="s">
        <v>228</v>
      </c>
      <c r="AF93" s="18" t="s">
        <v>228</v>
      </c>
      <c r="AG93" s="18" t="s">
        <v>228</v>
      </c>
      <c r="AH93" s="18" t="s">
        <v>228</v>
      </c>
      <c r="AI93" s="1" t="s">
        <v>228</v>
      </c>
      <c r="AJ93" s="1" t="s">
        <v>228</v>
      </c>
      <c r="AK93" s="1" t="s">
        <v>228</v>
      </c>
      <c r="AL93" s="1" t="s">
        <v>228</v>
      </c>
      <c r="AM93" s="1"/>
      <c r="AN93" s="1"/>
      <c r="AO93" s="1"/>
      <c r="AP93" s="1"/>
      <c r="AQ93" s="52"/>
      <c r="AR93" s="52"/>
      <c r="AS93" s="52"/>
      <c r="AT93" s="52"/>
      <c r="AU93" s="1" t="s">
        <v>228</v>
      </c>
      <c r="AV93" s="1" t="s">
        <v>228</v>
      </c>
      <c r="AW93" s="1" t="s">
        <v>228</v>
      </c>
      <c r="AX93" s="1" t="s">
        <v>228</v>
      </c>
      <c r="AY93" s="1" t="s">
        <v>228</v>
      </c>
      <c r="AZ93" s="1" t="s">
        <v>228</v>
      </c>
      <c r="BA93" s="1" t="s">
        <v>228</v>
      </c>
      <c r="BB93" s="1" t="s">
        <v>228</v>
      </c>
    </row>
    <row r="94" spans="1:54" s="50" customFormat="1">
      <c r="A94" s="9" t="s">
        <v>174</v>
      </c>
      <c r="B94" s="9" t="s">
        <v>175</v>
      </c>
      <c r="C94" s="19">
        <v>0</v>
      </c>
      <c r="D94" s="19">
        <v>0</v>
      </c>
      <c r="E94" s="19">
        <v>3.0139999999999998</v>
      </c>
      <c r="F94" s="19">
        <v>2.1175600000000001</v>
      </c>
      <c r="G94" s="19">
        <v>0</v>
      </c>
      <c r="H94" s="19">
        <v>0</v>
      </c>
      <c r="I94" s="19">
        <v>13.585000000000001</v>
      </c>
      <c r="J94" s="19">
        <v>3.4932300000000001</v>
      </c>
      <c r="K94" s="19" t="s">
        <v>228</v>
      </c>
      <c r="L94" s="19" t="s">
        <v>228</v>
      </c>
      <c r="M94" s="19" t="s">
        <v>228</v>
      </c>
      <c r="N94" s="19" t="s">
        <v>228</v>
      </c>
      <c r="O94" s="19">
        <v>0</v>
      </c>
      <c r="P94" s="19">
        <v>0</v>
      </c>
      <c r="Q94" s="19">
        <v>61.475999999999999</v>
      </c>
      <c r="R94" s="19">
        <v>20.407800000000002</v>
      </c>
      <c r="S94" s="19">
        <v>0</v>
      </c>
      <c r="T94" s="19">
        <v>0</v>
      </c>
      <c r="U94" s="19">
        <v>71.975999999999999</v>
      </c>
      <c r="V94" s="19">
        <v>24.670590000000001</v>
      </c>
      <c r="W94" s="18">
        <v>0</v>
      </c>
      <c r="X94" s="18">
        <v>0</v>
      </c>
      <c r="Y94" s="18">
        <v>72.168000000000006</v>
      </c>
      <c r="Z94" s="18">
        <v>20.019210000000001</v>
      </c>
      <c r="AA94" s="18"/>
      <c r="AB94" s="18"/>
      <c r="AC94" s="18">
        <v>62.46</v>
      </c>
      <c r="AD94" s="18">
        <v>19.475919999999999</v>
      </c>
      <c r="AE94" s="18">
        <v>0</v>
      </c>
      <c r="AF94" s="18">
        <v>0</v>
      </c>
      <c r="AG94" s="18">
        <v>69.575760000000002</v>
      </c>
      <c r="AH94" s="18">
        <v>29.31099</v>
      </c>
      <c r="AI94" s="1">
        <v>0</v>
      </c>
      <c r="AJ94" s="1">
        <v>0</v>
      </c>
      <c r="AK94" s="1">
        <v>72.384</v>
      </c>
      <c r="AL94" s="1">
        <v>23.697600000000001</v>
      </c>
      <c r="AM94" s="1">
        <v>0</v>
      </c>
      <c r="AN94" s="1">
        <v>0</v>
      </c>
      <c r="AO94" s="1">
        <v>70.2</v>
      </c>
      <c r="AP94" s="1">
        <v>21.3</v>
      </c>
      <c r="AQ94" s="52">
        <v>0</v>
      </c>
      <c r="AR94" s="52">
        <v>0</v>
      </c>
      <c r="AS94" s="52">
        <v>66.5</v>
      </c>
      <c r="AT94" s="52">
        <v>29</v>
      </c>
      <c r="AU94" s="1" t="s">
        <v>228</v>
      </c>
      <c r="AV94" s="1" t="s">
        <v>228</v>
      </c>
      <c r="AW94" s="1">
        <v>13.8</v>
      </c>
      <c r="AX94" s="1">
        <v>6</v>
      </c>
      <c r="AY94" s="1" t="s">
        <v>228</v>
      </c>
      <c r="AZ94" s="1" t="s">
        <v>228</v>
      </c>
      <c r="BA94" s="1">
        <v>11.4</v>
      </c>
      <c r="BB94" s="1">
        <v>5.3</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v>0</v>
      </c>
      <c r="X95" s="18">
        <v>0</v>
      </c>
      <c r="Y95" s="18">
        <v>2.64E-3</v>
      </c>
      <c r="Z95" s="18">
        <v>4.1599999999999998E-2</v>
      </c>
      <c r="AA95" s="18"/>
      <c r="AB95" s="18"/>
      <c r="AC95" s="18">
        <v>1.32E-3</v>
      </c>
      <c r="AD95" s="18">
        <v>2.1659999999999999E-2</v>
      </c>
      <c r="AE95" s="18">
        <v>0</v>
      </c>
      <c r="AF95" s="18">
        <v>0</v>
      </c>
      <c r="AG95" s="18">
        <v>2.9999999999999997E-4</v>
      </c>
      <c r="AH95" s="18">
        <v>6.3E-2</v>
      </c>
      <c r="AI95" s="1" t="s">
        <v>228</v>
      </c>
      <c r="AJ95" s="1" t="s">
        <v>228</v>
      </c>
      <c r="AK95" s="1" t="s">
        <v>228</v>
      </c>
      <c r="AL95" s="1" t="s">
        <v>228</v>
      </c>
      <c r="AM95" s="1">
        <v>0</v>
      </c>
      <c r="AN95" s="1">
        <v>0</v>
      </c>
      <c r="AO95" s="1">
        <v>0.4</v>
      </c>
      <c r="AP95" s="1">
        <v>0.1</v>
      </c>
      <c r="AQ95" s="52">
        <v>0</v>
      </c>
      <c r="AR95" s="52">
        <v>0</v>
      </c>
      <c r="AS95" s="52">
        <v>1.9</v>
      </c>
      <c r="AT95" s="52">
        <v>1.5</v>
      </c>
      <c r="AU95" s="1" t="s">
        <v>228</v>
      </c>
      <c r="AV95" s="1" t="s">
        <v>228</v>
      </c>
      <c r="AW95" s="1">
        <v>0.4</v>
      </c>
      <c r="AX95" s="1">
        <v>0.1</v>
      </c>
      <c r="AY95" s="1" t="s">
        <v>228</v>
      </c>
      <c r="AZ95" s="1" t="s">
        <v>228</v>
      </c>
      <c r="BA95" s="1" t="s">
        <v>228</v>
      </c>
      <c r="BB95" s="1" t="s">
        <v>228</v>
      </c>
    </row>
    <row r="96" spans="1:54" s="50" customFormat="1">
      <c r="A96" s="9" t="s">
        <v>178</v>
      </c>
      <c r="B96" s="9" t="s">
        <v>179</v>
      </c>
      <c r="C96" s="19" t="s">
        <v>228</v>
      </c>
      <c r="D96" s="19" t="s">
        <v>228</v>
      </c>
      <c r="E96" s="19" t="s">
        <v>228</v>
      </c>
      <c r="F96" s="19" t="s">
        <v>228</v>
      </c>
      <c r="G96" s="19" t="s">
        <v>228</v>
      </c>
      <c r="H96" s="19" t="s">
        <v>228</v>
      </c>
      <c r="I96" s="19" t="s">
        <v>228</v>
      </c>
      <c r="J96" s="19" t="s">
        <v>228</v>
      </c>
      <c r="K96" s="19">
        <v>0</v>
      </c>
      <c r="L96" s="19">
        <v>0</v>
      </c>
      <c r="M96" s="19">
        <v>6.9999999999999999E-4</v>
      </c>
      <c r="N96" s="19">
        <v>8.1019999999999995E-2</v>
      </c>
      <c r="O96" s="19" t="s">
        <v>228</v>
      </c>
      <c r="P96" s="19" t="s">
        <v>228</v>
      </c>
      <c r="Q96" s="19" t="s">
        <v>228</v>
      </c>
      <c r="R96" s="19" t="s">
        <v>228</v>
      </c>
      <c r="S96" s="19" t="s">
        <v>228</v>
      </c>
      <c r="T96" s="19" t="s">
        <v>228</v>
      </c>
      <c r="U96" s="19" t="s">
        <v>228</v>
      </c>
      <c r="V96" s="19" t="s">
        <v>228</v>
      </c>
      <c r="W96" s="18" t="s">
        <v>228</v>
      </c>
      <c r="X96" s="18" t="s">
        <v>228</v>
      </c>
      <c r="Y96" s="18" t="s">
        <v>228</v>
      </c>
      <c r="Z96" s="18" t="s">
        <v>228</v>
      </c>
      <c r="AA96" s="18"/>
      <c r="AB96" s="18"/>
      <c r="AC96" s="18"/>
      <c r="AD96" s="18"/>
      <c r="AE96" s="18" t="s">
        <v>228</v>
      </c>
      <c r="AF96" s="18" t="s">
        <v>228</v>
      </c>
      <c r="AG96" s="18" t="s">
        <v>228</v>
      </c>
      <c r="AH96" s="18" t="s">
        <v>228</v>
      </c>
      <c r="AI96" s="1" t="s">
        <v>228</v>
      </c>
      <c r="AJ96" s="1" t="s">
        <v>228</v>
      </c>
      <c r="AK96" s="1" t="s">
        <v>228</v>
      </c>
      <c r="AL96" s="1" t="s">
        <v>228</v>
      </c>
      <c r="AM96" s="1"/>
      <c r="AN96" s="1"/>
      <c r="AO96" s="1"/>
      <c r="AP96" s="1"/>
      <c r="AQ96" s="52">
        <v>176.41200000000001</v>
      </c>
      <c r="AR96" s="52">
        <v>67.900000000000006</v>
      </c>
      <c r="AS96" s="52">
        <v>0</v>
      </c>
      <c r="AT96" s="52">
        <v>0</v>
      </c>
      <c r="AU96" s="1" t="s">
        <v>228</v>
      </c>
      <c r="AV96" s="1" t="s">
        <v>228</v>
      </c>
      <c r="AW96" s="1" t="s">
        <v>228</v>
      </c>
      <c r="AX96" s="1" t="s">
        <v>228</v>
      </c>
      <c r="AY96" s="1" t="s">
        <v>228</v>
      </c>
      <c r="AZ96" s="1" t="s">
        <v>228</v>
      </c>
      <c r="BA96" s="1" t="s">
        <v>228</v>
      </c>
      <c r="BB96" s="1" t="s">
        <v>228</v>
      </c>
    </row>
    <row r="97" spans="1:54" s="50" customFormat="1">
      <c r="A97" s="9" t="s">
        <v>180</v>
      </c>
      <c r="B97" s="9" t="s">
        <v>181</v>
      </c>
      <c r="C97" s="19">
        <v>0</v>
      </c>
      <c r="D97" s="19">
        <v>0</v>
      </c>
      <c r="E97" s="19">
        <v>8.1198800000000002</v>
      </c>
      <c r="F97" s="19">
        <v>4.6791</v>
      </c>
      <c r="G97" s="19">
        <v>0</v>
      </c>
      <c r="H97" s="19">
        <v>0</v>
      </c>
      <c r="I97" s="19">
        <v>13.17187</v>
      </c>
      <c r="J97" s="19">
        <v>10.82733</v>
      </c>
      <c r="K97" s="19">
        <v>0</v>
      </c>
      <c r="L97" s="19">
        <v>0</v>
      </c>
      <c r="M97" s="19">
        <v>81.762190000000004</v>
      </c>
      <c r="N97" s="19">
        <v>57.89199</v>
      </c>
      <c r="O97" s="19">
        <v>0</v>
      </c>
      <c r="P97" s="19">
        <v>0</v>
      </c>
      <c r="Q97" s="19">
        <v>37.325189999999999</v>
      </c>
      <c r="R97" s="19">
        <v>27.71622</v>
      </c>
      <c r="S97" s="19">
        <v>0</v>
      </c>
      <c r="T97" s="19">
        <v>0</v>
      </c>
      <c r="U97" s="19">
        <v>31.412050000000001</v>
      </c>
      <c r="V97" s="19">
        <v>20.049630000000001</v>
      </c>
      <c r="W97" s="18">
        <v>0</v>
      </c>
      <c r="X97" s="18">
        <v>0</v>
      </c>
      <c r="Y97" s="18">
        <v>78.947469999999996</v>
      </c>
      <c r="Z97" s="18">
        <v>35.624580000000002</v>
      </c>
      <c r="AA97" s="18"/>
      <c r="AB97" s="18"/>
      <c r="AC97" s="18">
        <v>43.664229999999996</v>
      </c>
      <c r="AD97" s="18">
        <v>24.417639999999999</v>
      </c>
      <c r="AE97" s="18">
        <v>0</v>
      </c>
      <c r="AF97" s="18">
        <v>0</v>
      </c>
      <c r="AG97" s="18">
        <v>55.071120000000001</v>
      </c>
      <c r="AH97" s="18">
        <v>38.979559999999999</v>
      </c>
      <c r="AI97" s="1">
        <v>0</v>
      </c>
      <c r="AJ97" s="1">
        <v>0</v>
      </c>
      <c r="AK97" s="1">
        <v>195.51912999999999</v>
      </c>
      <c r="AL97" s="1">
        <v>55.381749999999997</v>
      </c>
      <c r="AM97" s="1">
        <v>0</v>
      </c>
      <c r="AN97" s="1">
        <v>0</v>
      </c>
      <c r="AO97" s="1">
        <v>79.7</v>
      </c>
      <c r="AP97" s="1">
        <v>46.7</v>
      </c>
      <c r="AQ97" s="52">
        <v>0</v>
      </c>
      <c r="AR97" s="52">
        <v>0</v>
      </c>
      <c r="AS97" s="52">
        <v>105.9</v>
      </c>
      <c r="AT97" s="52">
        <v>62</v>
      </c>
      <c r="AU97" s="1" t="s">
        <v>228</v>
      </c>
      <c r="AV97" s="1" t="s">
        <v>228</v>
      </c>
      <c r="AW97" s="1">
        <v>13.5</v>
      </c>
      <c r="AX97" s="1">
        <v>10.4</v>
      </c>
      <c r="AY97" s="1" t="s">
        <v>228</v>
      </c>
      <c r="AZ97" s="1" t="s">
        <v>228</v>
      </c>
      <c r="BA97" s="1">
        <v>25.3</v>
      </c>
      <c r="BB97" s="1">
        <v>16.600000000000001</v>
      </c>
    </row>
    <row r="98" spans="1:54" s="50" customFormat="1">
      <c r="A98" s="9" t="s">
        <v>182</v>
      </c>
      <c r="B98" s="9" t="s">
        <v>183</v>
      </c>
      <c r="C98" s="19" t="s">
        <v>228</v>
      </c>
      <c r="D98" s="19" t="s">
        <v>228</v>
      </c>
      <c r="E98" s="19" t="s">
        <v>228</v>
      </c>
      <c r="F98" s="19" t="s">
        <v>228</v>
      </c>
      <c r="G98" s="19" t="s">
        <v>228</v>
      </c>
      <c r="H98" s="19" t="s">
        <v>228</v>
      </c>
      <c r="I98" s="19" t="s">
        <v>228</v>
      </c>
      <c r="J98" s="19" t="s">
        <v>228</v>
      </c>
      <c r="K98" s="19">
        <v>0</v>
      </c>
      <c r="L98" s="19">
        <v>0</v>
      </c>
      <c r="M98" s="19">
        <v>34.950000000000003</v>
      </c>
      <c r="N98" s="19">
        <v>59.410550000000001</v>
      </c>
      <c r="O98" s="19">
        <v>0</v>
      </c>
      <c r="P98" s="19">
        <v>0</v>
      </c>
      <c r="Q98" s="19">
        <v>50.04</v>
      </c>
      <c r="R98" s="19">
        <v>76.989980000000003</v>
      </c>
      <c r="S98" s="19">
        <v>0</v>
      </c>
      <c r="T98" s="19">
        <v>0</v>
      </c>
      <c r="U98" s="19">
        <v>49.23</v>
      </c>
      <c r="V98" s="19">
        <v>76.900000000000006</v>
      </c>
      <c r="W98" s="18">
        <v>0</v>
      </c>
      <c r="X98" s="18">
        <v>0</v>
      </c>
      <c r="Y98" s="18">
        <v>68.415000000000006</v>
      </c>
      <c r="Z98" s="18">
        <v>96.966700000000003</v>
      </c>
      <c r="AA98" s="18"/>
      <c r="AB98" s="18"/>
      <c r="AC98" s="18">
        <v>25.004999999999999</v>
      </c>
      <c r="AD98" s="18">
        <v>37.791640000000001</v>
      </c>
      <c r="AE98" s="18">
        <v>0</v>
      </c>
      <c r="AF98" s="18">
        <v>0</v>
      </c>
      <c r="AG98" s="18">
        <v>6.7499999999999999E-3</v>
      </c>
      <c r="AH98" s="18">
        <v>0.158</v>
      </c>
      <c r="AI98" s="1" t="s">
        <v>228</v>
      </c>
      <c r="AJ98" s="1" t="s">
        <v>228</v>
      </c>
      <c r="AK98" s="1" t="s">
        <v>228</v>
      </c>
      <c r="AL98" s="1" t="s">
        <v>228</v>
      </c>
      <c r="AM98" s="1">
        <v>0</v>
      </c>
      <c r="AN98" s="1">
        <v>0</v>
      </c>
      <c r="AO98" s="1">
        <v>0</v>
      </c>
      <c r="AP98" s="1">
        <v>0</v>
      </c>
      <c r="AQ98" s="52">
        <v>0</v>
      </c>
      <c r="AR98" s="52">
        <v>0</v>
      </c>
      <c r="AS98" s="52">
        <v>0</v>
      </c>
      <c r="AT98" s="52">
        <v>0</v>
      </c>
      <c r="AU98" s="1" t="s">
        <v>228</v>
      </c>
      <c r="AV98" s="1" t="s">
        <v>228</v>
      </c>
      <c r="AW98" s="1" t="s">
        <v>228</v>
      </c>
      <c r="AX98" s="1" t="s">
        <v>228</v>
      </c>
      <c r="AY98" s="1" t="s">
        <v>228</v>
      </c>
      <c r="AZ98" s="1" t="s">
        <v>228</v>
      </c>
      <c r="BA98" s="1">
        <v>20</v>
      </c>
      <c r="BB98" s="1">
        <v>47</v>
      </c>
    </row>
    <row r="99" spans="1:54" s="50" customFormat="1">
      <c r="A99" s="9" t="s">
        <v>184</v>
      </c>
      <c r="B99" s="9" t="s">
        <v>185</v>
      </c>
      <c r="C99" s="19">
        <v>142.5</v>
      </c>
      <c r="D99" s="19">
        <v>18.975000000000001</v>
      </c>
      <c r="E99" s="19">
        <v>4.1399999999999997</v>
      </c>
      <c r="F99" s="19">
        <v>7.8689999999999998</v>
      </c>
      <c r="G99" s="19">
        <v>10032.485000000001</v>
      </c>
      <c r="H99" s="19">
        <v>864.42704000000003</v>
      </c>
      <c r="I99" s="19">
        <v>2.4199999999999999E-2</v>
      </c>
      <c r="J99" s="19">
        <v>0.10712000000000001</v>
      </c>
      <c r="K99" s="19">
        <v>746.3</v>
      </c>
      <c r="L99" s="19">
        <v>42.441879999999998</v>
      </c>
      <c r="M99" s="19">
        <v>1.1263399999999999</v>
      </c>
      <c r="N99" s="19">
        <v>2.7194400000000001</v>
      </c>
      <c r="O99" s="19">
        <v>2245.1999999999998</v>
      </c>
      <c r="P99" s="19">
        <v>190.61799999999999</v>
      </c>
      <c r="Q99" s="19">
        <v>0.72948999999999997</v>
      </c>
      <c r="R99" s="19">
        <v>1.7746999999999999</v>
      </c>
      <c r="S99" s="19">
        <v>7786.7240000000002</v>
      </c>
      <c r="T99" s="19">
        <v>470.42361</v>
      </c>
      <c r="U99" s="19">
        <v>598.88998000000004</v>
      </c>
      <c r="V99" s="19">
        <v>8.2857299999999992</v>
      </c>
      <c r="W99" s="18">
        <v>55.18</v>
      </c>
      <c r="X99" s="18">
        <v>8.2769999999999992</v>
      </c>
      <c r="Y99" s="18">
        <v>23.742450000000002</v>
      </c>
      <c r="Z99" s="18">
        <v>3.1122299999999998</v>
      </c>
      <c r="AA99" s="18"/>
      <c r="AB99" s="18"/>
      <c r="AC99" s="18">
        <v>719.92061000000001</v>
      </c>
      <c r="AD99" s="18">
        <v>17.431710000000002</v>
      </c>
      <c r="AE99" s="18">
        <v>4144.0649999999996</v>
      </c>
      <c r="AF99" s="18">
        <v>393.61750000000001</v>
      </c>
      <c r="AG99" s="18">
        <v>598.26373000000001</v>
      </c>
      <c r="AH99" s="18">
        <v>38.049590000000002</v>
      </c>
      <c r="AI99" s="1">
        <v>161</v>
      </c>
      <c r="AJ99" s="1">
        <v>17.452760000000001</v>
      </c>
      <c r="AK99" s="1">
        <v>2371.34546</v>
      </c>
      <c r="AL99" s="1">
        <v>163.86478</v>
      </c>
      <c r="AM99" s="1">
        <v>1210.0999999999999</v>
      </c>
      <c r="AN99" s="1">
        <v>101.6</v>
      </c>
      <c r="AO99" s="1">
        <v>2027.3</v>
      </c>
      <c r="AP99" s="1">
        <v>105.8</v>
      </c>
      <c r="AQ99" s="52">
        <v>210.78</v>
      </c>
      <c r="AR99" s="52">
        <v>27.6</v>
      </c>
      <c r="AS99" s="52">
        <v>2096.6999999999998</v>
      </c>
      <c r="AT99" s="52">
        <v>130.9</v>
      </c>
      <c r="AU99" s="1">
        <v>95.4</v>
      </c>
      <c r="AV99" s="1">
        <v>11.4</v>
      </c>
      <c r="AW99" s="1">
        <v>436.4</v>
      </c>
      <c r="AX99" s="1">
        <v>23.6</v>
      </c>
      <c r="AY99" s="1">
        <v>524.29999999999995</v>
      </c>
      <c r="AZ99" s="1">
        <v>54</v>
      </c>
      <c r="BA99" s="1">
        <v>1452.4</v>
      </c>
      <c r="BB99" s="1">
        <v>150</v>
      </c>
    </row>
    <row r="100" spans="1:54" s="50" customFormat="1">
      <c r="A100" s="9" t="s">
        <v>186</v>
      </c>
      <c r="B100" s="9" t="s">
        <v>187</v>
      </c>
      <c r="C100" s="19">
        <v>0</v>
      </c>
      <c r="D100" s="19">
        <v>0</v>
      </c>
      <c r="E100" s="19">
        <v>20.199359999999999</v>
      </c>
      <c r="F100" s="19">
        <v>25.301210000000001</v>
      </c>
      <c r="G100" s="19">
        <v>0</v>
      </c>
      <c r="H100" s="19">
        <v>0</v>
      </c>
      <c r="I100" s="19">
        <v>475.16399999999999</v>
      </c>
      <c r="J100" s="19">
        <v>51.319270000000003</v>
      </c>
      <c r="K100" s="19">
        <v>0</v>
      </c>
      <c r="L100" s="19">
        <v>0</v>
      </c>
      <c r="M100" s="19">
        <v>392.238</v>
      </c>
      <c r="N100" s="19">
        <v>55.45637</v>
      </c>
      <c r="O100" s="19">
        <v>0</v>
      </c>
      <c r="P100" s="19">
        <v>0</v>
      </c>
      <c r="Q100" s="19">
        <v>571.44000000000005</v>
      </c>
      <c r="R100" s="19">
        <v>77.814700000000002</v>
      </c>
      <c r="S100" s="19">
        <v>0</v>
      </c>
      <c r="T100" s="19">
        <v>0</v>
      </c>
      <c r="U100" s="19">
        <v>465.01</v>
      </c>
      <c r="V100" s="19">
        <v>76.909880000000001</v>
      </c>
      <c r="W100" s="18">
        <v>0</v>
      </c>
      <c r="X100" s="18">
        <v>0</v>
      </c>
      <c r="Y100" s="18">
        <v>531.44000000000005</v>
      </c>
      <c r="Z100" s="18">
        <v>90.415700000000001</v>
      </c>
      <c r="AA100" s="18"/>
      <c r="AB100" s="18"/>
      <c r="AC100" s="18">
        <v>66.430000000000007</v>
      </c>
      <c r="AD100" s="18">
        <v>14.63509</v>
      </c>
      <c r="AE100" s="18">
        <v>0</v>
      </c>
      <c r="AF100" s="18">
        <v>0</v>
      </c>
      <c r="AG100" s="18">
        <v>594.85</v>
      </c>
      <c r="AH100" s="18">
        <v>204.86278999999999</v>
      </c>
      <c r="AI100" s="1">
        <v>0</v>
      </c>
      <c r="AJ100" s="1">
        <v>0</v>
      </c>
      <c r="AK100" s="1">
        <v>1085.3599999999999</v>
      </c>
      <c r="AL100" s="1">
        <v>213.02504999999999</v>
      </c>
      <c r="AM100" s="1">
        <v>0</v>
      </c>
      <c r="AN100" s="1">
        <v>0</v>
      </c>
      <c r="AO100" s="1">
        <v>1011.3</v>
      </c>
      <c r="AP100" s="1">
        <v>125.7</v>
      </c>
      <c r="AQ100" s="52">
        <v>0</v>
      </c>
      <c r="AR100" s="52">
        <v>0</v>
      </c>
      <c r="AS100" s="52">
        <v>584.29999999999995</v>
      </c>
      <c r="AT100" s="52">
        <v>98.7</v>
      </c>
      <c r="AU100" s="1" t="s">
        <v>228</v>
      </c>
      <c r="AV100" s="1" t="s">
        <v>228</v>
      </c>
      <c r="AW100" s="1">
        <v>278.89999999999998</v>
      </c>
      <c r="AX100" s="1">
        <v>36.299999999999997</v>
      </c>
      <c r="AY100" s="1" t="s">
        <v>228</v>
      </c>
      <c r="AZ100" s="1" t="s">
        <v>228</v>
      </c>
      <c r="BA100" s="1" t="s">
        <v>228</v>
      </c>
      <c r="BB100" s="1" t="s">
        <v>228</v>
      </c>
    </row>
    <row r="101" spans="1:54" s="50" customFormat="1">
      <c r="A101" s="9" t="s">
        <v>188</v>
      </c>
      <c r="B101" s="9" t="s">
        <v>189</v>
      </c>
      <c r="C101" s="19">
        <v>0</v>
      </c>
      <c r="D101" s="19">
        <v>0</v>
      </c>
      <c r="E101" s="19">
        <v>3349.8719999999998</v>
      </c>
      <c r="F101" s="19">
        <v>1585.5637899999999</v>
      </c>
      <c r="G101" s="19">
        <v>0</v>
      </c>
      <c r="H101" s="19">
        <v>0</v>
      </c>
      <c r="I101" s="19">
        <v>225.62</v>
      </c>
      <c r="J101" s="19">
        <v>116.97199999999999</v>
      </c>
      <c r="K101" s="19">
        <v>0</v>
      </c>
      <c r="L101" s="19">
        <v>0</v>
      </c>
      <c r="M101" s="19">
        <v>2920.27</v>
      </c>
      <c r="N101" s="19">
        <v>1510.89393</v>
      </c>
      <c r="O101" s="19">
        <v>0</v>
      </c>
      <c r="P101" s="19">
        <v>0</v>
      </c>
      <c r="Q101" s="19">
        <v>3571.14</v>
      </c>
      <c r="R101" s="19">
        <v>1721.3607300000001</v>
      </c>
      <c r="S101" s="19">
        <v>0</v>
      </c>
      <c r="T101" s="19">
        <v>0</v>
      </c>
      <c r="U101" s="19">
        <v>924.2903</v>
      </c>
      <c r="V101" s="19">
        <v>508.29676000000001</v>
      </c>
      <c r="W101" s="18">
        <v>0</v>
      </c>
      <c r="X101" s="18">
        <v>0</v>
      </c>
      <c r="Y101" s="18">
        <v>798.67499999999995</v>
      </c>
      <c r="Z101" s="18">
        <v>383.06088</v>
      </c>
      <c r="AA101" s="18"/>
      <c r="AB101" s="18"/>
      <c r="AC101" s="18">
        <v>1504.63</v>
      </c>
      <c r="AD101" s="18">
        <v>929.68015000000014</v>
      </c>
      <c r="AE101" s="18">
        <v>0</v>
      </c>
      <c r="AF101" s="18">
        <v>0</v>
      </c>
      <c r="AG101" s="18">
        <v>1019</v>
      </c>
      <c r="AH101" s="18">
        <v>487.56137000000001</v>
      </c>
      <c r="AI101" s="1">
        <v>0</v>
      </c>
      <c r="AJ101" s="1">
        <v>0</v>
      </c>
      <c r="AK101" s="1">
        <v>3733.1541400000001</v>
      </c>
      <c r="AL101" s="1">
        <v>1843.4665500000001</v>
      </c>
      <c r="AM101" s="1">
        <v>0</v>
      </c>
      <c r="AN101" s="1">
        <v>0</v>
      </c>
      <c r="AO101" s="1">
        <v>3698.2</v>
      </c>
      <c r="AP101" s="1">
        <v>2036.6</v>
      </c>
      <c r="AQ101" s="52">
        <v>0</v>
      </c>
      <c r="AR101" s="52">
        <v>0</v>
      </c>
      <c r="AS101" s="52">
        <v>2024</v>
      </c>
      <c r="AT101" s="52">
        <v>1088.2</v>
      </c>
      <c r="AU101" s="1" t="s">
        <v>228</v>
      </c>
      <c r="AV101" s="1" t="s">
        <v>228</v>
      </c>
      <c r="AW101" s="1">
        <v>560</v>
      </c>
      <c r="AX101" s="1">
        <v>294.39999999999998</v>
      </c>
      <c r="AY101" s="1" t="s">
        <v>228</v>
      </c>
      <c r="AZ101" s="1" t="s">
        <v>228</v>
      </c>
      <c r="BA101" s="1">
        <v>482</v>
      </c>
      <c r="BB101" s="1">
        <v>201.3</v>
      </c>
    </row>
    <row r="102" spans="1:54" s="50" customFormat="1">
      <c r="A102" s="9" t="s">
        <v>190</v>
      </c>
      <c r="B102" s="9" t="s">
        <v>191</v>
      </c>
      <c r="C102" s="19">
        <v>0</v>
      </c>
      <c r="D102" s="19">
        <v>0</v>
      </c>
      <c r="E102" s="19">
        <v>499.75</v>
      </c>
      <c r="F102" s="19">
        <v>103.61928</v>
      </c>
      <c r="G102" s="19">
        <v>0</v>
      </c>
      <c r="H102" s="19">
        <v>0</v>
      </c>
      <c r="I102" s="19">
        <v>1091.7739999999999</v>
      </c>
      <c r="J102" s="19">
        <v>288.92871000000002</v>
      </c>
      <c r="K102" s="19">
        <v>0</v>
      </c>
      <c r="L102" s="19">
        <v>0</v>
      </c>
      <c r="M102" s="19">
        <v>863.16499999999996</v>
      </c>
      <c r="N102" s="19">
        <v>216.79841999999999</v>
      </c>
      <c r="O102" s="19">
        <v>20</v>
      </c>
      <c r="P102" s="19">
        <v>10.5662</v>
      </c>
      <c r="Q102" s="19">
        <v>682.01700000000005</v>
      </c>
      <c r="R102" s="19">
        <v>207.25208000000001</v>
      </c>
      <c r="S102" s="19">
        <v>3729</v>
      </c>
      <c r="T102" s="19">
        <v>977.83537999999999</v>
      </c>
      <c r="U102" s="19">
        <v>1403.2704000000001</v>
      </c>
      <c r="V102" s="19">
        <v>316.65064000000001</v>
      </c>
      <c r="W102" s="18">
        <v>2225</v>
      </c>
      <c r="X102" s="18">
        <v>461.71557999999999</v>
      </c>
      <c r="Y102" s="18">
        <v>990.65499999999997</v>
      </c>
      <c r="Z102" s="18">
        <v>247.38072</v>
      </c>
      <c r="AA102" s="18">
        <v>858.45</v>
      </c>
      <c r="AB102" s="18">
        <v>189.98324</v>
      </c>
      <c r="AC102" s="18">
        <v>1110.3699999999999</v>
      </c>
      <c r="AD102" s="18">
        <v>359.03724</v>
      </c>
      <c r="AE102" s="18">
        <v>51.2</v>
      </c>
      <c r="AF102" s="18">
        <v>12.8</v>
      </c>
      <c r="AG102" s="18">
        <v>596.28700000000003</v>
      </c>
      <c r="AH102" s="18">
        <v>148.13310000000001</v>
      </c>
      <c r="AI102" s="1">
        <v>1118.74</v>
      </c>
      <c r="AJ102" s="1">
        <v>167.81100000000001</v>
      </c>
      <c r="AK102" s="1">
        <v>3621.56</v>
      </c>
      <c r="AL102" s="1">
        <v>786.40210000000002</v>
      </c>
      <c r="AM102" s="1">
        <v>4614.96</v>
      </c>
      <c r="AN102" s="1">
        <v>943.6</v>
      </c>
      <c r="AO102" s="1">
        <v>10994.2</v>
      </c>
      <c r="AP102" s="1">
        <v>1842.2</v>
      </c>
      <c r="AQ102" s="52">
        <v>8126.39</v>
      </c>
      <c r="AR102" s="52">
        <v>1448.6</v>
      </c>
      <c r="AS102" s="52">
        <v>4892.3999999999996</v>
      </c>
      <c r="AT102" s="52">
        <v>725</v>
      </c>
      <c r="AU102" s="1">
        <v>4622</v>
      </c>
      <c r="AV102" s="1">
        <v>788.9</v>
      </c>
      <c r="AW102" s="1">
        <v>2498.6</v>
      </c>
      <c r="AX102" s="1">
        <v>297.5</v>
      </c>
      <c r="AY102" s="1">
        <v>6892.3</v>
      </c>
      <c r="AZ102" s="1">
        <v>1238.9000000000001</v>
      </c>
      <c r="BA102" s="1">
        <v>1950.8</v>
      </c>
      <c r="BB102" s="1">
        <v>448</v>
      </c>
    </row>
    <row r="103" spans="1:54" s="50" customFormat="1">
      <c r="A103" s="9" t="s">
        <v>192</v>
      </c>
      <c r="B103" s="9" t="s">
        <v>193</v>
      </c>
      <c r="C103" s="19">
        <v>0</v>
      </c>
      <c r="D103" s="19">
        <v>0</v>
      </c>
      <c r="E103" s="19">
        <v>19.725000000000001</v>
      </c>
      <c r="F103" s="19">
        <v>17.806999999999999</v>
      </c>
      <c r="G103" s="19">
        <v>0</v>
      </c>
      <c r="H103" s="19">
        <v>0</v>
      </c>
      <c r="I103" s="19">
        <v>77.5</v>
      </c>
      <c r="J103" s="19">
        <v>14.561</v>
      </c>
      <c r="K103" s="19">
        <v>0</v>
      </c>
      <c r="L103" s="19">
        <v>0</v>
      </c>
      <c r="M103" s="19">
        <v>16.561</v>
      </c>
      <c r="N103" s="19">
        <v>9.3249999999999993</v>
      </c>
      <c r="O103" s="19" t="s">
        <v>228</v>
      </c>
      <c r="P103" s="19" t="s">
        <v>228</v>
      </c>
      <c r="Q103" s="19" t="s">
        <v>228</v>
      </c>
      <c r="R103" s="19" t="s">
        <v>228</v>
      </c>
      <c r="S103" s="19">
        <v>0</v>
      </c>
      <c r="T103" s="19">
        <v>0</v>
      </c>
      <c r="U103" s="19">
        <v>51.72</v>
      </c>
      <c r="V103" s="19">
        <v>23.485040000000001</v>
      </c>
      <c r="W103" s="18">
        <v>0</v>
      </c>
      <c r="X103" s="18">
        <v>0</v>
      </c>
      <c r="Y103" s="18">
        <v>43.52</v>
      </c>
      <c r="Z103" s="18">
        <v>17.642199999999999</v>
      </c>
      <c r="AA103" s="18"/>
      <c r="AB103" s="18"/>
      <c r="AC103" s="18">
        <v>20</v>
      </c>
      <c r="AD103" s="18">
        <v>8.5147700000000004</v>
      </c>
      <c r="AE103" s="18">
        <v>0</v>
      </c>
      <c r="AF103" s="18">
        <v>0</v>
      </c>
      <c r="AG103" s="18">
        <v>15.52</v>
      </c>
      <c r="AH103" s="18">
        <v>6.7890300000000003</v>
      </c>
      <c r="AI103" s="1" t="s">
        <v>228</v>
      </c>
      <c r="AJ103" s="1" t="s">
        <v>228</v>
      </c>
      <c r="AK103" s="1" t="s">
        <v>228</v>
      </c>
      <c r="AL103" s="1" t="s">
        <v>228</v>
      </c>
      <c r="AM103" s="1">
        <v>0</v>
      </c>
      <c r="AN103" s="1">
        <v>0</v>
      </c>
      <c r="AO103" s="1">
        <v>0</v>
      </c>
      <c r="AP103" s="1">
        <v>0</v>
      </c>
      <c r="AQ103" s="52">
        <v>0</v>
      </c>
      <c r="AR103" s="52">
        <v>0</v>
      </c>
      <c r="AS103" s="52">
        <v>0</v>
      </c>
      <c r="AT103" s="52">
        <v>0</v>
      </c>
      <c r="AU103" s="1" t="s">
        <v>228</v>
      </c>
      <c r="AV103" s="1" t="s">
        <v>228</v>
      </c>
      <c r="AW103" s="1" t="s">
        <v>228</v>
      </c>
      <c r="AX103" s="1" t="s">
        <v>228</v>
      </c>
      <c r="AY103" s="1" t="s">
        <v>228</v>
      </c>
      <c r="AZ103" s="1" t="s">
        <v>228</v>
      </c>
      <c r="BA103" s="1" t="s">
        <v>228</v>
      </c>
      <c r="BB103" s="1" t="s">
        <v>228</v>
      </c>
    </row>
    <row r="104" spans="1:54" s="50" customFormat="1">
      <c r="A104" s="9" t="s">
        <v>194</v>
      </c>
      <c r="B104" s="9" t="s">
        <v>195</v>
      </c>
      <c r="C104" s="19">
        <v>0</v>
      </c>
      <c r="D104" s="19">
        <v>0</v>
      </c>
      <c r="E104" s="19">
        <v>2586.6109999999999</v>
      </c>
      <c r="F104" s="19">
        <v>1870.9521099999999</v>
      </c>
      <c r="G104" s="19">
        <v>0</v>
      </c>
      <c r="H104" s="19">
        <v>0</v>
      </c>
      <c r="I104" s="19">
        <v>588.51512000000002</v>
      </c>
      <c r="J104" s="19">
        <v>1018.08431</v>
      </c>
      <c r="K104" s="19">
        <v>0</v>
      </c>
      <c r="L104" s="19">
        <v>0</v>
      </c>
      <c r="M104" s="19">
        <v>675.67142999999999</v>
      </c>
      <c r="N104" s="19">
        <v>1181.34647</v>
      </c>
      <c r="O104" s="19">
        <v>0</v>
      </c>
      <c r="P104" s="19">
        <v>0</v>
      </c>
      <c r="Q104" s="19">
        <v>1004.19392</v>
      </c>
      <c r="R104" s="19">
        <v>1741.77604</v>
      </c>
      <c r="S104" s="19">
        <v>0</v>
      </c>
      <c r="T104" s="19">
        <v>0</v>
      </c>
      <c r="U104" s="19">
        <v>969.85224000000005</v>
      </c>
      <c r="V104" s="19">
        <v>1752.43688</v>
      </c>
      <c r="W104" s="18">
        <v>0</v>
      </c>
      <c r="X104" s="18">
        <v>0</v>
      </c>
      <c r="Y104" s="18">
        <v>1088.4023</v>
      </c>
      <c r="Z104" s="18">
        <v>2095.9581800000001</v>
      </c>
      <c r="AA104" s="18"/>
      <c r="AB104" s="18"/>
      <c r="AC104" s="18">
        <v>1773.6206200000001</v>
      </c>
      <c r="AD104" s="18">
        <v>3340.5471600000001</v>
      </c>
      <c r="AE104" s="18">
        <v>11.43</v>
      </c>
      <c r="AF104" s="18">
        <v>106.13005</v>
      </c>
      <c r="AG104" s="18">
        <v>2813.68046</v>
      </c>
      <c r="AH104" s="18">
        <v>4249.7532099999999</v>
      </c>
      <c r="AI104" s="1">
        <v>4.71</v>
      </c>
      <c r="AJ104" s="1">
        <v>12.9026</v>
      </c>
      <c r="AK104" s="1">
        <v>8611.2238099999995</v>
      </c>
      <c r="AL104" s="1">
        <v>5090.1531800000002</v>
      </c>
      <c r="AM104" s="1">
        <v>0</v>
      </c>
      <c r="AN104" s="1">
        <v>0</v>
      </c>
      <c r="AO104" s="1">
        <v>9481.6</v>
      </c>
      <c r="AP104" s="1">
        <v>4376.7</v>
      </c>
      <c r="AQ104" s="52">
        <v>5492.67</v>
      </c>
      <c r="AR104" s="52">
        <v>1061.8</v>
      </c>
      <c r="AS104" s="52">
        <v>17149.7</v>
      </c>
      <c r="AT104" s="52">
        <v>6269.7</v>
      </c>
      <c r="AU104" s="1">
        <v>0.2</v>
      </c>
      <c r="AV104" s="1">
        <v>0.6</v>
      </c>
      <c r="AW104" s="1">
        <v>4374.6000000000004</v>
      </c>
      <c r="AX104" s="1">
        <v>1420.2</v>
      </c>
      <c r="AY104" s="1">
        <v>11789.1</v>
      </c>
      <c r="AZ104" s="1">
        <v>2351.3000000000002</v>
      </c>
      <c r="BA104" s="1">
        <v>3082.2</v>
      </c>
      <c r="BB104" s="1">
        <v>1749.9</v>
      </c>
    </row>
    <row r="105" spans="1:54" s="50" customFormat="1">
      <c r="A105" s="9" t="s">
        <v>196</v>
      </c>
      <c r="B105" s="9" t="s">
        <v>197</v>
      </c>
      <c r="C105" s="19">
        <v>0</v>
      </c>
      <c r="D105" s="19">
        <v>0</v>
      </c>
      <c r="E105" s="19">
        <v>7.9339999999999994E-2</v>
      </c>
      <c r="F105" s="19">
        <v>1.0202800000000001</v>
      </c>
      <c r="G105" s="19">
        <v>0</v>
      </c>
      <c r="H105" s="19">
        <v>0</v>
      </c>
      <c r="I105" s="19">
        <v>1.76631</v>
      </c>
      <c r="J105" s="19">
        <v>4.13523</v>
      </c>
      <c r="K105" s="19">
        <v>0</v>
      </c>
      <c r="L105" s="19">
        <v>0</v>
      </c>
      <c r="M105" s="19">
        <v>0.29193000000000002</v>
      </c>
      <c r="N105" s="19">
        <v>4.7705299999999999</v>
      </c>
      <c r="O105" s="19">
        <v>0</v>
      </c>
      <c r="P105" s="19">
        <v>0</v>
      </c>
      <c r="Q105" s="19">
        <v>1.66211</v>
      </c>
      <c r="R105" s="19">
        <v>8.0021100000000001</v>
      </c>
      <c r="S105" s="19">
        <v>0</v>
      </c>
      <c r="T105" s="19">
        <v>0</v>
      </c>
      <c r="U105" s="19">
        <v>0.62702999999999998</v>
      </c>
      <c r="V105" s="19">
        <v>5.7212100000000001</v>
      </c>
      <c r="W105" s="18">
        <v>0</v>
      </c>
      <c r="X105" s="18">
        <v>0</v>
      </c>
      <c r="Y105" s="18">
        <v>1.5064</v>
      </c>
      <c r="Z105" s="18">
        <v>13.79884</v>
      </c>
      <c r="AA105" s="18"/>
      <c r="AB105" s="18"/>
      <c r="AC105" s="18">
        <v>1.4962699999999995</v>
      </c>
      <c r="AD105" s="18">
        <v>10.888160000000001</v>
      </c>
      <c r="AE105" s="18">
        <v>0</v>
      </c>
      <c r="AF105" s="18">
        <v>0</v>
      </c>
      <c r="AG105" s="18">
        <v>1.01139</v>
      </c>
      <c r="AH105" s="18">
        <v>8.89663</v>
      </c>
      <c r="AI105" s="1">
        <v>0</v>
      </c>
      <c r="AJ105" s="1">
        <v>0</v>
      </c>
      <c r="AK105" s="1">
        <v>1.35297</v>
      </c>
      <c r="AL105" s="1">
        <v>10.278359999999999</v>
      </c>
      <c r="AM105" s="1">
        <v>0</v>
      </c>
      <c r="AN105" s="1">
        <v>0</v>
      </c>
      <c r="AO105" s="1">
        <v>1.1000000000000001</v>
      </c>
      <c r="AP105" s="1">
        <v>6</v>
      </c>
      <c r="AQ105" s="52">
        <v>0</v>
      </c>
      <c r="AR105" s="52">
        <v>0</v>
      </c>
      <c r="AS105" s="52">
        <v>0.4</v>
      </c>
      <c r="AT105" s="52">
        <v>14.8</v>
      </c>
      <c r="AU105" s="1" t="s">
        <v>228</v>
      </c>
      <c r="AV105" s="1" t="s">
        <v>228</v>
      </c>
      <c r="AW105" s="1">
        <v>0.1</v>
      </c>
      <c r="AX105" s="1">
        <v>1.4</v>
      </c>
      <c r="AY105" s="1" t="s">
        <v>228</v>
      </c>
      <c r="AZ105" s="1" t="s">
        <v>228</v>
      </c>
      <c r="BA105" s="1">
        <v>0.2</v>
      </c>
      <c r="BB105" s="1">
        <v>3.7</v>
      </c>
    </row>
    <row r="106" spans="1:54" s="50" customFormat="1">
      <c r="A106" s="9" t="s">
        <v>198</v>
      </c>
      <c r="B106" s="9" t="s">
        <v>199</v>
      </c>
      <c r="C106" s="19">
        <v>0</v>
      </c>
      <c r="D106" s="19">
        <v>0</v>
      </c>
      <c r="E106" s="19">
        <v>14</v>
      </c>
      <c r="F106" s="19">
        <v>69.400000000000006</v>
      </c>
      <c r="G106" s="19">
        <v>0</v>
      </c>
      <c r="H106" s="19">
        <v>0</v>
      </c>
      <c r="I106" s="19">
        <v>10</v>
      </c>
      <c r="J106" s="19">
        <v>57.1</v>
      </c>
      <c r="K106" s="19">
        <v>0</v>
      </c>
      <c r="L106" s="19">
        <v>0</v>
      </c>
      <c r="M106" s="19">
        <v>10.050000000000001</v>
      </c>
      <c r="N106" s="19">
        <v>60.444560000000003</v>
      </c>
      <c r="O106" s="19">
        <v>0</v>
      </c>
      <c r="P106" s="19">
        <v>0</v>
      </c>
      <c r="Q106" s="19">
        <v>16.053000000000001</v>
      </c>
      <c r="R106" s="19">
        <v>86.649410000000003</v>
      </c>
      <c r="S106" s="19">
        <v>0</v>
      </c>
      <c r="T106" s="19">
        <v>0</v>
      </c>
      <c r="U106" s="19">
        <v>0.27500000000000002</v>
      </c>
      <c r="V106" s="19">
        <v>1.966</v>
      </c>
      <c r="W106" s="18">
        <v>0.13200000000000001</v>
      </c>
      <c r="X106" s="18">
        <v>0.27300000000000002</v>
      </c>
      <c r="Y106" s="18">
        <v>16.7</v>
      </c>
      <c r="Z106" s="18">
        <v>110.518</v>
      </c>
      <c r="AA106" s="18"/>
      <c r="AB106" s="18"/>
      <c r="AC106" s="18">
        <v>8</v>
      </c>
      <c r="AD106" s="18">
        <v>68.887</v>
      </c>
      <c r="AE106" s="18">
        <v>0</v>
      </c>
      <c r="AF106" s="18">
        <v>0</v>
      </c>
      <c r="AG106" s="18">
        <v>12.78</v>
      </c>
      <c r="AH106" s="18">
        <v>101.29733</v>
      </c>
      <c r="AI106" s="1">
        <v>0</v>
      </c>
      <c r="AJ106" s="1">
        <v>0</v>
      </c>
      <c r="AK106" s="1">
        <v>12.1</v>
      </c>
      <c r="AL106" s="1">
        <v>72.307209999999998</v>
      </c>
      <c r="AM106" s="1">
        <v>0</v>
      </c>
      <c r="AN106" s="1">
        <v>0</v>
      </c>
      <c r="AO106" s="1">
        <v>5</v>
      </c>
      <c r="AP106" s="1">
        <v>34</v>
      </c>
      <c r="AQ106" s="52">
        <v>0</v>
      </c>
      <c r="AR106" s="52">
        <v>0</v>
      </c>
      <c r="AS106" s="52">
        <v>5</v>
      </c>
      <c r="AT106" s="52">
        <v>41.6</v>
      </c>
      <c r="AU106" s="1" t="s">
        <v>228</v>
      </c>
      <c r="AV106" s="1" t="s">
        <v>228</v>
      </c>
      <c r="AW106" s="1" t="s">
        <v>228</v>
      </c>
      <c r="AX106" s="1" t="s">
        <v>228</v>
      </c>
      <c r="AY106" s="1" t="s">
        <v>228</v>
      </c>
      <c r="AZ106" s="1" t="s">
        <v>228</v>
      </c>
      <c r="BA106" s="1">
        <v>0.1</v>
      </c>
      <c r="BB106" s="1">
        <v>0.7</v>
      </c>
    </row>
    <row r="107" spans="1:54" s="50" customFormat="1">
      <c r="A107" s="9" t="s">
        <v>200</v>
      </c>
      <c r="B107" s="9" t="s">
        <v>201</v>
      </c>
      <c r="C107" s="19">
        <v>0</v>
      </c>
      <c r="D107" s="19">
        <v>0</v>
      </c>
      <c r="E107" s="19">
        <v>3.3260000000000001</v>
      </c>
      <c r="F107" s="19">
        <v>44.053319999999999</v>
      </c>
      <c r="G107" s="19">
        <v>0</v>
      </c>
      <c r="H107" s="19">
        <v>0</v>
      </c>
      <c r="I107" s="19">
        <v>2.9950000000000001</v>
      </c>
      <c r="J107" s="19">
        <v>29.63373</v>
      </c>
      <c r="K107" s="19">
        <v>0</v>
      </c>
      <c r="L107" s="19">
        <v>0</v>
      </c>
      <c r="M107" s="19">
        <v>5.0629999999999997</v>
      </c>
      <c r="N107" s="19">
        <v>40.954770000000003</v>
      </c>
      <c r="O107" s="19">
        <v>0</v>
      </c>
      <c r="P107" s="19">
        <v>0</v>
      </c>
      <c r="Q107" s="19">
        <v>10.65</v>
      </c>
      <c r="R107" s="19">
        <v>81.264499999999998</v>
      </c>
      <c r="S107" s="19">
        <v>0</v>
      </c>
      <c r="T107" s="19">
        <v>0</v>
      </c>
      <c r="U107" s="19">
        <v>6.415</v>
      </c>
      <c r="V107" s="19">
        <v>49.694209999999998</v>
      </c>
      <c r="W107" s="18">
        <v>0</v>
      </c>
      <c r="X107" s="18">
        <v>0</v>
      </c>
      <c r="Y107" s="18">
        <v>13.244999999999999</v>
      </c>
      <c r="Z107" s="18">
        <v>96.651529999999994</v>
      </c>
      <c r="AA107" s="18"/>
      <c r="AB107" s="18"/>
      <c r="AC107" s="18">
        <v>23.794999999999998</v>
      </c>
      <c r="AD107" s="18">
        <v>129.74880999999999</v>
      </c>
      <c r="AE107" s="18">
        <v>0</v>
      </c>
      <c r="AF107" s="18">
        <v>0</v>
      </c>
      <c r="AG107" s="18">
        <v>31.617000000000001</v>
      </c>
      <c r="AH107" s="18">
        <v>385.63920000000002</v>
      </c>
      <c r="AI107" s="1">
        <v>0</v>
      </c>
      <c r="AJ107" s="1">
        <v>0</v>
      </c>
      <c r="AK107" s="1">
        <v>7.96</v>
      </c>
      <c r="AL107" s="1">
        <v>76.480350000000001</v>
      </c>
      <c r="AM107" s="1">
        <v>0</v>
      </c>
      <c r="AN107" s="1">
        <v>0</v>
      </c>
      <c r="AO107" s="1">
        <v>19.399999999999999</v>
      </c>
      <c r="AP107" s="1">
        <v>214.9</v>
      </c>
      <c r="AQ107" s="52">
        <v>0</v>
      </c>
      <c r="AR107" s="52">
        <v>0</v>
      </c>
      <c r="AS107" s="52">
        <v>22.3</v>
      </c>
      <c r="AT107" s="52">
        <v>233.4</v>
      </c>
      <c r="AU107" s="1" t="s">
        <v>228</v>
      </c>
      <c r="AV107" s="1" t="s">
        <v>228</v>
      </c>
      <c r="AW107" s="1">
        <v>0.1</v>
      </c>
      <c r="AX107" s="1">
        <v>0.5</v>
      </c>
      <c r="AY107" s="1" t="s">
        <v>228</v>
      </c>
      <c r="AZ107" s="1" t="s">
        <v>228</v>
      </c>
      <c r="BA107" s="1">
        <v>6.4</v>
      </c>
      <c r="BB107" s="1">
        <v>71.7</v>
      </c>
    </row>
    <row r="108" spans="1:54" s="50" customFormat="1">
      <c r="A108" s="9" t="s">
        <v>202</v>
      </c>
      <c r="B108" s="9" t="s">
        <v>203</v>
      </c>
      <c r="C108" s="19">
        <v>0</v>
      </c>
      <c r="D108" s="19">
        <v>0</v>
      </c>
      <c r="E108" s="19">
        <v>16.664680000000001</v>
      </c>
      <c r="F108" s="19">
        <v>107.01548</v>
      </c>
      <c r="G108" s="19">
        <v>0</v>
      </c>
      <c r="H108" s="19">
        <v>0</v>
      </c>
      <c r="I108" s="19">
        <v>25.22148</v>
      </c>
      <c r="J108" s="19">
        <v>163.77276000000001</v>
      </c>
      <c r="K108" s="19">
        <v>0</v>
      </c>
      <c r="L108" s="19">
        <v>0</v>
      </c>
      <c r="M108" s="19">
        <v>26.338640000000002</v>
      </c>
      <c r="N108" s="19">
        <v>156.02095</v>
      </c>
      <c r="O108" s="19">
        <v>0</v>
      </c>
      <c r="P108" s="19">
        <v>0</v>
      </c>
      <c r="Q108" s="19">
        <v>26.395579999999999</v>
      </c>
      <c r="R108" s="19">
        <v>156.83047999999999</v>
      </c>
      <c r="S108" s="19">
        <v>0</v>
      </c>
      <c r="T108" s="19">
        <v>0</v>
      </c>
      <c r="U108" s="19">
        <v>40.914180000000002</v>
      </c>
      <c r="V108" s="19">
        <v>256.29745000000003</v>
      </c>
      <c r="W108" s="18">
        <v>0</v>
      </c>
      <c r="X108" s="18">
        <v>0</v>
      </c>
      <c r="Y108" s="18">
        <v>46.667000000000002</v>
      </c>
      <c r="Z108" s="18">
        <v>316.75491</v>
      </c>
      <c r="AA108" s="18"/>
      <c r="AB108" s="18"/>
      <c r="AC108" s="18">
        <v>39.171300000000002</v>
      </c>
      <c r="AD108" s="18">
        <v>193.41838999999999</v>
      </c>
      <c r="AE108" s="18">
        <v>0</v>
      </c>
      <c r="AF108" s="18">
        <v>0</v>
      </c>
      <c r="AG108" s="18">
        <v>79.189440000000005</v>
      </c>
      <c r="AH108" s="18">
        <v>693.96286999999995</v>
      </c>
      <c r="AI108" s="1">
        <v>0</v>
      </c>
      <c r="AJ108" s="1">
        <v>0</v>
      </c>
      <c r="AK108" s="1">
        <v>28.66769</v>
      </c>
      <c r="AL108" s="1">
        <v>207.38792000000001</v>
      </c>
      <c r="AM108" s="1">
        <v>0</v>
      </c>
      <c r="AN108" s="1">
        <v>0</v>
      </c>
      <c r="AO108" s="1">
        <v>24.3</v>
      </c>
      <c r="AP108" s="1">
        <v>173</v>
      </c>
      <c r="AQ108" s="52">
        <v>0</v>
      </c>
      <c r="AR108" s="52">
        <v>0</v>
      </c>
      <c r="AS108" s="52">
        <v>19.899999999999999</v>
      </c>
      <c r="AT108" s="52">
        <v>146.69999999999999</v>
      </c>
      <c r="AU108" s="1" t="s">
        <v>228</v>
      </c>
      <c r="AV108" s="1" t="s">
        <v>228</v>
      </c>
      <c r="AW108" s="1">
        <v>2.7</v>
      </c>
      <c r="AX108" s="1">
        <v>21.9</v>
      </c>
      <c r="AY108" s="1" t="s">
        <v>228</v>
      </c>
      <c r="AZ108" s="1" t="s">
        <v>228</v>
      </c>
      <c r="BA108" s="1">
        <v>14.3</v>
      </c>
      <c r="BB108" s="1">
        <v>113.2</v>
      </c>
    </row>
    <row r="109" spans="1:54" s="50" customFormat="1">
      <c r="A109" s="9" t="s">
        <v>204</v>
      </c>
      <c r="B109" s="9" t="s">
        <v>205</v>
      </c>
      <c r="C109" s="19">
        <v>0</v>
      </c>
      <c r="D109" s="19">
        <v>0</v>
      </c>
      <c r="E109" s="19">
        <v>183.00325000000001</v>
      </c>
      <c r="F109" s="19">
        <v>485.09674999999999</v>
      </c>
      <c r="G109" s="19">
        <v>0</v>
      </c>
      <c r="H109" s="19">
        <v>0</v>
      </c>
      <c r="I109" s="19">
        <v>171.15225000000001</v>
      </c>
      <c r="J109" s="19">
        <v>357.56268</v>
      </c>
      <c r="K109" s="19">
        <v>0</v>
      </c>
      <c r="L109" s="19">
        <v>0</v>
      </c>
      <c r="M109" s="19">
        <v>180.0635</v>
      </c>
      <c r="N109" s="19">
        <v>425.86027000000001</v>
      </c>
      <c r="O109" s="19">
        <v>0</v>
      </c>
      <c r="P109" s="19">
        <v>0</v>
      </c>
      <c r="Q109" s="19">
        <v>279.71674999999999</v>
      </c>
      <c r="R109" s="19">
        <v>670.84952999999996</v>
      </c>
      <c r="S109" s="19">
        <v>0</v>
      </c>
      <c r="T109" s="19">
        <v>0</v>
      </c>
      <c r="U109" s="19">
        <v>371.58974999999998</v>
      </c>
      <c r="V109" s="19">
        <v>828.98041000000001</v>
      </c>
      <c r="W109" s="18">
        <v>0</v>
      </c>
      <c r="X109" s="18">
        <v>0</v>
      </c>
      <c r="Y109" s="18">
        <v>409.11200000000002</v>
      </c>
      <c r="Z109" s="18">
        <v>1025.6447499999999</v>
      </c>
      <c r="AA109" s="18">
        <v>7.94</v>
      </c>
      <c r="AB109" s="18">
        <v>30.3</v>
      </c>
      <c r="AC109" s="18">
        <v>152.31825000000001</v>
      </c>
      <c r="AD109" s="18">
        <v>456.72030999999998</v>
      </c>
      <c r="AE109" s="18">
        <v>0</v>
      </c>
      <c r="AF109" s="18">
        <v>0</v>
      </c>
      <c r="AG109" s="18">
        <v>10.5715</v>
      </c>
      <c r="AH109" s="18">
        <v>101.47587</v>
      </c>
      <c r="AI109" s="1">
        <v>0</v>
      </c>
      <c r="AJ109" s="1">
        <v>0</v>
      </c>
      <c r="AK109" s="1">
        <v>18.212</v>
      </c>
      <c r="AL109" s="1">
        <v>242.05174</v>
      </c>
      <c r="AM109" s="1">
        <v>0</v>
      </c>
      <c r="AN109" s="1">
        <v>0</v>
      </c>
      <c r="AO109" s="1">
        <v>10.7</v>
      </c>
      <c r="AP109" s="1">
        <v>107.5</v>
      </c>
      <c r="AQ109" s="52">
        <v>0</v>
      </c>
      <c r="AR109" s="52">
        <v>0</v>
      </c>
      <c r="AS109" s="52">
        <v>249.6</v>
      </c>
      <c r="AT109" s="52">
        <v>523.6</v>
      </c>
      <c r="AU109" s="1" t="s">
        <v>228</v>
      </c>
      <c r="AV109" s="1" t="s">
        <v>228</v>
      </c>
      <c r="AW109" s="1">
        <v>94.8</v>
      </c>
      <c r="AX109" s="1">
        <v>182.9</v>
      </c>
      <c r="AY109" s="1" t="s">
        <v>228</v>
      </c>
      <c r="AZ109" s="1" t="s">
        <v>228</v>
      </c>
      <c r="BA109" s="1">
        <v>51.9</v>
      </c>
      <c r="BB109" s="1">
        <v>98.6</v>
      </c>
    </row>
    <row r="110" spans="1:54" s="50" customFormat="1">
      <c r="A110" s="9" t="s">
        <v>206</v>
      </c>
      <c r="B110" s="9" t="s">
        <v>207</v>
      </c>
      <c r="C110" s="19">
        <v>0</v>
      </c>
      <c r="D110" s="19">
        <v>0</v>
      </c>
      <c r="E110" s="19">
        <v>36.656149999999997</v>
      </c>
      <c r="F110" s="19">
        <v>45.225369999999998</v>
      </c>
      <c r="G110" s="19">
        <v>0</v>
      </c>
      <c r="H110" s="19">
        <v>0</v>
      </c>
      <c r="I110" s="19">
        <v>32.641950000000001</v>
      </c>
      <c r="J110" s="19">
        <v>38.032029999999999</v>
      </c>
      <c r="K110" s="19">
        <v>0</v>
      </c>
      <c r="L110" s="19">
        <v>0</v>
      </c>
      <c r="M110" s="19">
        <v>70.37</v>
      </c>
      <c r="N110" s="19">
        <v>91.794250000000005</v>
      </c>
      <c r="O110" s="19">
        <v>0</v>
      </c>
      <c r="P110" s="19">
        <v>0</v>
      </c>
      <c r="Q110" s="19">
        <v>56.373699999999999</v>
      </c>
      <c r="R110" s="19">
        <v>71.590180000000004</v>
      </c>
      <c r="S110" s="19">
        <v>0</v>
      </c>
      <c r="T110" s="19">
        <v>0</v>
      </c>
      <c r="U110" s="19">
        <v>37.458080000000002</v>
      </c>
      <c r="V110" s="19">
        <v>45.7928</v>
      </c>
      <c r="W110" s="18">
        <v>0</v>
      </c>
      <c r="X110" s="18">
        <v>0</v>
      </c>
      <c r="Y110" s="18">
        <v>35.511800000000001</v>
      </c>
      <c r="Z110" s="18">
        <v>41.45438</v>
      </c>
      <c r="AA110" s="18"/>
      <c r="AB110" s="18"/>
      <c r="AC110" s="18">
        <v>41.9985</v>
      </c>
      <c r="AD110" s="18">
        <v>56.228020000000008</v>
      </c>
      <c r="AE110" s="18">
        <v>0</v>
      </c>
      <c r="AF110" s="18">
        <v>0</v>
      </c>
      <c r="AG110" s="18">
        <v>21.186</v>
      </c>
      <c r="AH110" s="18">
        <v>49.423520000000003</v>
      </c>
      <c r="AI110" s="1">
        <v>0</v>
      </c>
      <c r="AJ110" s="1">
        <v>0</v>
      </c>
      <c r="AK110" s="1">
        <v>2.7334999999999998</v>
      </c>
      <c r="AL110" s="1">
        <v>12.61971</v>
      </c>
      <c r="AM110" s="1">
        <v>0</v>
      </c>
      <c r="AN110" s="1">
        <v>0</v>
      </c>
      <c r="AO110" s="1">
        <v>34</v>
      </c>
      <c r="AP110" s="1">
        <v>84.7</v>
      </c>
      <c r="AQ110" s="52">
        <v>0</v>
      </c>
      <c r="AR110" s="52">
        <v>0</v>
      </c>
      <c r="AS110" s="52">
        <v>36.9</v>
      </c>
      <c r="AT110" s="52">
        <v>105.8</v>
      </c>
      <c r="AU110" s="1" t="s">
        <v>228</v>
      </c>
      <c r="AV110" s="1" t="s">
        <v>228</v>
      </c>
      <c r="AW110" s="1">
        <v>0.2</v>
      </c>
      <c r="AX110" s="1">
        <v>0.8</v>
      </c>
      <c r="AY110" s="1" t="s">
        <v>228</v>
      </c>
      <c r="AZ110" s="1" t="s">
        <v>228</v>
      </c>
      <c r="BA110" s="1">
        <v>9</v>
      </c>
      <c r="BB110" s="1">
        <v>34.4</v>
      </c>
    </row>
    <row r="111" spans="1:54" s="50" customFormat="1">
      <c r="A111" s="9" t="s">
        <v>208</v>
      </c>
      <c r="B111" s="9" t="s">
        <v>209</v>
      </c>
      <c r="C111" s="19" t="s">
        <v>228</v>
      </c>
      <c r="D111" s="19" t="s">
        <v>228</v>
      </c>
      <c r="E111" s="19" t="s">
        <v>228</v>
      </c>
      <c r="F111" s="19" t="s">
        <v>228</v>
      </c>
      <c r="G111" s="19">
        <v>0</v>
      </c>
      <c r="H111" s="19">
        <v>0</v>
      </c>
      <c r="I111" s="19">
        <v>0.05</v>
      </c>
      <c r="J111" s="19">
        <v>0.25541999999999998</v>
      </c>
      <c r="K111" s="19" t="s">
        <v>228</v>
      </c>
      <c r="L111" s="19" t="s">
        <v>228</v>
      </c>
      <c r="M111" s="19" t="s">
        <v>228</v>
      </c>
      <c r="N111" s="19" t="s">
        <v>228</v>
      </c>
      <c r="O111" s="19" t="s">
        <v>228</v>
      </c>
      <c r="P111" s="19" t="s">
        <v>228</v>
      </c>
      <c r="Q111" s="19" t="s">
        <v>228</v>
      </c>
      <c r="R111" s="19" t="s">
        <v>228</v>
      </c>
      <c r="S111" s="19">
        <v>160</v>
      </c>
      <c r="T111" s="19">
        <v>31.000920000000001</v>
      </c>
      <c r="U111" s="19">
        <v>0</v>
      </c>
      <c r="V111" s="19">
        <v>0</v>
      </c>
      <c r="W111" s="18">
        <v>0.19425000000000001</v>
      </c>
      <c r="X111" s="18">
        <v>4.8559999999999999E-2</v>
      </c>
      <c r="Y111" s="18">
        <v>0</v>
      </c>
      <c r="Z111" s="18">
        <v>0</v>
      </c>
      <c r="AA111" s="18"/>
      <c r="AB111" s="18"/>
      <c r="AC111" s="18"/>
      <c r="AD111" s="18"/>
      <c r="AE111" s="18">
        <v>693</v>
      </c>
      <c r="AF111" s="18">
        <v>471.48606999999998</v>
      </c>
      <c r="AG111" s="18">
        <v>0</v>
      </c>
      <c r="AH111" s="18">
        <v>0</v>
      </c>
      <c r="AI111" s="1">
        <v>2205</v>
      </c>
      <c r="AJ111" s="1">
        <v>1070.04548</v>
      </c>
      <c r="AK111" s="1">
        <v>0</v>
      </c>
      <c r="AL111" s="1">
        <v>0</v>
      </c>
      <c r="AM111" s="1">
        <v>2347</v>
      </c>
      <c r="AN111" s="1">
        <v>1100.4000000000001</v>
      </c>
      <c r="AO111" s="1">
        <v>0</v>
      </c>
      <c r="AP111" s="1">
        <v>0.7</v>
      </c>
      <c r="AQ111" s="52">
        <v>55.8</v>
      </c>
      <c r="AR111" s="52">
        <v>219.3</v>
      </c>
      <c r="AS111" s="52">
        <v>0</v>
      </c>
      <c r="AT111" s="52">
        <v>0</v>
      </c>
      <c r="AU111" s="1">
        <v>13.8</v>
      </c>
      <c r="AV111" s="1">
        <v>216.3</v>
      </c>
      <c r="AW111" s="1" t="s">
        <v>228</v>
      </c>
      <c r="AX111" s="1" t="s">
        <v>228</v>
      </c>
      <c r="AY111" s="1" t="s">
        <v>228</v>
      </c>
      <c r="AZ111" s="1" t="s">
        <v>228</v>
      </c>
      <c r="BA111" s="1" t="s">
        <v>228</v>
      </c>
      <c r="BB111" s="1"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8"/>
      <c r="AB112" s="18"/>
      <c r="AC112" s="18"/>
      <c r="AD112" s="18"/>
      <c r="AE112" s="18" t="s">
        <v>228</v>
      </c>
      <c r="AF112" s="18" t="s">
        <v>228</v>
      </c>
      <c r="AG112" s="18" t="s">
        <v>228</v>
      </c>
      <c r="AH112" s="18" t="s">
        <v>228</v>
      </c>
      <c r="AI112" s="1" t="s">
        <v>228</v>
      </c>
      <c r="AJ112" s="1" t="s">
        <v>228</v>
      </c>
      <c r="AK112" s="1" t="s">
        <v>228</v>
      </c>
      <c r="AL112" s="1" t="s">
        <v>228</v>
      </c>
      <c r="AM112" s="1"/>
      <c r="AN112" s="1"/>
      <c r="AO112" s="1"/>
      <c r="AP112" s="1"/>
      <c r="AQ112" s="52"/>
      <c r="AR112" s="52"/>
      <c r="AS112" s="52"/>
      <c r="AT112" s="52"/>
      <c r="AU112" s="1" t="s">
        <v>228</v>
      </c>
      <c r="AV112" s="1" t="s">
        <v>228</v>
      </c>
      <c r="AW112" s="1" t="s">
        <v>228</v>
      </c>
      <c r="AX112" s="1" t="s">
        <v>228</v>
      </c>
      <c r="AY112" s="1" t="s">
        <v>228</v>
      </c>
      <c r="AZ112" s="1" t="s">
        <v>228</v>
      </c>
      <c r="BA112" s="1" t="s">
        <v>228</v>
      </c>
      <c r="BB112" s="1"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v>27.8</v>
      </c>
      <c r="T113" s="19">
        <v>12</v>
      </c>
      <c r="U113" s="19">
        <v>0</v>
      </c>
      <c r="V113" s="19">
        <v>0</v>
      </c>
      <c r="W113" s="18" t="s">
        <v>228</v>
      </c>
      <c r="X113" s="18" t="s">
        <v>228</v>
      </c>
      <c r="Y113" s="18" t="s">
        <v>228</v>
      </c>
      <c r="Z113" s="18" t="s">
        <v>228</v>
      </c>
      <c r="AA113" s="18"/>
      <c r="AB113" s="18"/>
      <c r="AC113" s="18"/>
      <c r="AD113" s="18"/>
      <c r="AE113" s="18" t="s">
        <v>228</v>
      </c>
      <c r="AF113" s="18" t="s">
        <v>228</v>
      </c>
      <c r="AG113" s="18" t="s">
        <v>228</v>
      </c>
      <c r="AH113" s="18" t="s">
        <v>228</v>
      </c>
      <c r="AI113" s="1" t="s">
        <v>228</v>
      </c>
      <c r="AJ113" s="1" t="s">
        <v>228</v>
      </c>
      <c r="AK113" s="1" t="s">
        <v>228</v>
      </c>
      <c r="AL113" s="1" t="s">
        <v>228</v>
      </c>
      <c r="AM113" s="1">
        <v>0</v>
      </c>
      <c r="AN113" s="1">
        <v>0</v>
      </c>
      <c r="AO113" s="1">
        <v>0</v>
      </c>
      <c r="AP113" s="1">
        <v>0</v>
      </c>
      <c r="AQ113" s="52">
        <v>0</v>
      </c>
      <c r="AR113" s="52">
        <v>0</v>
      </c>
      <c r="AS113" s="52">
        <v>0</v>
      </c>
      <c r="AT113" s="52">
        <v>0</v>
      </c>
      <c r="AU113" s="1" t="s">
        <v>228</v>
      </c>
      <c r="AV113" s="1" t="s">
        <v>228</v>
      </c>
      <c r="AW113" s="1" t="s">
        <v>228</v>
      </c>
      <c r="AX113" s="1" t="s">
        <v>228</v>
      </c>
      <c r="AY113" s="1" t="s">
        <v>228</v>
      </c>
      <c r="AZ113" s="1" t="s">
        <v>228</v>
      </c>
      <c r="BA113" s="1" t="s">
        <v>228</v>
      </c>
      <c r="BB113" s="1" t="s">
        <v>228</v>
      </c>
    </row>
    <row r="114" spans="1:54" s="50"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1" t="s">
        <v>228</v>
      </c>
      <c r="AJ114" s="1" t="s">
        <v>228</v>
      </c>
      <c r="AK114" s="1" t="s">
        <v>228</v>
      </c>
      <c r="AL114" s="1" t="s">
        <v>228</v>
      </c>
      <c r="AM114" s="1"/>
      <c r="AN114" s="1"/>
      <c r="AO114" s="1"/>
      <c r="AP114" s="1"/>
      <c r="AQ114" s="52"/>
      <c r="AR114" s="52"/>
      <c r="AS114" s="52"/>
      <c r="AT114" s="52"/>
      <c r="AU114" s="1" t="s">
        <v>228</v>
      </c>
      <c r="AV114" s="1" t="s">
        <v>228</v>
      </c>
      <c r="AW114" s="1" t="s">
        <v>228</v>
      </c>
      <c r="AX114" s="1" t="s">
        <v>228</v>
      </c>
      <c r="AY114" s="1" t="s">
        <v>228</v>
      </c>
      <c r="AZ114" s="1" t="s">
        <v>228</v>
      </c>
      <c r="BA114" s="1" t="s">
        <v>228</v>
      </c>
      <c r="BB114" s="1"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1" t="s">
        <v>228</v>
      </c>
      <c r="AJ115" s="1" t="s">
        <v>228</v>
      </c>
      <c r="AK115" s="1" t="s">
        <v>228</v>
      </c>
      <c r="AL115" s="1" t="s">
        <v>228</v>
      </c>
      <c r="AM115" s="1"/>
      <c r="AN115" s="1"/>
      <c r="AO115" s="1"/>
      <c r="AP115" s="1"/>
      <c r="AQ115" s="52"/>
      <c r="AR115" s="52"/>
      <c r="AS115" s="52"/>
      <c r="AT115" s="52"/>
      <c r="AU115" s="1" t="s">
        <v>228</v>
      </c>
      <c r="AV115" s="1" t="s">
        <v>228</v>
      </c>
      <c r="AW115" s="1" t="s">
        <v>228</v>
      </c>
      <c r="AX115" s="1" t="s">
        <v>228</v>
      </c>
      <c r="AY115" s="1" t="s">
        <v>228</v>
      </c>
      <c r="AZ115" s="1" t="s">
        <v>228</v>
      </c>
      <c r="BA115" s="1" t="s">
        <v>228</v>
      </c>
      <c r="BB115" s="1"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1" t="s">
        <v>228</v>
      </c>
      <c r="AJ116" s="1" t="s">
        <v>228</v>
      </c>
      <c r="AK116" s="1" t="s">
        <v>228</v>
      </c>
      <c r="AL116" s="1" t="s">
        <v>228</v>
      </c>
      <c r="AM116" s="1"/>
      <c r="AN116" s="1"/>
      <c r="AO116" s="1"/>
      <c r="AP116" s="1"/>
      <c r="AQ116" s="52"/>
      <c r="AR116" s="52"/>
      <c r="AS116" s="52"/>
      <c r="AT116" s="52"/>
      <c r="AU116" s="1" t="s">
        <v>228</v>
      </c>
      <c r="AV116" s="1" t="s">
        <v>228</v>
      </c>
      <c r="AW116" s="1" t="s">
        <v>228</v>
      </c>
      <c r="AX116" s="1" t="s">
        <v>228</v>
      </c>
      <c r="AY116" s="1" t="s">
        <v>228</v>
      </c>
      <c r="AZ116" s="1" t="s">
        <v>228</v>
      </c>
      <c r="BA116" s="1" t="s">
        <v>228</v>
      </c>
      <c r="BB116" s="1"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1" t="s">
        <v>228</v>
      </c>
      <c r="AJ117" s="1" t="s">
        <v>228</v>
      </c>
      <c r="AK117" s="1" t="s">
        <v>228</v>
      </c>
      <c r="AL117" s="1" t="s">
        <v>228</v>
      </c>
      <c r="AM117" s="1"/>
      <c r="AN117" s="1"/>
      <c r="AO117" s="1"/>
      <c r="AP117" s="1"/>
      <c r="AQ117" s="52"/>
      <c r="AR117" s="52"/>
      <c r="AS117" s="52"/>
      <c r="AT117" s="52"/>
      <c r="AU117" s="1" t="s">
        <v>228</v>
      </c>
      <c r="AV117" s="1" t="s">
        <v>228</v>
      </c>
      <c r="AW117" s="1" t="s">
        <v>228</v>
      </c>
      <c r="AX117" s="1" t="s">
        <v>228</v>
      </c>
      <c r="AY117" s="1" t="s">
        <v>228</v>
      </c>
      <c r="AZ117" s="1" t="s">
        <v>228</v>
      </c>
      <c r="BA117" s="1" t="s">
        <v>228</v>
      </c>
      <c r="BB117" s="1" t="s">
        <v>228</v>
      </c>
    </row>
    <row r="118" spans="1:54" s="50" customFormat="1">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v>0</v>
      </c>
      <c r="T118" s="19">
        <v>0</v>
      </c>
      <c r="U118" s="19">
        <v>5.0000000000000001E-3</v>
      </c>
      <c r="V118" s="19">
        <v>0.11799999999999999</v>
      </c>
      <c r="W118" s="18" t="s">
        <v>228</v>
      </c>
      <c r="X118" s="18" t="s">
        <v>228</v>
      </c>
      <c r="Y118" s="18" t="s">
        <v>228</v>
      </c>
      <c r="Z118" s="18" t="s">
        <v>228</v>
      </c>
      <c r="AA118" s="18"/>
      <c r="AB118" s="18"/>
      <c r="AC118" s="18"/>
      <c r="AD118" s="18"/>
      <c r="AE118" s="18" t="s">
        <v>228</v>
      </c>
      <c r="AF118" s="18" t="s">
        <v>228</v>
      </c>
      <c r="AG118" s="18" t="s">
        <v>228</v>
      </c>
      <c r="AH118" s="18" t="s">
        <v>228</v>
      </c>
      <c r="AI118" s="1" t="s">
        <v>228</v>
      </c>
      <c r="AJ118" s="1" t="s">
        <v>228</v>
      </c>
      <c r="AK118" s="1" t="s">
        <v>228</v>
      </c>
      <c r="AL118" s="1" t="s">
        <v>228</v>
      </c>
      <c r="AM118" s="1">
        <v>0</v>
      </c>
      <c r="AN118" s="1">
        <v>0</v>
      </c>
      <c r="AO118" s="1">
        <v>0</v>
      </c>
      <c r="AP118" s="1">
        <v>0</v>
      </c>
      <c r="AQ118" s="52">
        <v>0</v>
      </c>
      <c r="AR118" s="52">
        <v>0</v>
      </c>
      <c r="AS118" s="52">
        <v>0</v>
      </c>
      <c r="AT118" s="52">
        <v>0</v>
      </c>
      <c r="AU118" s="1" t="s">
        <v>228</v>
      </c>
      <c r="AV118" s="1" t="s">
        <v>228</v>
      </c>
      <c r="AW118" s="1" t="s">
        <v>228</v>
      </c>
      <c r="AX118" s="1" t="s">
        <v>228</v>
      </c>
      <c r="AY118" s="1" t="s">
        <v>228</v>
      </c>
      <c r="AZ118" s="1" t="s">
        <v>228</v>
      </c>
      <c r="BA118" s="1" t="s">
        <v>228</v>
      </c>
      <c r="BB118" s="1" t="s">
        <v>228</v>
      </c>
    </row>
    <row r="119" spans="1:54" s="50"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8"/>
      <c r="AB119" s="18"/>
      <c r="AC119" s="18"/>
      <c r="AD119" s="18"/>
      <c r="AE119" s="18" t="s">
        <v>228</v>
      </c>
      <c r="AF119" s="18" t="s">
        <v>228</v>
      </c>
      <c r="AG119" s="18" t="s">
        <v>228</v>
      </c>
      <c r="AH119" s="18" t="s">
        <v>228</v>
      </c>
      <c r="AI119" s="1" t="s">
        <v>228</v>
      </c>
      <c r="AJ119" s="1" t="s">
        <v>228</v>
      </c>
      <c r="AK119" s="1" t="s">
        <v>228</v>
      </c>
      <c r="AL119" s="1" t="s">
        <v>228</v>
      </c>
      <c r="AM119" s="1"/>
      <c r="AN119" s="1"/>
      <c r="AO119" s="1"/>
      <c r="AP119" s="1"/>
      <c r="AQ119" s="52"/>
      <c r="AR119" s="52"/>
      <c r="AS119" s="52"/>
      <c r="AT119" s="52"/>
      <c r="AU119" s="1" t="s">
        <v>228</v>
      </c>
      <c r="AV119" s="1" t="s">
        <v>228</v>
      </c>
      <c r="AW119" s="1" t="s">
        <v>228</v>
      </c>
      <c r="AX119" s="1" t="s">
        <v>228</v>
      </c>
      <c r="AY119" s="1" t="s">
        <v>228</v>
      </c>
      <c r="AZ119" s="1" t="s">
        <v>228</v>
      </c>
      <c r="BA119" s="1" t="s">
        <v>228</v>
      </c>
      <c r="BB119" s="1" t="s">
        <v>228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L7" activePane="bottomRight" state="frozen"/>
      <selection pane="topRight" activeCell="C1" sqref="C1"/>
      <selection pane="bottomLeft" activeCell="A7" sqref="A7"/>
      <selection pane="bottomRight" activeCell="BF12" sqref="BF12"/>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3" style="9" customWidth="1"/>
    <col min="23" max="23" width="12.140625" style="9" customWidth="1"/>
    <col min="24" max="24" width="13" style="9" customWidth="1"/>
    <col min="25" max="25" width="12.140625" style="9" customWidth="1"/>
    <col min="26" max="26" width="13" style="9" customWidth="1"/>
    <col min="27" max="27" width="12.140625" style="9" customWidth="1"/>
    <col min="28" max="28" width="13" style="9" customWidth="1"/>
    <col min="29" max="29" width="12.140625" style="9" customWidth="1"/>
    <col min="30" max="30" width="13.28515625" style="9" customWidth="1"/>
    <col min="31" max="31" width="12.7109375" style="9" customWidth="1"/>
    <col min="32" max="32" width="13.28515625" style="9" customWidth="1"/>
    <col min="33" max="33" width="12.7109375" style="9" customWidth="1"/>
    <col min="34" max="34" width="13.28515625" style="9" customWidth="1"/>
    <col min="35" max="38" width="11.85546875" style="9" customWidth="1"/>
    <col min="39" max="16384" width="9.140625" style="9"/>
  </cols>
  <sheetData>
    <row r="1" spans="1:54"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ht="31.15" customHeight="1">
      <c r="A2" s="65" t="s">
        <v>271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143383.26769000001</v>
      </c>
      <c r="D7" s="22">
        <v>34744.118460000012</v>
      </c>
      <c r="E7" s="22">
        <v>27123.633469999997</v>
      </c>
      <c r="F7" s="22">
        <v>29276.629530000009</v>
      </c>
      <c r="G7" s="22">
        <v>274452.34262000001</v>
      </c>
      <c r="H7" s="22">
        <v>53435.214449999992</v>
      </c>
      <c r="I7" s="22">
        <v>21213.832519999996</v>
      </c>
      <c r="J7" s="22">
        <v>23287.520619999999</v>
      </c>
      <c r="K7" s="22">
        <v>279553.83148999995</v>
      </c>
      <c r="L7" s="22">
        <v>56961.542899999986</v>
      </c>
      <c r="M7" s="22">
        <v>27425.193760000002</v>
      </c>
      <c r="N7" s="22">
        <v>33596.166980000016</v>
      </c>
      <c r="O7" s="22">
        <v>296197.33139000001</v>
      </c>
      <c r="P7" s="22">
        <v>60795.313040000001</v>
      </c>
      <c r="Q7" s="22">
        <v>70813.177899999981</v>
      </c>
      <c r="R7" s="22">
        <v>33691.859899999996</v>
      </c>
      <c r="S7" s="22">
        <v>265539.17510999995</v>
      </c>
      <c r="T7" s="22">
        <v>77322.850419999973</v>
      </c>
      <c r="U7" s="22">
        <v>39192.155590000002</v>
      </c>
      <c r="V7" s="22">
        <v>43152.981739999981</v>
      </c>
      <c r="W7" s="22">
        <v>208457.45523999998</v>
      </c>
      <c r="X7" s="22">
        <v>65332.986409999998</v>
      </c>
      <c r="Y7" s="22">
        <v>53718.456739999987</v>
      </c>
      <c r="Z7" s="22">
        <v>58605.928420000018</v>
      </c>
      <c r="AA7" s="8">
        <v>198527.89738999991</v>
      </c>
      <c r="AB7" s="8">
        <v>68917.699840000016</v>
      </c>
      <c r="AC7" s="8">
        <v>53284.433970000006</v>
      </c>
      <c r="AD7" s="8">
        <v>70033.682279999994</v>
      </c>
      <c r="AE7" s="8">
        <f t="shared" ref="AE7:AL7" si="0">SUM(AE8:AE120)</f>
        <v>254026.12920000002</v>
      </c>
      <c r="AF7" s="8">
        <f t="shared" si="0"/>
        <v>118170.02424</v>
      </c>
      <c r="AG7" s="8">
        <f t="shared" si="0"/>
        <v>54109.093659999999</v>
      </c>
      <c r="AH7" s="8">
        <f t="shared" si="0"/>
        <v>67188.393069999991</v>
      </c>
      <c r="AI7" s="6">
        <f t="shared" si="0"/>
        <v>237749.97044000003</v>
      </c>
      <c r="AJ7" s="6">
        <f t="shared" si="0"/>
        <v>82468.370690000011</v>
      </c>
      <c r="AK7" s="6">
        <f t="shared" si="0"/>
        <v>72385.517209999991</v>
      </c>
      <c r="AL7" s="6">
        <f t="shared" si="0"/>
        <v>66664.698560000004</v>
      </c>
      <c r="AM7" s="6">
        <v>251838.76212999996</v>
      </c>
      <c r="AN7" s="6">
        <v>80626</v>
      </c>
      <c r="AO7" s="6">
        <v>72896.399999999994</v>
      </c>
      <c r="AP7" s="6">
        <v>68864.600000000006</v>
      </c>
      <c r="AQ7" s="6">
        <v>671421.64956000005</v>
      </c>
      <c r="AR7" s="6">
        <v>190620</v>
      </c>
      <c r="AS7" s="6">
        <v>63182.8</v>
      </c>
      <c r="AT7" s="6">
        <v>75086.2</v>
      </c>
      <c r="AU7" s="57">
        <v>148418.6</v>
      </c>
      <c r="AV7" s="57">
        <v>40379.199999999997</v>
      </c>
      <c r="AW7" s="57">
        <v>21785.7</v>
      </c>
      <c r="AX7" s="57">
        <v>23094.5</v>
      </c>
      <c r="AY7" s="57">
        <v>289683.3</v>
      </c>
      <c r="AZ7" s="57">
        <v>88653.2</v>
      </c>
      <c r="BA7" s="57">
        <v>23223.599999999999</v>
      </c>
      <c r="BB7" s="57">
        <v>27269.599999999999</v>
      </c>
    </row>
    <row r="8" spans="1:54" s="50" customFormat="1">
      <c r="A8" s="9" t="s">
        <v>2</v>
      </c>
      <c r="B8" s="9" t="s">
        <v>3</v>
      </c>
      <c r="C8" s="19">
        <v>0</v>
      </c>
      <c r="D8" s="19">
        <v>0</v>
      </c>
      <c r="E8" s="19">
        <v>56.012999999999998</v>
      </c>
      <c r="F8" s="19">
        <v>61.6143</v>
      </c>
      <c r="G8" s="19">
        <v>0</v>
      </c>
      <c r="H8" s="19">
        <v>0</v>
      </c>
      <c r="I8" s="19">
        <v>78.975999999999999</v>
      </c>
      <c r="J8" s="19">
        <v>160.32128</v>
      </c>
      <c r="K8" s="19">
        <v>1.796</v>
      </c>
      <c r="L8" s="19">
        <v>3.5415800000000002</v>
      </c>
      <c r="M8" s="19">
        <v>0.16425000000000001</v>
      </c>
      <c r="N8" s="19">
        <v>0.37591000000000002</v>
      </c>
      <c r="O8" s="19">
        <v>1.103</v>
      </c>
      <c r="P8" s="19">
        <v>0.15318999999999999</v>
      </c>
      <c r="Q8" s="19">
        <v>25</v>
      </c>
      <c r="R8" s="19">
        <v>38.936540000000001</v>
      </c>
      <c r="S8" s="19">
        <v>0</v>
      </c>
      <c r="T8" s="19">
        <v>0</v>
      </c>
      <c r="U8" s="19">
        <v>8.276E-2</v>
      </c>
      <c r="V8" s="19">
        <v>0.18631</v>
      </c>
      <c r="W8" s="18">
        <v>1.20645</v>
      </c>
      <c r="X8" s="18">
        <v>2.82741</v>
      </c>
      <c r="Y8" s="18">
        <v>58.148249999999997</v>
      </c>
      <c r="Z8" s="18">
        <v>61.451619999999998</v>
      </c>
      <c r="AA8" s="18"/>
      <c r="AB8" s="18"/>
      <c r="AC8" s="18">
        <v>20</v>
      </c>
      <c r="AD8" s="18">
        <v>34.715809999999998</v>
      </c>
      <c r="AE8" s="18" t="s">
        <v>228</v>
      </c>
      <c r="AF8" s="18" t="s">
        <v>228</v>
      </c>
      <c r="AG8" s="18" t="s">
        <v>228</v>
      </c>
      <c r="AH8" s="18" t="s">
        <v>228</v>
      </c>
      <c r="AI8" s="2">
        <v>2.7130000000000001</v>
      </c>
      <c r="AJ8" s="2">
        <v>2.0017800000000001</v>
      </c>
      <c r="AK8" s="2">
        <v>1.7806299999999999</v>
      </c>
      <c r="AL8" s="2">
        <v>1.18747</v>
      </c>
      <c r="AM8" s="2">
        <v>0.82499999999999996</v>
      </c>
      <c r="AN8" s="2">
        <v>1</v>
      </c>
      <c r="AO8" s="2">
        <v>0.1</v>
      </c>
      <c r="AP8" s="2">
        <v>0.6</v>
      </c>
      <c r="AQ8" s="18">
        <v>5.0025000000000004</v>
      </c>
      <c r="AR8" s="18">
        <v>3.8</v>
      </c>
      <c r="AS8" s="18">
        <v>8.9</v>
      </c>
      <c r="AT8" s="18">
        <v>5.2</v>
      </c>
      <c r="AU8" s="2">
        <v>8</v>
      </c>
      <c r="AV8" s="2">
        <v>12</v>
      </c>
      <c r="AW8" s="2">
        <v>0.1</v>
      </c>
      <c r="AX8" s="2">
        <v>0.3</v>
      </c>
      <c r="AY8" s="2">
        <v>3.7</v>
      </c>
      <c r="AZ8" s="2">
        <v>3.7</v>
      </c>
      <c r="BA8" s="2" t="s">
        <v>228</v>
      </c>
      <c r="BB8" s="2" t="s">
        <v>228</v>
      </c>
    </row>
    <row r="9" spans="1:54" s="50" customFormat="1">
      <c r="A9" s="9" t="s">
        <v>4</v>
      </c>
      <c r="B9" s="9" t="s">
        <v>5</v>
      </c>
      <c r="C9" s="19">
        <v>8.0000000000000002E-3</v>
      </c>
      <c r="D9" s="19">
        <v>0.16311999999999999</v>
      </c>
      <c r="E9" s="19">
        <v>588.43249000000003</v>
      </c>
      <c r="F9" s="19">
        <v>609.46496999999999</v>
      </c>
      <c r="G9" s="19">
        <v>20.005179999999999</v>
      </c>
      <c r="H9" s="19">
        <v>15.88185</v>
      </c>
      <c r="I9" s="19">
        <v>388.07447999999999</v>
      </c>
      <c r="J9" s="19">
        <v>400.33228000000003</v>
      </c>
      <c r="K9" s="19">
        <v>1.61432</v>
      </c>
      <c r="L9" s="19">
        <v>3.86158</v>
      </c>
      <c r="M9" s="19">
        <v>179.01232999999999</v>
      </c>
      <c r="N9" s="19">
        <v>177.75900999999999</v>
      </c>
      <c r="O9" s="19">
        <v>1.7114</v>
      </c>
      <c r="P9" s="19">
        <v>3.2513700000000001</v>
      </c>
      <c r="Q9" s="19">
        <v>42581.795819999999</v>
      </c>
      <c r="R9" s="19">
        <v>411.66593</v>
      </c>
      <c r="S9" s="19">
        <v>0</v>
      </c>
      <c r="T9" s="19">
        <v>0</v>
      </c>
      <c r="U9" s="19">
        <v>643.41422</v>
      </c>
      <c r="V9" s="19">
        <v>479.67032</v>
      </c>
      <c r="W9" s="18">
        <v>32.974130000000002</v>
      </c>
      <c r="X9" s="18">
        <v>28.59995</v>
      </c>
      <c r="Y9" s="18">
        <v>1787.4457299999999</v>
      </c>
      <c r="Z9" s="18">
        <v>1519.3303900000001</v>
      </c>
      <c r="AA9" s="18">
        <v>5.5217900000000002</v>
      </c>
      <c r="AB9" s="18">
        <v>4.2098599999999999</v>
      </c>
      <c r="AC9" s="18">
        <v>649.03716999999972</v>
      </c>
      <c r="AD9" s="18">
        <v>600.24522000000002</v>
      </c>
      <c r="AE9" s="18">
        <v>0.12</v>
      </c>
      <c r="AF9" s="18">
        <v>0.24292</v>
      </c>
      <c r="AG9" s="18">
        <v>582.65331000000003</v>
      </c>
      <c r="AH9" s="18">
        <v>655.78178000000003</v>
      </c>
      <c r="AI9" s="2">
        <v>0</v>
      </c>
      <c r="AJ9" s="2">
        <v>0</v>
      </c>
      <c r="AK9" s="2">
        <v>811.13541999999995</v>
      </c>
      <c r="AL9" s="2">
        <v>931.40936999999997</v>
      </c>
      <c r="AM9" s="2">
        <v>0</v>
      </c>
      <c r="AN9" s="2">
        <v>0</v>
      </c>
      <c r="AO9" s="2">
        <v>343.9</v>
      </c>
      <c r="AP9" s="2">
        <v>604.1</v>
      </c>
      <c r="AQ9" s="18">
        <v>73.43871</v>
      </c>
      <c r="AR9" s="18">
        <v>183.8</v>
      </c>
      <c r="AS9" s="18">
        <v>282.39999999999998</v>
      </c>
      <c r="AT9" s="18">
        <v>516.5</v>
      </c>
      <c r="AU9" s="2" t="s">
        <v>228</v>
      </c>
      <c r="AV9" s="2" t="s">
        <v>228</v>
      </c>
      <c r="AW9" s="2" t="s">
        <v>228</v>
      </c>
      <c r="AX9" s="2">
        <v>0.4</v>
      </c>
      <c r="AY9" s="2" t="s">
        <v>228</v>
      </c>
      <c r="AZ9" s="2" t="s">
        <v>228</v>
      </c>
      <c r="BA9" s="2">
        <v>0.1</v>
      </c>
      <c r="BB9" s="2">
        <v>1.2</v>
      </c>
    </row>
    <row r="10" spans="1:54" s="50" customFormat="1">
      <c r="A10" s="9" t="s">
        <v>6</v>
      </c>
      <c r="B10" s="9" t="s">
        <v>7</v>
      </c>
      <c r="C10" s="19">
        <v>13.7</v>
      </c>
      <c r="D10" s="19">
        <v>12.0375</v>
      </c>
      <c r="E10" s="19">
        <v>0</v>
      </c>
      <c r="F10" s="19">
        <v>0</v>
      </c>
      <c r="G10" s="19">
        <v>5.7</v>
      </c>
      <c r="H10" s="19">
        <v>3.2373099999999999</v>
      </c>
      <c r="I10" s="19">
        <v>0</v>
      </c>
      <c r="J10" s="19">
        <v>0</v>
      </c>
      <c r="K10" s="19">
        <v>1</v>
      </c>
      <c r="L10" s="19">
        <v>0.58838999999999997</v>
      </c>
      <c r="M10" s="19">
        <v>0</v>
      </c>
      <c r="N10" s="19">
        <v>0</v>
      </c>
      <c r="O10" s="19">
        <v>3.96</v>
      </c>
      <c r="P10" s="19">
        <v>5.5933099999999998</v>
      </c>
      <c r="Q10" s="19">
        <v>0</v>
      </c>
      <c r="R10" s="19">
        <v>0</v>
      </c>
      <c r="S10" s="19" t="s">
        <v>228</v>
      </c>
      <c r="T10" s="19" t="s">
        <v>228</v>
      </c>
      <c r="U10" s="19" t="s">
        <v>228</v>
      </c>
      <c r="V10" s="19" t="s">
        <v>228</v>
      </c>
      <c r="W10" s="18">
        <v>18.600000000000001</v>
      </c>
      <c r="X10" s="18">
        <v>14.900510000000001</v>
      </c>
      <c r="Y10" s="18">
        <v>0</v>
      </c>
      <c r="Z10" s="18">
        <v>0</v>
      </c>
      <c r="AA10" s="18">
        <v>29.53</v>
      </c>
      <c r="AB10" s="18">
        <v>22.167929999999998</v>
      </c>
      <c r="AC10" s="18"/>
      <c r="AD10" s="18"/>
      <c r="AE10" s="18">
        <v>5.5</v>
      </c>
      <c r="AF10" s="18">
        <v>3.6058699999999999</v>
      </c>
      <c r="AG10" s="18">
        <v>0</v>
      </c>
      <c r="AH10" s="18">
        <v>0</v>
      </c>
      <c r="AI10" s="2" t="s">
        <v>228</v>
      </c>
      <c r="AJ10" s="2" t="s">
        <v>228</v>
      </c>
      <c r="AK10" s="2" t="s">
        <v>228</v>
      </c>
      <c r="AL10" s="2" t="s">
        <v>228</v>
      </c>
      <c r="AM10" s="2">
        <v>8.7349999999999994</v>
      </c>
      <c r="AN10" s="2">
        <v>15.8</v>
      </c>
      <c r="AO10" s="2">
        <v>0.1</v>
      </c>
      <c r="AP10" s="2">
        <v>0.4</v>
      </c>
      <c r="AQ10" s="18">
        <v>33.863</v>
      </c>
      <c r="AR10" s="18">
        <v>46.6</v>
      </c>
      <c r="AS10" s="18">
        <v>9.1</v>
      </c>
      <c r="AT10" s="18">
        <v>28.8</v>
      </c>
      <c r="AU10" s="2">
        <v>5</v>
      </c>
      <c r="AV10" s="2">
        <v>3.8</v>
      </c>
      <c r="AW10" s="2">
        <v>0.6</v>
      </c>
      <c r="AX10" s="2">
        <v>0.1</v>
      </c>
      <c r="AY10" s="2">
        <v>3.7</v>
      </c>
      <c r="AZ10" s="2">
        <v>1.4</v>
      </c>
      <c r="BA10" s="2">
        <v>0.8</v>
      </c>
      <c r="BB10" s="2">
        <v>0.1</v>
      </c>
    </row>
    <row r="11" spans="1:54" s="50" customFormat="1">
      <c r="A11" s="9" t="s">
        <v>8</v>
      </c>
      <c r="B11" s="9" t="s">
        <v>9</v>
      </c>
      <c r="C11" s="19">
        <v>0</v>
      </c>
      <c r="D11" s="19">
        <v>0</v>
      </c>
      <c r="E11" s="19">
        <v>4.3999999999999997E-2</v>
      </c>
      <c r="F11" s="19">
        <v>0.30842000000000003</v>
      </c>
      <c r="G11" s="19">
        <v>1.04E-2</v>
      </c>
      <c r="H11" s="19">
        <v>0.11971999999999999</v>
      </c>
      <c r="I11" s="19">
        <v>3.0948199999999999</v>
      </c>
      <c r="J11" s="19">
        <v>2.5691199999999998</v>
      </c>
      <c r="K11" s="19">
        <v>0</v>
      </c>
      <c r="L11" s="19">
        <v>0</v>
      </c>
      <c r="M11" s="19">
        <v>3.9120000000000002E-2</v>
      </c>
      <c r="N11" s="19">
        <v>0.28099000000000002</v>
      </c>
      <c r="O11" s="19">
        <v>0</v>
      </c>
      <c r="P11" s="19">
        <v>0</v>
      </c>
      <c r="Q11" s="19">
        <v>0.39800000000000002</v>
      </c>
      <c r="R11" s="19">
        <v>6.1462300000000001</v>
      </c>
      <c r="S11" s="19">
        <v>0</v>
      </c>
      <c r="T11" s="19">
        <v>0</v>
      </c>
      <c r="U11" s="19">
        <v>0.70930000000000004</v>
      </c>
      <c r="V11" s="19">
        <v>5.09504</v>
      </c>
      <c r="W11" s="18">
        <v>0</v>
      </c>
      <c r="X11" s="18">
        <v>0</v>
      </c>
      <c r="Y11" s="18">
        <v>7.4514899999999997</v>
      </c>
      <c r="Z11" s="18">
        <v>16.986920000000001</v>
      </c>
      <c r="AA11" s="18"/>
      <c r="AB11" s="18"/>
      <c r="AC11" s="18"/>
      <c r="AD11" s="18"/>
      <c r="AE11" s="18" t="s">
        <v>228</v>
      </c>
      <c r="AF11" s="18" t="s">
        <v>228</v>
      </c>
      <c r="AG11" s="18" t="s">
        <v>228</v>
      </c>
      <c r="AH11" s="18" t="s">
        <v>228</v>
      </c>
      <c r="AI11" s="2">
        <v>0</v>
      </c>
      <c r="AJ11" s="2">
        <v>0</v>
      </c>
      <c r="AK11" s="2">
        <v>0.31446000000000002</v>
      </c>
      <c r="AL11" s="2">
        <v>2.0618799999999999</v>
      </c>
      <c r="AM11" s="2">
        <v>0</v>
      </c>
      <c r="AN11" s="2">
        <v>0</v>
      </c>
      <c r="AO11" s="2">
        <v>1.8</v>
      </c>
      <c r="AP11" s="2">
        <v>11.1</v>
      </c>
      <c r="AQ11" s="18">
        <v>0</v>
      </c>
      <c r="AR11" s="18">
        <v>0</v>
      </c>
      <c r="AS11" s="18">
        <v>0.2</v>
      </c>
      <c r="AT11" s="18">
        <v>1.4</v>
      </c>
      <c r="AU11" s="2" t="s">
        <v>228</v>
      </c>
      <c r="AV11" s="2" t="s">
        <v>228</v>
      </c>
      <c r="AW11" s="2">
        <v>99.3</v>
      </c>
      <c r="AX11" s="2">
        <v>187.8</v>
      </c>
      <c r="AY11" s="2">
        <v>26.8</v>
      </c>
      <c r="AZ11" s="2">
        <v>55.6</v>
      </c>
      <c r="BA11" s="2">
        <v>75.7</v>
      </c>
      <c r="BB11" s="2">
        <v>135.80000000000001</v>
      </c>
    </row>
    <row r="12" spans="1:54" s="50" customFormat="1">
      <c r="A12" s="9" t="s">
        <v>10</v>
      </c>
      <c r="B12" s="9" t="s">
        <v>11</v>
      </c>
      <c r="C12" s="19">
        <v>18</v>
      </c>
      <c r="D12" s="19">
        <v>121.57769999999999</v>
      </c>
      <c r="E12" s="19">
        <v>3.02305</v>
      </c>
      <c r="F12" s="19">
        <v>2.12697</v>
      </c>
      <c r="G12" s="19">
        <v>0</v>
      </c>
      <c r="H12" s="19">
        <v>0</v>
      </c>
      <c r="I12" s="19">
        <v>0.53139000000000003</v>
      </c>
      <c r="J12" s="19">
        <v>1.14723</v>
      </c>
      <c r="K12" s="19">
        <v>0</v>
      </c>
      <c r="L12" s="19">
        <v>0</v>
      </c>
      <c r="M12" s="19">
        <v>1.3130999999999999</v>
      </c>
      <c r="N12" s="19">
        <v>2.7793399999999999</v>
      </c>
      <c r="O12" s="19">
        <v>0</v>
      </c>
      <c r="P12" s="19">
        <v>0</v>
      </c>
      <c r="Q12" s="19">
        <v>1.8125</v>
      </c>
      <c r="R12" s="19">
        <v>4.8432500000000003</v>
      </c>
      <c r="S12" s="19">
        <v>0</v>
      </c>
      <c r="T12" s="19">
        <v>0</v>
      </c>
      <c r="U12" s="19">
        <v>2.2634799999999999</v>
      </c>
      <c r="V12" s="19">
        <v>6.3174599999999996</v>
      </c>
      <c r="W12" s="18">
        <v>0</v>
      </c>
      <c r="X12" s="18">
        <v>0</v>
      </c>
      <c r="Y12" s="18">
        <v>3.8035999999999999</v>
      </c>
      <c r="Z12" s="18">
        <v>9.7552199999999996</v>
      </c>
      <c r="AA12" s="18"/>
      <c r="AB12" s="18"/>
      <c r="AC12" s="18">
        <v>7.3776900000000003</v>
      </c>
      <c r="AD12" s="18">
        <v>22.795270000000002</v>
      </c>
      <c r="AE12" s="18">
        <v>0</v>
      </c>
      <c r="AF12" s="18">
        <v>0</v>
      </c>
      <c r="AG12" s="18">
        <v>0.84</v>
      </c>
      <c r="AH12" s="18">
        <v>10.79955</v>
      </c>
      <c r="AI12" s="2">
        <v>0</v>
      </c>
      <c r="AJ12" s="2">
        <v>0</v>
      </c>
      <c r="AK12" s="2">
        <v>13.41216</v>
      </c>
      <c r="AL12" s="2">
        <v>45.91413</v>
      </c>
      <c r="AM12" s="2">
        <v>0</v>
      </c>
      <c r="AN12" s="2">
        <v>0</v>
      </c>
      <c r="AO12" s="2">
        <v>33.9</v>
      </c>
      <c r="AP12" s="2">
        <v>106.9</v>
      </c>
      <c r="AQ12" s="18">
        <v>0</v>
      </c>
      <c r="AR12" s="18">
        <v>0</v>
      </c>
      <c r="AS12" s="18">
        <v>12.4</v>
      </c>
      <c r="AT12" s="18">
        <v>42.2</v>
      </c>
      <c r="AU12" s="2" t="s">
        <v>228</v>
      </c>
      <c r="AV12" s="2" t="s">
        <v>228</v>
      </c>
      <c r="AW12" s="2">
        <v>3.9</v>
      </c>
      <c r="AX12" s="2">
        <v>14.8</v>
      </c>
      <c r="AY12" s="2" t="s">
        <v>228</v>
      </c>
      <c r="AZ12" s="2" t="s">
        <v>228</v>
      </c>
      <c r="BA12" s="2">
        <v>6.2</v>
      </c>
      <c r="BB12" s="2">
        <v>17.3</v>
      </c>
    </row>
    <row r="13" spans="1:54" s="50" customFormat="1">
      <c r="A13" s="9" t="s">
        <v>12</v>
      </c>
      <c r="B13" s="9" t="s">
        <v>13</v>
      </c>
      <c r="C13" s="19">
        <v>0</v>
      </c>
      <c r="D13" s="19">
        <v>0</v>
      </c>
      <c r="E13" s="19">
        <v>24.669899999999998</v>
      </c>
      <c r="F13" s="19">
        <v>66.708179999999999</v>
      </c>
      <c r="G13" s="19">
        <v>0</v>
      </c>
      <c r="H13" s="19">
        <v>0</v>
      </c>
      <c r="I13" s="19">
        <v>11.32526</v>
      </c>
      <c r="J13" s="19">
        <v>40.252800000000001</v>
      </c>
      <c r="K13" s="19">
        <v>0</v>
      </c>
      <c r="L13" s="19">
        <v>0</v>
      </c>
      <c r="M13" s="19">
        <v>4.6862599999999999</v>
      </c>
      <c r="N13" s="19">
        <v>15.14565</v>
      </c>
      <c r="O13" s="19">
        <v>0</v>
      </c>
      <c r="P13" s="19">
        <v>0</v>
      </c>
      <c r="Q13" s="19">
        <v>1.82735</v>
      </c>
      <c r="R13" s="19">
        <v>14.444179999999999</v>
      </c>
      <c r="S13" s="19">
        <v>0</v>
      </c>
      <c r="T13" s="19">
        <v>0</v>
      </c>
      <c r="U13" s="19">
        <v>19.615290000000002</v>
      </c>
      <c r="V13" s="19">
        <v>78.084860000000006</v>
      </c>
      <c r="W13" s="18">
        <v>0</v>
      </c>
      <c r="X13" s="18">
        <v>0</v>
      </c>
      <c r="Y13" s="18">
        <v>46.77084</v>
      </c>
      <c r="Z13" s="18">
        <v>166.92188999999999</v>
      </c>
      <c r="AA13" s="18"/>
      <c r="AB13" s="18"/>
      <c r="AC13" s="18">
        <v>36.483770000000014</v>
      </c>
      <c r="AD13" s="18">
        <v>144.98881000000003</v>
      </c>
      <c r="AE13" s="18">
        <v>0</v>
      </c>
      <c r="AF13" s="18">
        <v>0</v>
      </c>
      <c r="AG13" s="18">
        <v>24.905989999999999</v>
      </c>
      <c r="AH13" s="18">
        <v>145.12612999999999</v>
      </c>
      <c r="AI13" s="2">
        <v>0</v>
      </c>
      <c r="AJ13" s="2">
        <v>0</v>
      </c>
      <c r="AK13" s="2">
        <v>98.549890000000005</v>
      </c>
      <c r="AL13" s="2">
        <v>368.74880999999999</v>
      </c>
      <c r="AM13" s="2">
        <v>0</v>
      </c>
      <c r="AN13" s="2">
        <v>0</v>
      </c>
      <c r="AO13" s="2">
        <v>72.400000000000006</v>
      </c>
      <c r="AP13" s="2">
        <v>403.7</v>
      </c>
      <c r="AQ13" s="18">
        <v>0</v>
      </c>
      <c r="AR13" s="18">
        <v>0</v>
      </c>
      <c r="AS13" s="18">
        <v>47.2</v>
      </c>
      <c r="AT13" s="18">
        <v>319</v>
      </c>
      <c r="AU13" s="2" t="s">
        <v>228</v>
      </c>
      <c r="AV13" s="2" t="s">
        <v>228</v>
      </c>
      <c r="AW13" s="2">
        <v>13.4</v>
      </c>
      <c r="AX13" s="2">
        <v>89.1</v>
      </c>
      <c r="AY13" s="2" t="s">
        <v>228</v>
      </c>
      <c r="AZ13" s="2" t="s">
        <v>228</v>
      </c>
      <c r="BA13" s="2">
        <v>10.5</v>
      </c>
      <c r="BB13" s="2">
        <v>86.3</v>
      </c>
    </row>
    <row r="14" spans="1:54" s="50" customFormat="1">
      <c r="A14" s="9" t="s">
        <v>14</v>
      </c>
      <c r="B14" s="9" t="s">
        <v>15</v>
      </c>
      <c r="C14" s="19">
        <v>1518.11814</v>
      </c>
      <c r="D14" s="19">
        <v>703.40255000000002</v>
      </c>
      <c r="E14" s="19">
        <v>86.200360000000003</v>
      </c>
      <c r="F14" s="19">
        <v>76.364260000000002</v>
      </c>
      <c r="G14" s="19">
        <v>1430.1987999999999</v>
      </c>
      <c r="H14" s="19">
        <v>595.84604999999999</v>
      </c>
      <c r="I14" s="19">
        <v>6.6228800000000003</v>
      </c>
      <c r="J14" s="19">
        <v>14.18314</v>
      </c>
      <c r="K14" s="19">
        <v>11342.750700000001</v>
      </c>
      <c r="L14" s="19">
        <v>5021.3181800000002</v>
      </c>
      <c r="M14" s="19">
        <v>72.122619999999998</v>
      </c>
      <c r="N14" s="19">
        <v>107.93253</v>
      </c>
      <c r="O14" s="19">
        <v>17219.704460000001</v>
      </c>
      <c r="P14" s="19">
        <v>7111.7651299999998</v>
      </c>
      <c r="Q14" s="19">
        <v>57.521039999999999</v>
      </c>
      <c r="R14" s="19">
        <v>109.17131000000001</v>
      </c>
      <c r="S14" s="19">
        <v>21493.586660000001</v>
      </c>
      <c r="T14" s="19">
        <v>9374.9896800000006</v>
      </c>
      <c r="U14" s="19">
        <v>49.331910000000001</v>
      </c>
      <c r="V14" s="19">
        <v>171.32292000000001</v>
      </c>
      <c r="W14" s="18">
        <v>17573.723129999998</v>
      </c>
      <c r="X14" s="18">
        <v>7778.34782</v>
      </c>
      <c r="Y14" s="18">
        <v>35.663530000000002</v>
      </c>
      <c r="Z14" s="18">
        <v>119.71638</v>
      </c>
      <c r="AA14" s="18">
        <v>5199.5511699999997</v>
      </c>
      <c r="AB14" s="18">
        <v>2615.1560100000002</v>
      </c>
      <c r="AC14" s="18">
        <v>29.428000000000001</v>
      </c>
      <c r="AD14" s="18">
        <v>52.757499999999993</v>
      </c>
      <c r="AE14" s="18">
        <v>6313.0632599999999</v>
      </c>
      <c r="AF14" s="18">
        <v>4771.9922699999997</v>
      </c>
      <c r="AG14" s="18">
        <v>7.8716200000000001</v>
      </c>
      <c r="AH14" s="18">
        <v>23.69943</v>
      </c>
      <c r="AI14" s="2">
        <v>0</v>
      </c>
      <c r="AJ14" s="2">
        <v>0</v>
      </c>
      <c r="AK14" s="2">
        <v>43.757620000000003</v>
      </c>
      <c r="AL14" s="2">
        <v>62.690719999999999</v>
      </c>
      <c r="AM14" s="2">
        <v>0</v>
      </c>
      <c r="AN14" s="2">
        <v>0</v>
      </c>
      <c r="AO14" s="2">
        <v>28.9</v>
      </c>
      <c r="AP14" s="2">
        <v>52.2</v>
      </c>
      <c r="AQ14" s="18">
        <v>0</v>
      </c>
      <c r="AR14" s="18">
        <v>0</v>
      </c>
      <c r="AS14" s="18">
        <v>19.8</v>
      </c>
      <c r="AT14" s="18">
        <v>60.5</v>
      </c>
      <c r="AU14" s="2" t="s">
        <v>228</v>
      </c>
      <c r="AV14" s="2" t="s">
        <v>228</v>
      </c>
      <c r="AW14" s="2">
        <v>6.6</v>
      </c>
      <c r="AX14" s="2">
        <v>17.8</v>
      </c>
      <c r="AY14" s="2" t="s">
        <v>228</v>
      </c>
      <c r="AZ14" s="2" t="s">
        <v>228</v>
      </c>
      <c r="BA14" s="2">
        <v>5.3</v>
      </c>
      <c r="BB14" s="2">
        <v>17.8</v>
      </c>
    </row>
    <row r="15" spans="1:54" s="50" customFormat="1">
      <c r="A15" s="9" t="s">
        <v>16</v>
      </c>
      <c r="B15" s="9" t="s">
        <v>17</v>
      </c>
      <c r="C15" s="19">
        <v>0</v>
      </c>
      <c r="D15" s="19">
        <v>0</v>
      </c>
      <c r="E15" s="19">
        <v>588.38346000000001</v>
      </c>
      <c r="F15" s="19">
        <v>1054.37248</v>
      </c>
      <c r="G15" s="19">
        <v>0</v>
      </c>
      <c r="H15" s="19">
        <v>0</v>
      </c>
      <c r="I15" s="19">
        <v>1463.66976</v>
      </c>
      <c r="J15" s="19">
        <v>3123.7039199999999</v>
      </c>
      <c r="K15" s="19">
        <v>0</v>
      </c>
      <c r="L15" s="19">
        <v>0</v>
      </c>
      <c r="M15" s="19">
        <v>2406.49181</v>
      </c>
      <c r="N15" s="19">
        <v>5252.9085800000003</v>
      </c>
      <c r="O15" s="19">
        <v>0</v>
      </c>
      <c r="P15" s="19">
        <v>0</v>
      </c>
      <c r="Q15" s="19">
        <v>2728.7520800000002</v>
      </c>
      <c r="R15" s="19">
        <v>4924.8582800000004</v>
      </c>
      <c r="S15" s="19">
        <v>0.6</v>
      </c>
      <c r="T15" s="19">
        <v>1.41198</v>
      </c>
      <c r="U15" s="19">
        <v>2268.9998700000001</v>
      </c>
      <c r="V15" s="19">
        <v>5179.2563499999997</v>
      </c>
      <c r="W15" s="18">
        <v>0.32280999999999999</v>
      </c>
      <c r="X15" s="18">
        <v>0.31877</v>
      </c>
      <c r="Y15" s="18">
        <v>3089.40443</v>
      </c>
      <c r="Z15" s="18">
        <v>7775.37943</v>
      </c>
      <c r="AA15" s="18"/>
      <c r="AB15" s="18"/>
      <c r="AC15" s="18">
        <v>2456.2924800000005</v>
      </c>
      <c r="AD15" s="18">
        <v>6685.1674500000008</v>
      </c>
      <c r="AE15" s="18">
        <v>0</v>
      </c>
      <c r="AF15" s="18">
        <v>0</v>
      </c>
      <c r="AG15" s="18">
        <v>488.53561000000002</v>
      </c>
      <c r="AH15" s="18">
        <v>1592.6134</v>
      </c>
      <c r="AI15" s="2">
        <v>0</v>
      </c>
      <c r="AJ15" s="2">
        <v>0</v>
      </c>
      <c r="AK15" s="2">
        <v>410.46413000000001</v>
      </c>
      <c r="AL15" s="2">
        <v>950.96004000000005</v>
      </c>
      <c r="AM15" s="2">
        <v>0</v>
      </c>
      <c r="AN15" s="2">
        <v>0</v>
      </c>
      <c r="AO15" s="2">
        <v>372.9</v>
      </c>
      <c r="AP15" s="2">
        <v>807.6</v>
      </c>
      <c r="AQ15" s="18">
        <v>0</v>
      </c>
      <c r="AR15" s="18">
        <v>0</v>
      </c>
      <c r="AS15" s="18">
        <v>105.7</v>
      </c>
      <c r="AT15" s="18">
        <v>287.89999999999998</v>
      </c>
      <c r="AU15" s="2" t="s">
        <v>228</v>
      </c>
      <c r="AV15" s="2" t="s">
        <v>228</v>
      </c>
      <c r="AW15" s="2">
        <v>82</v>
      </c>
      <c r="AX15" s="2">
        <v>222.3</v>
      </c>
      <c r="AY15" s="2" t="s">
        <v>228</v>
      </c>
      <c r="AZ15" s="2" t="s">
        <v>228</v>
      </c>
      <c r="BA15" s="2">
        <v>30.6</v>
      </c>
      <c r="BB15" s="2">
        <v>91.8</v>
      </c>
    </row>
    <row r="16" spans="1:54" s="50" customFormat="1">
      <c r="A16" s="9" t="s">
        <v>18</v>
      </c>
      <c r="B16" s="9" t="s">
        <v>19</v>
      </c>
      <c r="C16" s="19">
        <v>0.84099999999999997</v>
      </c>
      <c r="D16" s="19">
        <v>1.1529400000000001</v>
      </c>
      <c r="E16" s="19">
        <v>128.51361</v>
      </c>
      <c r="F16" s="19">
        <v>140.85158999999999</v>
      </c>
      <c r="G16" s="19">
        <v>179.73869999999999</v>
      </c>
      <c r="H16" s="19">
        <v>129.46646999999999</v>
      </c>
      <c r="I16" s="19">
        <v>123.74038</v>
      </c>
      <c r="J16" s="19">
        <v>120.18932</v>
      </c>
      <c r="K16" s="19">
        <v>713.10919999999999</v>
      </c>
      <c r="L16" s="19">
        <v>652.09878000000003</v>
      </c>
      <c r="M16" s="19">
        <v>86.019760000000005</v>
      </c>
      <c r="N16" s="19">
        <v>110.14628</v>
      </c>
      <c r="O16" s="19">
        <v>748.34718999999996</v>
      </c>
      <c r="P16" s="19">
        <v>586.52697999999998</v>
      </c>
      <c r="Q16" s="19">
        <v>83.507930000000002</v>
      </c>
      <c r="R16" s="19">
        <v>102.88831999999999</v>
      </c>
      <c r="S16" s="19">
        <v>645.33857</v>
      </c>
      <c r="T16" s="19">
        <v>461.38986</v>
      </c>
      <c r="U16" s="19">
        <v>67.489170000000001</v>
      </c>
      <c r="V16" s="19">
        <v>88.357990000000001</v>
      </c>
      <c r="W16" s="18">
        <v>380.28</v>
      </c>
      <c r="X16" s="18">
        <v>207.07992999999999</v>
      </c>
      <c r="Y16" s="18">
        <v>80.253219999999999</v>
      </c>
      <c r="Z16" s="18">
        <v>100.33145</v>
      </c>
      <c r="AA16" s="18"/>
      <c r="AB16" s="18"/>
      <c r="AC16" s="18">
        <v>99.422190000000015</v>
      </c>
      <c r="AD16" s="18">
        <v>136.71458000000001</v>
      </c>
      <c r="AE16" s="18">
        <v>0</v>
      </c>
      <c r="AF16" s="18">
        <v>0</v>
      </c>
      <c r="AG16" s="18">
        <v>148.01561000000001</v>
      </c>
      <c r="AH16" s="18">
        <v>268.03699</v>
      </c>
      <c r="AI16" s="2">
        <v>0</v>
      </c>
      <c r="AJ16" s="2">
        <v>0</v>
      </c>
      <c r="AK16" s="2">
        <v>164.87472</v>
      </c>
      <c r="AL16" s="2">
        <v>209.45079000000001</v>
      </c>
      <c r="AM16" s="2">
        <v>0</v>
      </c>
      <c r="AN16" s="2">
        <v>0</v>
      </c>
      <c r="AO16" s="2">
        <v>134.9</v>
      </c>
      <c r="AP16" s="2">
        <v>226.4</v>
      </c>
      <c r="AQ16" s="18">
        <v>0</v>
      </c>
      <c r="AR16" s="18">
        <v>0</v>
      </c>
      <c r="AS16" s="18">
        <v>102.5</v>
      </c>
      <c r="AT16" s="18">
        <v>208.9</v>
      </c>
      <c r="AU16" s="2" t="s">
        <v>228</v>
      </c>
      <c r="AV16" s="2" t="s">
        <v>228</v>
      </c>
      <c r="AW16" s="2">
        <v>37.9</v>
      </c>
      <c r="AX16" s="2">
        <v>73.2</v>
      </c>
      <c r="AY16" s="2" t="s">
        <v>228</v>
      </c>
      <c r="AZ16" s="2" t="s">
        <v>228</v>
      </c>
      <c r="BA16" s="2">
        <v>26.1</v>
      </c>
      <c r="BB16" s="2">
        <v>61</v>
      </c>
    </row>
    <row r="17" spans="1:54" s="50" customFormat="1">
      <c r="A17" s="9" t="s">
        <v>20</v>
      </c>
      <c r="B17" s="9" t="s">
        <v>21</v>
      </c>
      <c r="C17" s="19">
        <v>0</v>
      </c>
      <c r="D17" s="19">
        <v>0</v>
      </c>
      <c r="E17" s="19">
        <v>1012.2</v>
      </c>
      <c r="F17" s="19">
        <v>804.40265999999997</v>
      </c>
      <c r="G17" s="19">
        <v>45</v>
      </c>
      <c r="H17" s="19">
        <v>84.429069999999996</v>
      </c>
      <c r="I17" s="19">
        <v>579.97</v>
      </c>
      <c r="J17" s="19">
        <v>565.30465000000004</v>
      </c>
      <c r="K17" s="19">
        <v>69</v>
      </c>
      <c r="L17" s="19">
        <v>159.97595999999999</v>
      </c>
      <c r="M17" s="19">
        <v>1124.9850200000001</v>
      </c>
      <c r="N17" s="19">
        <v>1246.1804999999999</v>
      </c>
      <c r="O17" s="19">
        <v>3</v>
      </c>
      <c r="P17" s="19">
        <v>7.2497299999999996</v>
      </c>
      <c r="Q17" s="19">
        <v>1033.7840100000001</v>
      </c>
      <c r="R17" s="19">
        <v>912.71469999999999</v>
      </c>
      <c r="S17" s="19">
        <v>0</v>
      </c>
      <c r="T17" s="19">
        <v>0</v>
      </c>
      <c r="U17" s="19">
        <v>1452.7493199999999</v>
      </c>
      <c r="V17" s="19">
        <v>1351.58223</v>
      </c>
      <c r="W17" s="18">
        <v>0</v>
      </c>
      <c r="X17" s="18">
        <v>0</v>
      </c>
      <c r="Y17" s="18">
        <v>1558.7455199999999</v>
      </c>
      <c r="Z17" s="18">
        <v>1497.1331700000001</v>
      </c>
      <c r="AA17" s="18"/>
      <c r="AB17" s="18"/>
      <c r="AC17" s="18">
        <v>1558.0891499999998</v>
      </c>
      <c r="AD17" s="18">
        <v>1776.9947300000001</v>
      </c>
      <c r="AE17" s="18">
        <v>0</v>
      </c>
      <c r="AF17" s="18">
        <v>0</v>
      </c>
      <c r="AG17" s="18">
        <v>458.68146999999999</v>
      </c>
      <c r="AH17" s="18">
        <v>703.08272999999997</v>
      </c>
      <c r="AI17" s="2">
        <v>0</v>
      </c>
      <c r="AJ17" s="2">
        <v>0</v>
      </c>
      <c r="AK17" s="2">
        <v>391.48926</v>
      </c>
      <c r="AL17" s="2">
        <v>331.29971</v>
      </c>
      <c r="AM17" s="2">
        <v>0</v>
      </c>
      <c r="AN17" s="2">
        <v>0</v>
      </c>
      <c r="AO17" s="2">
        <v>553.29999999999995</v>
      </c>
      <c r="AP17" s="2">
        <v>494.8</v>
      </c>
      <c r="AQ17" s="18">
        <v>0</v>
      </c>
      <c r="AR17" s="18">
        <v>0</v>
      </c>
      <c r="AS17" s="18">
        <v>495</v>
      </c>
      <c r="AT17" s="18">
        <v>584.4</v>
      </c>
      <c r="AU17" s="2" t="s">
        <v>228</v>
      </c>
      <c r="AV17" s="2" t="s">
        <v>228</v>
      </c>
      <c r="AW17" s="2">
        <v>150.4</v>
      </c>
      <c r="AX17" s="2">
        <v>170.4</v>
      </c>
      <c r="AY17" s="2" t="s">
        <v>228</v>
      </c>
      <c r="AZ17" s="2" t="s">
        <v>228</v>
      </c>
      <c r="BA17" s="2">
        <v>151.6</v>
      </c>
      <c r="BB17" s="2">
        <v>171.8</v>
      </c>
    </row>
    <row r="18" spans="1:54" s="50" customFormat="1">
      <c r="A18" s="9" t="s">
        <v>22</v>
      </c>
      <c r="B18" s="9" t="s">
        <v>23</v>
      </c>
      <c r="C18" s="19">
        <v>40</v>
      </c>
      <c r="D18" s="19">
        <v>173.27063000000001</v>
      </c>
      <c r="E18" s="19">
        <v>16.464980000000001</v>
      </c>
      <c r="F18" s="19">
        <v>29.139009999999999</v>
      </c>
      <c r="G18" s="19">
        <v>195.98779999999999</v>
      </c>
      <c r="H18" s="19">
        <v>698.79655000000002</v>
      </c>
      <c r="I18" s="19">
        <v>9.4136299999999995</v>
      </c>
      <c r="J18" s="19">
        <v>16.053709999999999</v>
      </c>
      <c r="K18" s="19">
        <v>101.11199999999999</v>
      </c>
      <c r="L18" s="19">
        <v>503.55993999999998</v>
      </c>
      <c r="M18" s="19">
        <v>32.609920000000002</v>
      </c>
      <c r="N18" s="19">
        <v>40.733400000000003</v>
      </c>
      <c r="O18" s="19">
        <v>350.51434999999998</v>
      </c>
      <c r="P18" s="19">
        <v>1994.6200899999999</v>
      </c>
      <c r="Q18" s="19">
        <v>35.863340000000001</v>
      </c>
      <c r="R18" s="19">
        <v>45.443950000000001</v>
      </c>
      <c r="S18" s="19">
        <v>189.22436999999999</v>
      </c>
      <c r="T18" s="19">
        <v>855.05118000000004</v>
      </c>
      <c r="U18" s="19">
        <v>15.86298</v>
      </c>
      <c r="V18" s="19">
        <v>25.466280000000001</v>
      </c>
      <c r="W18" s="18">
        <v>0</v>
      </c>
      <c r="X18" s="18">
        <v>0</v>
      </c>
      <c r="Y18" s="18">
        <v>0.87253999999999998</v>
      </c>
      <c r="Z18" s="18">
        <v>2.53803</v>
      </c>
      <c r="AA18" s="18">
        <v>201.1</v>
      </c>
      <c r="AB18" s="18">
        <v>826.00135999999998</v>
      </c>
      <c r="AC18" s="18">
        <v>21.572799999999997</v>
      </c>
      <c r="AD18" s="18">
        <v>66.987459999999999</v>
      </c>
      <c r="AE18" s="18">
        <v>95</v>
      </c>
      <c r="AF18" s="18">
        <v>641.03562999999997</v>
      </c>
      <c r="AG18" s="18">
        <v>4.7432800000000004</v>
      </c>
      <c r="AH18" s="18">
        <v>21.591950000000001</v>
      </c>
      <c r="AI18" s="2">
        <v>201.251</v>
      </c>
      <c r="AJ18" s="2">
        <v>1085.12129</v>
      </c>
      <c r="AK18" s="2">
        <v>25.801909999999999</v>
      </c>
      <c r="AL18" s="2">
        <v>141.43132</v>
      </c>
      <c r="AM18" s="2">
        <v>640.54200000000003</v>
      </c>
      <c r="AN18" s="2">
        <v>4006.6</v>
      </c>
      <c r="AO18" s="2">
        <v>14.1</v>
      </c>
      <c r="AP18" s="2">
        <v>36.200000000000003</v>
      </c>
      <c r="AQ18" s="18">
        <v>73.147000000000006</v>
      </c>
      <c r="AR18" s="18">
        <v>470</v>
      </c>
      <c r="AS18" s="18">
        <v>0.8</v>
      </c>
      <c r="AT18" s="18">
        <v>10.1</v>
      </c>
      <c r="AU18" s="2">
        <v>3.4</v>
      </c>
      <c r="AV18" s="2">
        <v>31.2</v>
      </c>
      <c r="AW18" s="2">
        <v>0.2</v>
      </c>
      <c r="AX18" s="2">
        <v>2.8</v>
      </c>
      <c r="AY18" s="2">
        <v>1.5</v>
      </c>
      <c r="AZ18" s="2">
        <v>14.6</v>
      </c>
      <c r="BA18" s="2">
        <v>0.8</v>
      </c>
      <c r="BB18" s="2">
        <v>5.8</v>
      </c>
    </row>
    <row r="19" spans="1:54" s="50" customFormat="1">
      <c r="A19" s="9" t="s">
        <v>24</v>
      </c>
      <c r="B19" s="9" t="s">
        <v>25</v>
      </c>
      <c r="C19" s="19">
        <v>128.21</v>
      </c>
      <c r="D19" s="19">
        <v>284.60712000000001</v>
      </c>
      <c r="E19" s="19">
        <v>130.36803</v>
      </c>
      <c r="F19" s="19">
        <v>168.9812</v>
      </c>
      <c r="G19" s="19">
        <v>124.7302</v>
      </c>
      <c r="H19" s="19">
        <v>187.4753</v>
      </c>
      <c r="I19" s="19">
        <v>182.41423</v>
      </c>
      <c r="J19" s="19">
        <v>215.41981000000001</v>
      </c>
      <c r="K19" s="19">
        <v>166.16669999999999</v>
      </c>
      <c r="L19" s="19">
        <v>375.23905999999999</v>
      </c>
      <c r="M19" s="19">
        <v>298.11570999999998</v>
      </c>
      <c r="N19" s="19">
        <v>402.29086999999998</v>
      </c>
      <c r="O19" s="19">
        <v>406.74815999999998</v>
      </c>
      <c r="P19" s="19">
        <v>779.62149999999997</v>
      </c>
      <c r="Q19" s="19">
        <v>270.09204</v>
      </c>
      <c r="R19" s="19">
        <v>366.83872000000002</v>
      </c>
      <c r="S19" s="19">
        <v>854.43655999999999</v>
      </c>
      <c r="T19" s="19">
        <v>1510.5620799999999</v>
      </c>
      <c r="U19" s="19">
        <v>279.67144999999999</v>
      </c>
      <c r="V19" s="19">
        <v>535.36188000000004</v>
      </c>
      <c r="W19" s="18">
        <v>796.56759999999997</v>
      </c>
      <c r="X19" s="18">
        <v>1257.9207699999999</v>
      </c>
      <c r="Y19" s="18">
        <v>685.26923999999997</v>
      </c>
      <c r="Z19" s="18">
        <v>1354.0149200000001</v>
      </c>
      <c r="AA19" s="18">
        <v>1175.27349</v>
      </c>
      <c r="AB19" s="18">
        <v>2452.1044200000001</v>
      </c>
      <c r="AC19" s="18">
        <v>567.46462999999983</v>
      </c>
      <c r="AD19" s="18">
        <v>1432.1769299999999</v>
      </c>
      <c r="AE19" s="18">
        <v>699.59500000000003</v>
      </c>
      <c r="AF19" s="18">
        <v>2116.3661000000002</v>
      </c>
      <c r="AG19" s="18">
        <v>291.89593000000002</v>
      </c>
      <c r="AH19" s="18">
        <v>1216.57116</v>
      </c>
      <c r="AI19" s="2">
        <v>633.5</v>
      </c>
      <c r="AJ19" s="2">
        <v>1209.9971499999999</v>
      </c>
      <c r="AK19" s="2">
        <v>433.90742</v>
      </c>
      <c r="AL19" s="2">
        <v>1804.7343900000001</v>
      </c>
      <c r="AM19" s="2">
        <v>1223.6305299999999</v>
      </c>
      <c r="AN19" s="2">
        <v>2525.8000000000002</v>
      </c>
      <c r="AO19" s="2">
        <v>334.4</v>
      </c>
      <c r="AP19" s="2">
        <v>1516.8</v>
      </c>
      <c r="AQ19" s="18">
        <v>1051.09122</v>
      </c>
      <c r="AR19" s="18">
        <v>2872.7</v>
      </c>
      <c r="AS19" s="18">
        <v>191.3</v>
      </c>
      <c r="AT19" s="18">
        <v>992</v>
      </c>
      <c r="AU19" s="2">
        <v>183</v>
      </c>
      <c r="AV19" s="2">
        <v>474.3</v>
      </c>
      <c r="AW19" s="2">
        <v>49</v>
      </c>
      <c r="AX19" s="2">
        <v>212.5</v>
      </c>
      <c r="AY19" s="2">
        <v>182.9</v>
      </c>
      <c r="AZ19" s="2">
        <v>565.5</v>
      </c>
      <c r="BA19" s="2">
        <v>59.3</v>
      </c>
      <c r="BB19" s="2">
        <v>289.3</v>
      </c>
    </row>
    <row r="20" spans="1:54" s="50" customFormat="1">
      <c r="A20" s="9" t="s">
        <v>26</v>
      </c>
      <c r="B20" s="9" t="s">
        <v>27</v>
      </c>
      <c r="C20" s="19">
        <v>3.25</v>
      </c>
      <c r="D20" s="19">
        <v>22.77966</v>
      </c>
      <c r="E20" s="19">
        <v>5.1612999999999998</v>
      </c>
      <c r="F20" s="19">
        <v>9.2212599999999991</v>
      </c>
      <c r="G20" s="19">
        <v>0</v>
      </c>
      <c r="H20" s="19">
        <v>0</v>
      </c>
      <c r="I20" s="19">
        <v>2.6011799999999998</v>
      </c>
      <c r="J20" s="19">
        <v>1.91774</v>
      </c>
      <c r="K20" s="19">
        <v>0</v>
      </c>
      <c r="L20" s="19">
        <v>0</v>
      </c>
      <c r="M20" s="19">
        <v>5.7325999999999997</v>
      </c>
      <c r="N20" s="19">
        <v>4.0485300000000004</v>
      </c>
      <c r="O20" s="19" t="s">
        <v>228</v>
      </c>
      <c r="P20" s="19" t="s">
        <v>228</v>
      </c>
      <c r="Q20" s="19" t="s">
        <v>228</v>
      </c>
      <c r="R20" s="19" t="s">
        <v>228</v>
      </c>
      <c r="S20" s="19" t="s">
        <v>228</v>
      </c>
      <c r="T20" s="19" t="s">
        <v>228</v>
      </c>
      <c r="U20" s="19" t="s">
        <v>228</v>
      </c>
      <c r="V20" s="19" t="s">
        <v>228</v>
      </c>
      <c r="W20" s="18" t="s">
        <v>228</v>
      </c>
      <c r="X20" s="18" t="s">
        <v>228</v>
      </c>
      <c r="Y20" s="18" t="s">
        <v>228</v>
      </c>
      <c r="Z20" s="18" t="s">
        <v>228</v>
      </c>
      <c r="AA20" s="18"/>
      <c r="AB20" s="18"/>
      <c r="AC20" s="18"/>
      <c r="AD20" s="18"/>
      <c r="AE20" s="18" t="s">
        <v>228</v>
      </c>
      <c r="AF20" s="18" t="s">
        <v>228</v>
      </c>
      <c r="AG20" s="18" t="s">
        <v>228</v>
      </c>
      <c r="AH20" s="18" t="s">
        <v>228</v>
      </c>
      <c r="AI20" s="2" t="s">
        <v>228</v>
      </c>
      <c r="AJ20" s="2" t="s">
        <v>228</v>
      </c>
      <c r="AK20" s="2" t="s">
        <v>228</v>
      </c>
      <c r="AL20" s="2" t="s">
        <v>228</v>
      </c>
      <c r="AM20" s="2">
        <v>0</v>
      </c>
      <c r="AN20" s="2">
        <v>0</v>
      </c>
      <c r="AO20" s="2">
        <v>0</v>
      </c>
      <c r="AP20" s="2">
        <v>0.1</v>
      </c>
      <c r="AQ20" s="18">
        <v>0</v>
      </c>
      <c r="AR20" s="18">
        <v>0</v>
      </c>
      <c r="AS20" s="18">
        <v>0</v>
      </c>
      <c r="AT20" s="18">
        <v>0</v>
      </c>
      <c r="AU20" s="2" t="s">
        <v>228</v>
      </c>
      <c r="AV20" s="2" t="s">
        <v>228</v>
      </c>
      <c r="AW20" s="2" t="s">
        <v>228</v>
      </c>
      <c r="AX20" s="2" t="s">
        <v>228</v>
      </c>
      <c r="AY20" s="2" t="s">
        <v>228</v>
      </c>
      <c r="AZ20" s="2" t="s">
        <v>228</v>
      </c>
      <c r="BA20" s="2" t="s">
        <v>228</v>
      </c>
      <c r="BB20" s="2" t="s">
        <v>228</v>
      </c>
    </row>
    <row r="21" spans="1:54" s="50" customFormat="1">
      <c r="A21" s="9" t="s">
        <v>28</v>
      </c>
      <c r="B21" s="9" t="s">
        <v>29</v>
      </c>
      <c r="C21" s="19">
        <v>0</v>
      </c>
      <c r="D21" s="19">
        <v>0</v>
      </c>
      <c r="E21" s="19">
        <v>17.191410000000001</v>
      </c>
      <c r="F21" s="19">
        <v>153.60855000000001</v>
      </c>
      <c r="G21" s="19">
        <v>0</v>
      </c>
      <c r="H21" s="19">
        <v>0</v>
      </c>
      <c r="I21" s="19">
        <v>17.08024</v>
      </c>
      <c r="J21" s="19">
        <v>140.63216</v>
      </c>
      <c r="K21" s="19">
        <v>0</v>
      </c>
      <c r="L21" s="19">
        <v>0</v>
      </c>
      <c r="M21" s="19">
        <v>25.50834</v>
      </c>
      <c r="N21" s="19">
        <v>274.40273000000002</v>
      </c>
      <c r="O21" s="19">
        <v>0</v>
      </c>
      <c r="P21" s="19">
        <v>0</v>
      </c>
      <c r="Q21" s="19">
        <v>119.83403</v>
      </c>
      <c r="R21" s="19">
        <v>487.40293000000003</v>
      </c>
      <c r="S21" s="19">
        <v>0</v>
      </c>
      <c r="T21" s="19">
        <v>0</v>
      </c>
      <c r="U21" s="19">
        <v>47.648139999999998</v>
      </c>
      <c r="V21" s="19">
        <v>228.23407</v>
      </c>
      <c r="W21" s="18">
        <v>0</v>
      </c>
      <c r="X21" s="18">
        <v>0</v>
      </c>
      <c r="Y21" s="18">
        <v>39.985210000000002</v>
      </c>
      <c r="Z21" s="18">
        <v>219.76525000000001</v>
      </c>
      <c r="AA21" s="18"/>
      <c r="AB21" s="18"/>
      <c r="AC21" s="18">
        <v>54.194620000000008</v>
      </c>
      <c r="AD21" s="18">
        <v>316.72000000000003</v>
      </c>
      <c r="AE21" s="18">
        <v>0</v>
      </c>
      <c r="AF21" s="18">
        <v>0</v>
      </c>
      <c r="AG21" s="18">
        <v>49.105670000000003</v>
      </c>
      <c r="AH21" s="18">
        <v>366.10442</v>
      </c>
      <c r="AI21" s="2">
        <v>0</v>
      </c>
      <c r="AJ21" s="2">
        <v>0</v>
      </c>
      <c r="AK21" s="2">
        <v>51.601410000000001</v>
      </c>
      <c r="AL21" s="2">
        <v>312.69040999999999</v>
      </c>
      <c r="AM21" s="2">
        <v>0</v>
      </c>
      <c r="AN21" s="2">
        <v>0</v>
      </c>
      <c r="AO21" s="2">
        <v>56.2</v>
      </c>
      <c r="AP21" s="2">
        <v>333.4</v>
      </c>
      <c r="AQ21" s="18">
        <v>0</v>
      </c>
      <c r="AR21" s="18">
        <v>0</v>
      </c>
      <c r="AS21" s="18">
        <v>49.6</v>
      </c>
      <c r="AT21" s="18">
        <v>385.6</v>
      </c>
      <c r="AU21" s="2" t="s">
        <v>228</v>
      </c>
      <c r="AV21" s="2" t="s">
        <v>228</v>
      </c>
      <c r="AW21" s="2">
        <v>16.399999999999999</v>
      </c>
      <c r="AX21" s="2">
        <v>128.30000000000001</v>
      </c>
      <c r="AY21" s="2" t="s">
        <v>228</v>
      </c>
      <c r="AZ21" s="2" t="s">
        <v>228</v>
      </c>
      <c r="BA21" s="2">
        <v>13.8</v>
      </c>
      <c r="BB21" s="2">
        <v>97</v>
      </c>
    </row>
    <row r="22" spans="1:54" s="50" customFormat="1">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t="s">
        <v>228</v>
      </c>
      <c r="X22" s="18" t="s">
        <v>228</v>
      </c>
      <c r="Y22" s="18" t="s">
        <v>228</v>
      </c>
      <c r="Z22" s="18" t="s">
        <v>228</v>
      </c>
      <c r="AA22" s="18"/>
      <c r="AB22" s="18"/>
      <c r="AC22" s="18"/>
      <c r="AD22" s="18"/>
      <c r="AE22" s="18" t="s">
        <v>228</v>
      </c>
      <c r="AF22" s="18" t="s">
        <v>228</v>
      </c>
      <c r="AG22" s="18" t="s">
        <v>228</v>
      </c>
      <c r="AH22" s="18" t="s">
        <v>228</v>
      </c>
      <c r="AI22" s="2" t="s">
        <v>228</v>
      </c>
      <c r="AJ22" s="2" t="s">
        <v>228</v>
      </c>
      <c r="AK22" s="2" t="s">
        <v>228</v>
      </c>
      <c r="AL22" s="2" t="s">
        <v>228</v>
      </c>
      <c r="AM22" s="2">
        <v>0</v>
      </c>
      <c r="AN22" s="2">
        <v>0</v>
      </c>
      <c r="AO22" s="2">
        <v>12.2</v>
      </c>
      <c r="AP22" s="2">
        <v>36.200000000000003</v>
      </c>
      <c r="AQ22" s="18">
        <v>0</v>
      </c>
      <c r="AR22" s="18">
        <v>0</v>
      </c>
      <c r="AS22" s="18">
        <v>0</v>
      </c>
      <c r="AT22" s="18">
        <v>0</v>
      </c>
      <c r="AU22" s="2" t="s">
        <v>228</v>
      </c>
      <c r="AV22" s="2" t="s">
        <v>228</v>
      </c>
      <c r="AW22" s="2" t="s">
        <v>228</v>
      </c>
      <c r="AX22" s="2" t="s">
        <v>228</v>
      </c>
      <c r="AY22" s="2" t="s">
        <v>228</v>
      </c>
      <c r="AZ22" s="2" t="s">
        <v>228</v>
      </c>
      <c r="BA22" s="2">
        <v>0</v>
      </c>
      <c r="BB22" s="2">
        <v>0.1</v>
      </c>
    </row>
    <row r="23" spans="1:54" s="50" customFormat="1">
      <c r="A23" s="9" t="s">
        <v>32</v>
      </c>
      <c r="B23" s="9" t="s">
        <v>33</v>
      </c>
      <c r="C23" s="19">
        <v>0</v>
      </c>
      <c r="D23" s="19">
        <v>0</v>
      </c>
      <c r="E23" s="19">
        <v>6.0000000000000001E-3</v>
      </c>
      <c r="F23" s="19">
        <v>0.21432000000000001</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8"/>
      <c r="AB23" s="18"/>
      <c r="AC23" s="18"/>
      <c r="AD23" s="18"/>
      <c r="AE23" s="18">
        <v>0</v>
      </c>
      <c r="AF23" s="18">
        <v>0</v>
      </c>
      <c r="AG23" s="18">
        <v>5.0000000000000001E-4</v>
      </c>
      <c r="AH23" s="18">
        <v>7.7499999999999999E-3</v>
      </c>
      <c r="AI23" s="2">
        <v>0</v>
      </c>
      <c r="AJ23" s="2">
        <v>0</v>
      </c>
      <c r="AK23" s="2">
        <v>1.8E-3</v>
      </c>
      <c r="AL23" s="2">
        <v>2.5770000000000001E-2</v>
      </c>
      <c r="AM23" s="2">
        <v>0</v>
      </c>
      <c r="AN23" s="2">
        <v>0</v>
      </c>
      <c r="AO23" s="2">
        <v>0</v>
      </c>
      <c r="AP23" s="2">
        <v>0</v>
      </c>
      <c r="AQ23" s="18">
        <v>0</v>
      </c>
      <c r="AR23" s="18">
        <v>0</v>
      </c>
      <c r="AS23" s="18">
        <v>0</v>
      </c>
      <c r="AT23" s="18">
        <v>0</v>
      </c>
      <c r="AU23" s="2" t="s">
        <v>228</v>
      </c>
      <c r="AV23" s="2" t="s">
        <v>228</v>
      </c>
      <c r="AW23" s="2" t="s">
        <v>228</v>
      </c>
      <c r="AX23" s="2" t="s">
        <v>228</v>
      </c>
      <c r="AY23" s="2" t="s">
        <v>228</v>
      </c>
      <c r="AZ23" s="2" t="s">
        <v>228</v>
      </c>
      <c r="BA23" s="2" t="s">
        <v>228</v>
      </c>
      <c r="BB23" s="2" t="s">
        <v>228</v>
      </c>
    </row>
    <row r="24" spans="1:54" s="50" customFormat="1">
      <c r="A24" s="9" t="s">
        <v>34</v>
      </c>
      <c r="B24" s="9" t="s">
        <v>35</v>
      </c>
      <c r="C24" s="19">
        <v>0</v>
      </c>
      <c r="D24" s="19">
        <v>0</v>
      </c>
      <c r="E24" s="19">
        <v>9.2270800000000008</v>
      </c>
      <c r="F24" s="19">
        <v>22.72494</v>
      </c>
      <c r="G24" s="19">
        <v>0</v>
      </c>
      <c r="H24" s="19">
        <v>0</v>
      </c>
      <c r="I24" s="19">
        <v>1.9458599999999999</v>
      </c>
      <c r="J24" s="19">
        <v>15.01482</v>
      </c>
      <c r="K24" s="19">
        <v>0</v>
      </c>
      <c r="L24" s="19">
        <v>0</v>
      </c>
      <c r="M24" s="19">
        <v>7.8617400000000002</v>
      </c>
      <c r="N24" s="19">
        <v>50.074860000000001</v>
      </c>
      <c r="O24" s="19">
        <v>0</v>
      </c>
      <c r="P24" s="19">
        <v>0</v>
      </c>
      <c r="Q24" s="19">
        <v>5.1719999999999997</v>
      </c>
      <c r="R24" s="19">
        <v>36.656999999999996</v>
      </c>
      <c r="S24" s="19">
        <v>0</v>
      </c>
      <c r="T24" s="19">
        <v>0</v>
      </c>
      <c r="U24" s="19">
        <v>2.4120499999999998</v>
      </c>
      <c r="V24" s="19">
        <v>16.035329999999998</v>
      </c>
      <c r="W24" s="18">
        <v>0</v>
      </c>
      <c r="X24" s="18">
        <v>0</v>
      </c>
      <c r="Y24" s="18">
        <v>9.4110700000000005</v>
      </c>
      <c r="Z24" s="18">
        <v>47.666060000000002</v>
      </c>
      <c r="AA24" s="18"/>
      <c r="AB24" s="18"/>
      <c r="AC24" s="18">
        <v>9.9331499999999995</v>
      </c>
      <c r="AD24" s="18">
        <v>54.562829999999998</v>
      </c>
      <c r="AE24" s="18">
        <v>0</v>
      </c>
      <c r="AF24" s="18">
        <v>0</v>
      </c>
      <c r="AG24" s="18">
        <v>5.5255299999999998</v>
      </c>
      <c r="AH24" s="18">
        <v>48.939120000000003</v>
      </c>
      <c r="AI24" s="2">
        <v>0</v>
      </c>
      <c r="AJ24" s="2">
        <v>0</v>
      </c>
      <c r="AK24" s="2">
        <v>9.07118</v>
      </c>
      <c r="AL24" s="2">
        <v>66.180610000000001</v>
      </c>
      <c r="AM24" s="2">
        <v>0</v>
      </c>
      <c r="AN24" s="2">
        <v>0</v>
      </c>
      <c r="AO24" s="2">
        <v>4.3</v>
      </c>
      <c r="AP24" s="2">
        <v>49.1</v>
      </c>
      <c r="AQ24" s="18">
        <v>0</v>
      </c>
      <c r="AR24" s="18">
        <v>0</v>
      </c>
      <c r="AS24" s="18">
        <v>4</v>
      </c>
      <c r="AT24" s="18">
        <v>70.599999999999994</v>
      </c>
      <c r="AU24" s="2" t="s">
        <v>228</v>
      </c>
      <c r="AV24" s="2" t="s">
        <v>228</v>
      </c>
      <c r="AW24" s="2">
        <v>1.2</v>
      </c>
      <c r="AX24" s="2">
        <v>18.600000000000001</v>
      </c>
      <c r="AY24" s="2" t="s">
        <v>228</v>
      </c>
      <c r="AZ24" s="2" t="s">
        <v>228</v>
      </c>
      <c r="BA24" s="2">
        <v>2.9</v>
      </c>
      <c r="BB24" s="2">
        <v>46.2</v>
      </c>
    </row>
    <row r="25" spans="1:54" s="50" customFormat="1">
      <c r="A25" s="9" t="s">
        <v>36</v>
      </c>
      <c r="B25" s="9" t="s">
        <v>37</v>
      </c>
      <c r="C25" s="19">
        <v>0</v>
      </c>
      <c r="D25" s="19">
        <v>0</v>
      </c>
      <c r="E25" s="19">
        <v>135.53252000000001</v>
      </c>
      <c r="F25" s="19">
        <v>912.93718000000001</v>
      </c>
      <c r="G25" s="19">
        <v>0</v>
      </c>
      <c r="H25" s="19">
        <v>0</v>
      </c>
      <c r="I25" s="19">
        <v>63.137090000000001</v>
      </c>
      <c r="J25" s="19">
        <v>195.64311000000001</v>
      </c>
      <c r="K25" s="19">
        <v>0</v>
      </c>
      <c r="L25" s="19">
        <v>0</v>
      </c>
      <c r="M25" s="19">
        <v>43.545560000000002</v>
      </c>
      <c r="N25" s="19">
        <v>188.34388999999999</v>
      </c>
      <c r="O25" s="19">
        <v>0.19619</v>
      </c>
      <c r="P25" s="19">
        <v>2.79454</v>
      </c>
      <c r="Q25" s="19">
        <v>15.69122</v>
      </c>
      <c r="R25" s="19">
        <v>111.58584</v>
      </c>
      <c r="S25" s="19">
        <v>0.85199000000000003</v>
      </c>
      <c r="T25" s="19">
        <v>5.2451699999999999</v>
      </c>
      <c r="U25" s="19">
        <v>33.174059999999997</v>
      </c>
      <c r="V25" s="19">
        <v>147.05446000000001</v>
      </c>
      <c r="W25" s="18">
        <v>7.4158299999999997</v>
      </c>
      <c r="X25" s="18">
        <v>5.3104199999999997</v>
      </c>
      <c r="Y25" s="18">
        <v>89.937579999999997</v>
      </c>
      <c r="Z25" s="18">
        <v>316.88614999999999</v>
      </c>
      <c r="AA25" s="18">
        <v>0.1211</v>
      </c>
      <c r="AB25" s="18">
        <v>0.45223999999999998</v>
      </c>
      <c r="AC25" s="18">
        <v>159.21464</v>
      </c>
      <c r="AD25" s="18">
        <v>553.03981999999996</v>
      </c>
      <c r="AE25" s="18">
        <v>0.5</v>
      </c>
      <c r="AF25" s="18">
        <v>2.7010000000000001</v>
      </c>
      <c r="AG25" s="18">
        <v>22.50609</v>
      </c>
      <c r="AH25" s="18">
        <v>173.78762</v>
      </c>
      <c r="AI25" s="2">
        <v>3.6259999999999999</v>
      </c>
      <c r="AJ25" s="2">
        <v>22.846240000000002</v>
      </c>
      <c r="AK25" s="2">
        <v>42.731659999999998</v>
      </c>
      <c r="AL25" s="2">
        <v>273.49624999999997</v>
      </c>
      <c r="AM25" s="2">
        <v>0.74795999999999996</v>
      </c>
      <c r="AN25" s="2">
        <v>4.7</v>
      </c>
      <c r="AO25" s="2">
        <v>6</v>
      </c>
      <c r="AP25" s="2">
        <v>62.6</v>
      </c>
      <c r="AQ25" s="18">
        <v>0.47339999999999999</v>
      </c>
      <c r="AR25" s="18">
        <v>3.1</v>
      </c>
      <c r="AS25" s="18">
        <v>6.1</v>
      </c>
      <c r="AT25" s="18">
        <v>59.4</v>
      </c>
      <c r="AU25" s="2">
        <v>0.2</v>
      </c>
      <c r="AV25" s="2">
        <v>1.3</v>
      </c>
      <c r="AW25" s="2">
        <v>2.2999999999999998</v>
      </c>
      <c r="AX25" s="2">
        <v>28.6</v>
      </c>
      <c r="AY25" s="2">
        <v>0.2</v>
      </c>
      <c r="AZ25" s="2">
        <v>1.3</v>
      </c>
      <c r="BA25" s="2">
        <v>1.3</v>
      </c>
      <c r="BB25" s="2">
        <v>14.4</v>
      </c>
    </row>
    <row r="26" spans="1:54" s="50"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8"/>
      <c r="AB26" s="18"/>
      <c r="AC26" s="18"/>
      <c r="AD26" s="18"/>
      <c r="AE26" s="18" t="s">
        <v>228</v>
      </c>
      <c r="AF26" s="18" t="s">
        <v>228</v>
      </c>
      <c r="AG26" s="18" t="s">
        <v>228</v>
      </c>
      <c r="AH26" s="18" t="s">
        <v>228</v>
      </c>
      <c r="AI26" s="2" t="s">
        <v>228</v>
      </c>
      <c r="AJ26" s="2" t="s">
        <v>228</v>
      </c>
      <c r="AK26" s="2" t="s">
        <v>228</v>
      </c>
      <c r="AL26" s="2" t="s">
        <v>228</v>
      </c>
      <c r="AM26" s="2"/>
      <c r="AN26" s="2"/>
      <c r="AO26" s="2"/>
      <c r="AP26" s="2"/>
      <c r="AQ26" s="18"/>
      <c r="AR26" s="18"/>
      <c r="AS26" s="18"/>
      <c r="AT26" s="18"/>
      <c r="AU26" s="2" t="s">
        <v>228</v>
      </c>
      <c r="AV26" s="2" t="s">
        <v>228</v>
      </c>
      <c r="AW26" s="2" t="s">
        <v>228</v>
      </c>
      <c r="AX26" s="2" t="s">
        <v>228</v>
      </c>
      <c r="AY26" s="2" t="s">
        <v>228</v>
      </c>
      <c r="AZ26" s="2" t="s">
        <v>228</v>
      </c>
      <c r="BA26" s="2" t="s">
        <v>228</v>
      </c>
      <c r="BB26" s="2" t="s">
        <v>228</v>
      </c>
    </row>
    <row r="27" spans="1:54" s="50" customFormat="1">
      <c r="A27" s="9" t="s">
        <v>40</v>
      </c>
      <c r="B27" s="9" t="s">
        <v>41</v>
      </c>
      <c r="C27" s="19">
        <v>0</v>
      </c>
      <c r="D27" s="19">
        <v>0</v>
      </c>
      <c r="E27" s="19">
        <v>2.5000000000000001E-2</v>
      </c>
      <c r="F27" s="19">
        <v>0.21279000000000001</v>
      </c>
      <c r="G27" s="19">
        <v>0</v>
      </c>
      <c r="H27" s="19">
        <v>0</v>
      </c>
      <c r="I27" s="19">
        <v>0.17599999999999999</v>
      </c>
      <c r="J27" s="19">
        <v>0.85065000000000002</v>
      </c>
      <c r="K27" s="19">
        <v>0</v>
      </c>
      <c r="L27" s="19">
        <v>0</v>
      </c>
      <c r="M27" s="19">
        <v>4.423</v>
      </c>
      <c r="N27" s="19">
        <v>21.291340000000002</v>
      </c>
      <c r="O27" s="19">
        <v>0</v>
      </c>
      <c r="P27" s="19">
        <v>0</v>
      </c>
      <c r="Q27" s="19">
        <v>2.3105000000000002</v>
      </c>
      <c r="R27" s="19">
        <v>31.469159999999999</v>
      </c>
      <c r="S27" s="19">
        <v>0</v>
      </c>
      <c r="T27" s="19">
        <v>0</v>
      </c>
      <c r="U27" s="19">
        <v>2.5999999999999999E-2</v>
      </c>
      <c r="V27" s="19">
        <v>0.15723000000000001</v>
      </c>
      <c r="W27" s="18">
        <v>0</v>
      </c>
      <c r="X27" s="18">
        <v>0</v>
      </c>
      <c r="Y27" s="18">
        <v>8.9999999999999993E-3</v>
      </c>
      <c r="Z27" s="18">
        <v>5.2080000000000001E-2</v>
      </c>
      <c r="AA27" s="18">
        <v>8.0000000000000007E-5</v>
      </c>
      <c r="AB27" s="18">
        <v>1.9E-3</v>
      </c>
      <c r="AC27" s="18">
        <v>2E-3</v>
      </c>
      <c r="AD27" s="18">
        <v>1.257E-2</v>
      </c>
      <c r="AE27" s="18" t="s">
        <v>228</v>
      </c>
      <c r="AF27" s="18" t="s">
        <v>228</v>
      </c>
      <c r="AG27" s="18" t="s">
        <v>228</v>
      </c>
      <c r="AH27" s="18" t="s">
        <v>228</v>
      </c>
      <c r="AI27" s="2" t="s">
        <v>228</v>
      </c>
      <c r="AJ27" s="2" t="s">
        <v>228</v>
      </c>
      <c r="AK27" s="2" t="s">
        <v>228</v>
      </c>
      <c r="AL27" s="2" t="s">
        <v>228</v>
      </c>
      <c r="AM27" s="2">
        <v>0</v>
      </c>
      <c r="AN27" s="2">
        <v>0</v>
      </c>
      <c r="AO27" s="2">
        <v>0</v>
      </c>
      <c r="AP27" s="2">
        <v>0</v>
      </c>
      <c r="AQ27" s="18">
        <v>0</v>
      </c>
      <c r="AR27" s="18">
        <v>0</v>
      </c>
      <c r="AS27" s="18">
        <v>0</v>
      </c>
      <c r="AT27" s="18">
        <v>0</v>
      </c>
      <c r="AU27" s="2" t="s">
        <v>228</v>
      </c>
      <c r="AV27" s="2" t="s">
        <v>228</v>
      </c>
      <c r="AW27" s="2" t="s">
        <v>228</v>
      </c>
      <c r="AX27" s="2" t="s">
        <v>228</v>
      </c>
      <c r="AY27" s="2" t="s">
        <v>228</v>
      </c>
      <c r="AZ27" s="2" t="s">
        <v>228</v>
      </c>
      <c r="BA27" s="2" t="s">
        <v>228</v>
      </c>
      <c r="BB27" s="2" t="s">
        <v>228</v>
      </c>
    </row>
    <row r="28" spans="1:54" s="50" customFormat="1">
      <c r="A28" s="9" t="s">
        <v>42</v>
      </c>
      <c r="B28" s="9" t="s">
        <v>43</v>
      </c>
      <c r="C28" s="19">
        <v>122575.78732</v>
      </c>
      <c r="D28" s="19">
        <v>30099.213220000001</v>
      </c>
      <c r="E28" s="19">
        <v>1247.5814</v>
      </c>
      <c r="F28" s="19">
        <v>310.05153000000001</v>
      </c>
      <c r="G28" s="19">
        <v>230798.24040000001</v>
      </c>
      <c r="H28" s="19">
        <v>47787.264410000003</v>
      </c>
      <c r="I28" s="19">
        <v>12.693199999999999</v>
      </c>
      <c r="J28" s="19">
        <v>3.6145499999999999</v>
      </c>
      <c r="K28" s="19">
        <v>221125.24220000001</v>
      </c>
      <c r="L28" s="19">
        <v>43551.083420000003</v>
      </c>
      <c r="M28" s="19">
        <v>27.844360000000002</v>
      </c>
      <c r="N28" s="19">
        <v>8.9014799999999994</v>
      </c>
      <c r="O28" s="19">
        <v>219867.11559999999</v>
      </c>
      <c r="P28" s="19">
        <v>42518.195030000003</v>
      </c>
      <c r="Q28" s="19">
        <v>22.072199999999999</v>
      </c>
      <c r="R28" s="19">
        <v>6.24864</v>
      </c>
      <c r="S28" s="19">
        <v>148075.78899999999</v>
      </c>
      <c r="T28" s="19">
        <v>34683.536339999999</v>
      </c>
      <c r="U28" s="19">
        <v>9.0925999999999991</v>
      </c>
      <c r="V28" s="19">
        <v>3.18832</v>
      </c>
      <c r="W28" s="18">
        <v>155828.46799999999</v>
      </c>
      <c r="X28" s="18">
        <v>44279.80272</v>
      </c>
      <c r="Y28" s="18">
        <v>27.5046</v>
      </c>
      <c r="Z28" s="18">
        <v>10.13829</v>
      </c>
      <c r="AA28" s="18">
        <v>153540.49999999997</v>
      </c>
      <c r="AB28" s="18">
        <v>45202.721180000015</v>
      </c>
      <c r="AC28" s="18">
        <v>24.501400000000004</v>
      </c>
      <c r="AD28" s="18">
        <v>10.429480000000002</v>
      </c>
      <c r="AE28" s="18">
        <v>190683.91099999999</v>
      </c>
      <c r="AF28" s="18">
        <v>71408.41</v>
      </c>
      <c r="AG28" s="18">
        <v>3885.6966000000002</v>
      </c>
      <c r="AH28" s="18">
        <v>1254.44688</v>
      </c>
      <c r="AI28" s="2">
        <v>194441.57800000001</v>
      </c>
      <c r="AJ28" s="2">
        <v>54837.3923</v>
      </c>
      <c r="AK28" s="2">
        <v>6469.2633999999998</v>
      </c>
      <c r="AL28" s="2">
        <v>1579.5916400000001</v>
      </c>
      <c r="AM28" s="2">
        <v>182300.4</v>
      </c>
      <c r="AN28" s="2">
        <v>48020.7</v>
      </c>
      <c r="AO28" s="2">
        <v>6888.3</v>
      </c>
      <c r="AP28" s="2">
        <v>1795.6</v>
      </c>
      <c r="AQ28" s="18">
        <v>219170.53899999999</v>
      </c>
      <c r="AR28" s="18">
        <v>51659.6</v>
      </c>
      <c r="AS28" s="18">
        <v>3960.1</v>
      </c>
      <c r="AT28" s="18">
        <v>935.6</v>
      </c>
      <c r="AU28" s="2">
        <v>78377.600000000006</v>
      </c>
      <c r="AV28" s="2">
        <v>16665.400000000001</v>
      </c>
      <c r="AW28" s="2">
        <v>1924.6</v>
      </c>
      <c r="AX28" s="2">
        <v>523.9</v>
      </c>
      <c r="AY28" s="2">
        <v>86570</v>
      </c>
      <c r="AZ28" s="2">
        <v>22693.7</v>
      </c>
      <c r="BA28" s="2">
        <v>453.1</v>
      </c>
      <c r="BB28" s="2">
        <v>131</v>
      </c>
    </row>
    <row r="29" spans="1:54" s="50" customFormat="1">
      <c r="A29" s="9" t="s">
        <v>44</v>
      </c>
      <c r="B29" s="9" t="s">
        <v>45</v>
      </c>
      <c r="C29" s="19">
        <v>0</v>
      </c>
      <c r="D29" s="19">
        <v>0</v>
      </c>
      <c r="E29" s="19">
        <v>327.649</v>
      </c>
      <c r="F29" s="19">
        <v>56.366419999999998</v>
      </c>
      <c r="G29" s="19">
        <v>0</v>
      </c>
      <c r="H29" s="19">
        <v>0</v>
      </c>
      <c r="I29" s="19">
        <v>207.30330000000001</v>
      </c>
      <c r="J29" s="19">
        <v>46.108640000000001</v>
      </c>
      <c r="K29" s="19">
        <v>0</v>
      </c>
      <c r="L29" s="19">
        <v>0</v>
      </c>
      <c r="M29" s="19">
        <v>255.0044</v>
      </c>
      <c r="N29" s="19">
        <v>66.269199999999998</v>
      </c>
      <c r="O29" s="19">
        <v>0</v>
      </c>
      <c r="P29" s="19">
        <v>0</v>
      </c>
      <c r="Q29" s="19">
        <v>563.61350000000004</v>
      </c>
      <c r="R29" s="19">
        <v>131.13728</v>
      </c>
      <c r="S29" s="19">
        <v>35.055</v>
      </c>
      <c r="T29" s="19">
        <v>7.7061900000000003</v>
      </c>
      <c r="U29" s="19">
        <v>627.22850000000005</v>
      </c>
      <c r="V29" s="19">
        <v>147.79571999999999</v>
      </c>
      <c r="W29" s="18">
        <v>0</v>
      </c>
      <c r="X29" s="18">
        <v>0</v>
      </c>
      <c r="Y29" s="18">
        <v>548.02364999999998</v>
      </c>
      <c r="Z29" s="18">
        <v>156.20860999999999</v>
      </c>
      <c r="AA29" s="18"/>
      <c r="AB29" s="18"/>
      <c r="AC29" s="18">
        <v>462.79185999999993</v>
      </c>
      <c r="AD29" s="18">
        <v>154.32704000000001</v>
      </c>
      <c r="AE29" s="18">
        <v>0</v>
      </c>
      <c r="AF29" s="18">
        <v>0</v>
      </c>
      <c r="AG29" s="18">
        <v>864.75459999999998</v>
      </c>
      <c r="AH29" s="18">
        <v>198.66815</v>
      </c>
      <c r="AI29" s="2">
        <v>0</v>
      </c>
      <c r="AJ29" s="2">
        <v>0</v>
      </c>
      <c r="AK29" s="2">
        <v>372.17012999999997</v>
      </c>
      <c r="AL29" s="2">
        <v>111.2518</v>
      </c>
      <c r="AM29" s="2">
        <v>0</v>
      </c>
      <c r="AN29" s="2">
        <v>0</v>
      </c>
      <c r="AO29" s="2">
        <v>96.3</v>
      </c>
      <c r="AP29" s="2">
        <v>28</v>
      </c>
      <c r="AQ29" s="18">
        <v>0</v>
      </c>
      <c r="AR29" s="18">
        <v>0</v>
      </c>
      <c r="AS29" s="18">
        <v>100.1</v>
      </c>
      <c r="AT29" s="18">
        <v>32.5</v>
      </c>
      <c r="AU29" s="2" t="s">
        <v>228</v>
      </c>
      <c r="AV29" s="2" t="s">
        <v>228</v>
      </c>
      <c r="AW29" s="2">
        <v>0.6</v>
      </c>
      <c r="AX29" s="2">
        <v>1</v>
      </c>
      <c r="AY29" s="2" t="s">
        <v>228</v>
      </c>
      <c r="AZ29" s="2" t="s">
        <v>228</v>
      </c>
      <c r="BA29" s="2">
        <v>58</v>
      </c>
      <c r="BB29" s="2">
        <v>17.7</v>
      </c>
    </row>
    <row r="30" spans="1:54" s="50" customFormat="1">
      <c r="A30" s="9" t="s">
        <v>46</v>
      </c>
      <c r="B30" s="9" t="s">
        <v>47</v>
      </c>
      <c r="C30" s="19">
        <v>33</v>
      </c>
      <c r="D30" s="19">
        <v>13.287100000000001</v>
      </c>
      <c r="E30" s="19">
        <v>506.13258000000002</v>
      </c>
      <c r="F30" s="19">
        <v>193.44785999999999</v>
      </c>
      <c r="G30" s="19">
        <v>20.638829999999999</v>
      </c>
      <c r="H30" s="19">
        <v>1.18496</v>
      </c>
      <c r="I30" s="19">
        <v>704.29908999999998</v>
      </c>
      <c r="J30" s="19">
        <v>259.52546999999998</v>
      </c>
      <c r="K30" s="19">
        <v>266.0711</v>
      </c>
      <c r="L30" s="19">
        <v>61.887709999999998</v>
      </c>
      <c r="M30" s="19">
        <v>768.93443000000002</v>
      </c>
      <c r="N30" s="19">
        <v>276.72104000000002</v>
      </c>
      <c r="O30" s="19">
        <v>87.124399999999994</v>
      </c>
      <c r="P30" s="19">
        <v>18.760919999999999</v>
      </c>
      <c r="Q30" s="19">
        <v>611.57259999999997</v>
      </c>
      <c r="R30" s="19">
        <v>226.46014</v>
      </c>
      <c r="S30" s="19">
        <v>1068.1500000000001</v>
      </c>
      <c r="T30" s="19">
        <v>295.58082000000002</v>
      </c>
      <c r="U30" s="19">
        <v>996.38126</v>
      </c>
      <c r="V30" s="19">
        <v>432.97386999999998</v>
      </c>
      <c r="W30" s="18">
        <v>739.91759999999999</v>
      </c>
      <c r="X30" s="18">
        <v>294.20139999999998</v>
      </c>
      <c r="Y30" s="18">
        <v>1328.1379300000001</v>
      </c>
      <c r="Z30" s="18">
        <v>367.72001999999998</v>
      </c>
      <c r="AA30" s="18">
        <v>1022.7530000000002</v>
      </c>
      <c r="AB30" s="18">
        <v>790.92472999999995</v>
      </c>
      <c r="AC30" s="18">
        <v>629.30880000000013</v>
      </c>
      <c r="AD30" s="18">
        <v>282.37586999999996</v>
      </c>
      <c r="AE30" s="18">
        <v>1214.7629999999999</v>
      </c>
      <c r="AF30" s="18">
        <v>1097.75242</v>
      </c>
      <c r="AG30" s="18">
        <v>1399.4946199999999</v>
      </c>
      <c r="AH30" s="18">
        <v>615.67483000000004</v>
      </c>
      <c r="AI30" s="2">
        <v>547.75</v>
      </c>
      <c r="AJ30" s="2">
        <v>253.71299999999999</v>
      </c>
      <c r="AK30" s="2">
        <v>1675.0850499999999</v>
      </c>
      <c r="AL30" s="2">
        <v>448.78206</v>
      </c>
      <c r="AM30" s="2">
        <v>284.89999999999998</v>
      </c>
      <c r="AN30" s="2">
        <v>79.8</v>
      </c>
      <c r="AO30" s="2">
        <v>1005.5</v>
      </c>
      <c r="AP30" s="2">
        <v>324.3</v>
      </c>
      <c r="AQ30" s="18">
        <v>1445.4</v>
      </c>
      <c r="AR30" s="18">
        <v>547.79999999999995</v>
      </c>
      <c r="AS30" s="18">
        <v>1172.4000000000001</v>
      </c>
      <c r="AT30" s="18">
        <v>365.6</v>
      </c>
      <c r="AU30" s="2">
        <v>758.6</v>
      </c>
      <c r="AV30" s="2">
        <v>288.39999999999998</v>
      </c>
      <c r="AW30" s="2">
        <v>635.1</v>
      </c>
      <c r="AX30" s="2">
        <v>133.69999999999999</v>
      </c>
      <c r="AY30" s="2">
        <v>332.4</v>
      </c>
      <c r="AZ30" s="2">
        <v>104.7</v>
      </c>
      <c r="BA30" s="2">
        <v>381.1</v>
      </c>
      <c r="BB30" s="2">
        <v>116.6</v>
      </c>
    </row>
    <row r="31" spans="1:54" s="50" customFormat="1">
      <c r="A31" s="9" t="s">
        <v>48</v>
      </c>
      <c r="B31" s="9" t="s">
        <v>49</v>
      </c>
      <c r="C31" s="19">
        <v>0.08</v>
      </c>
      <c r="D31" s="19">
        <v>4.3659999999999997E-2</v>
      </c>
      <c r="E31" s="19">
        <v>464.70215999999999</v>
      </c>
      <c r="F31" s="19">
        <v>287.71319</v>
      </c>
      <c r="G31" s="19">
        <v>0.45</v>
      </c>
      <c r="H31" s="19">
        <v>0.35650999999999999</v>
      </c>
      <c r="I31" s="19">
        <v>737.25795000000005</v>
      </c>
      <c r="J31" s="19">
        <v>483.16991999999999</v>
      </c>
      <c r="K31" s="19">
        <v>68</v>
      </c>
      <c r="L31" s="19">
        <v>24.48</v>
      </c>
      <c r="M31" s="19">
        <v>801.27689999999996</v>
      </c>
      <c r="N31" s="19">
        <v>378.88911999999999</v>
      </c>
      <c r="O31" s="19">
        <v>0.99519999999999997</v>
      </c>
      <c r="P31" s="19">
        <v>0.65415000000000001</v>
      </c>
      <c r="Q31" s="19">
        <v>742.91477999999995</v>
      </c>
      <c r="R31" s="19">
        <v>327.29674999999997</v>
      </c>
      <c r="S31" s="19">
        <v>26.113399999999999</v>
      </c>
      <c r="T31" s="19">
        <v>17.272169999999999</v>
      </c>
      <c r="U31" s="19">
        <v>600.62909000000002</v>
      </c>
      <c r="V31" s="19">
        <v>316.09037000000001</v>
      </c>
      <c r="W31" s="18">
        <v>535.07154000000003</v>
      </c>
      <c r="X31" s="18">
        <v>102.11886</v>
      </c>
      <c r="Y31" s="18">
        <v>980.01978999999994</v>
      </c>
      <c r="Z31" s="18">
        <v>597.24339999999995</v>
      </c>
      <c r="AA31" s="18">
        <v>172.19839999999999</v>
      </c>
      <c r="AB31" s="18">
        <v>32.180309999999999</v>
      </c>
      <c r="AC31" s="18">
        <v>699.15008</v>
      </c>
      <c r="AD31" s="18">
        <v>444.75650999999993</v>
      </c>
      <c r="AE31" s="18">
        <v>229.488</v>
      </c>
      <c r="AF31" s="18">
        <v>56.058309999999999</v>
      </c>
      <c r="AG31" s="18">
        <v>995.68011000000001</v>
      </c>
      <c r="AH31" s="18">
        <v>589.18800999999996</v>
      </c>
      <c r="AI31" s="2">
        <v>200.75244000000001</v>
      </c>
      <c r="AJ31" s="2">
        <v>65.066569999999999</v>
      </c>
      <c r="AK31" s="2">
        <v>861.06181000000004</v>
      </c>
      <c r="AL31" s="2">
        <v>472.22206</v>
      </c>
      <c r="AM31" s="2">
        <v>1.2800000000000001E-2</v>
      </c>
      <c r="AN31" s="2">
        <v>0</v>
      </c>
      <c r="AO31" s="2">
        <v>705.1</v>
      </c>
      <c r="AP31" s="2">
        <v>359</v>
      </c>
      <c r="AQ31" s="18">
        <v>197.0128</v>
      </c>
      <c r="AR31" s="18">
        <v>141.69999999999999</v>
      </c>
      <c r="AS31" s="18">
        <v>599.4</v>
      </c>
      <c r="AT31" s="18">
        <v>317.5</v>
      </c>
      <c r="AU31" s="2">
        <v>66</v>
      </c>
      <c r="AV31" s="2">
        <v>43.2</v>
      </c>
      <c r="AW31" s="2">
        <v>147.69999999999999</v>
      </c>
      <c r="AX31" s="2">
        <v>75.5</v>
      </c>
      <c r="AY31" s="2" t="s">
        <v>228</v>
      </c>
      <c r="AZ31" s="2" t="s">
        <v>228</v>
      </c>
      <c r="BA31" s="2">
        <v>213.9</v>
      </c>
      <c r="BB31" s="2">
        <v>121.3</v>
      </c>
    </row>
    <row r="32" spans="1:54" s="50" customFormat="1">
      <c r="A32" s="9" t="s">
        <v>50</v>
      </c>
      <c r="B32" s="9" t="s">
        <v>51</v>
      </c>
      <c r="C32" s="19">
        <v>0</v>
      </c>
      <c r="D32" s="19">
        <v>0</v>
      </c>
      <c r="E32" s="19">
        <v>65.06</v>
      </c>
      <c r="F32" s="19">
        <v>12.06958</v>
      </c>
      <c r="G32" s="19">
        <v>0</v>
      </c>
      <c r="H32" s="19">
        <v>0</v>
      </c>
      <c r="I32" s="19">
        <v>15.027480000000001</v>
      </c>
      <c r="J32" s="19">
        <v>13.55575</v>
      </c>
      <c r="K32" s="19">
        <v>0</v>
      </c>
      <c r="L32" s="19">
        <v>0</v>
      </c>
      <c r="M32" s="19">
        <v>24.28706</v>
      </c>
      <c r="N32" s="19">
        <v>26.139810000000001</v>
      </c>
      <c r="O32" s="19">
        <v>0</v>
      </c>
      <c r="P32" s="19">
        <v>0</v>
      </c>
      <c r="Q32" s="19">
        <v>30.515000000000001</v>
      </c>
      <c r="R32" s="19">
        <v>31.06447</v>
      </c>
      <c r="S32" s="19">
        <v>20</v>
      </c>
      <c r="T32" s="19">
        <v>0.77588999999999997</v>
      </c>
      <c r="U32" s="19">
        <v>24.39</v>
      </c>
      <c r="V32" s="19">
        <v>30.0184</v>
      </c>
      <c r="W32" s="18">
        <v>0</v>
      </c>
      <c r="X32" s="18">
        <v>0</v>
      </c>
      <c r="Y32" s="18">
        <v>27.094999999999999</v>
      </c>
      <c r="Z32" s="18">
        <v>30.62398</v>
      </c>
      <c r="AA32" s="18"/>
      <c r="AB32" s="18"/>
      <c r="AC32" s="18">
        <v>21.982199999999999</v>
      </c>
      <c r="AD32" s="18">
        <v>35.449959999999997</v>
      </c>
      <c r="AE32" s="18">
        <v>0</v>
      </c>
      <c r="AF32" s="18">
        <v>0</v>
      </c>
      <c r="AG32" s="18">
        <v>37.659999999999997</v>
      </c>
      <c r="AH32" s="18">
        <v>51.23903</v>
      </c>
      <c r="AI32" s="2">
        <v>0</v>
      </c>
      <c r="AJ32" s="2">
        <v>0</v>
      </c>
      <c r="AK32" s="2">
        <v>3.4407199999999998</v>
      </c>
      <c r="AL32" s="2">
        <v>5.5121200000000004</v>
      </c>
      <c r="AM32" s="2">
        <v>0</v>
      </c>
      <c r="AN32" s="2">
        <v>0</v>
      </c>
      <c r="AO32" s="2">
        <v>6</v>
      </c>
      <c r="AP32" s="2">
        <v>7.4</v>
      </c>
      <c r="AQ32" s="18">
        <v>0</v>
      </c>
      <c r="AR32" s="18">
        <v>0</v>
      </c>
      <c r="AS32" s="18">
        <v>11.2</v>
      </c>
      <c r="AT32" s="18">
        <v>31.5</v>
      </c>
      <c r="AU32" s="2" t="s">
        <v>228</v>
      </c>
      <c r="AV32" s="2" t="s">
        <v>228</v>
      </c>
      <c r="AW32" s="2">
        <v>5.4</v>
      </c>
      <c r="AX32" s="2">
        <v>14.4</v>
      </c>
      <c r="AY32" s="2" t="s">
        <v>228</v>
      </c>
      <c r="AZ32" s="2" t="s">
        <v>228</v>
      </c>
      <c r="BA32" s="2">
        <v>3</v>
      </c>
      <c r="BB32" s="2">
        <v>6.6</v>
      </c>
    </row>
    <row r="33" spans="1:54" s="50" customFormat="1">
      <c r="A33" s="9" t="s">
        <v>52</v>
      </c>
      <c r="B33" s="9" t="s">
        <v>53</v>
      </c>
      <c r="C33" s="19">
        <v>0</v>
      </c>
      <c r="D33" s="19">
        <v>0</v>
      </c>
      <c r="E33" s="19">
        <v>7.5050000000000006E-2</v>
      </c>
      <c r="F33" s="19">
        <v>0.60058</v>
      </c>
      <c r="G33" s="19">
        <v>0</v>
      </c>
      <c r="H33" s="19">
        <v>0</v>
      </c>
      <c r="I33" s="19">
        <v>3.8399999999999997E-2</v>
      </c>
      <c r="J33" s="19">
        <v>5.7750000000000003E-2</v>
      </c>
      <c r="K33" s="19">
        <v>0</v>
      </c>
      <c r="L33" s="19">
        <v>0</v>
      </c>
      <c r="M33" s="19">
        <v>0.11459999999999999</v>
      </c>
      <c r="N33" s="19">
        <v>0.83769000000000005</v>
      </c>
      <c r="O33" s="19">
        <v>0</v>
      </c>
      <c r="P33" s="19">
        <v>0</v>
      </c>
      <c r="Q33" s="19">
        <v>0.53800000000000003</v>
      </c>
      <c r="R33" s="19">
        <v>5.1828399999999997</v>
      </c>
      <c r="S33" s="19">
        <v>0</v>
      </c>
      <c r="T33" s="19">
        <v>0</v>
      </c>
      <c r="U33" s="19">
        <v>1.0650999999999999</v>
      </c>
      <c r="V33" s="19">
        <v>5.0722800000000001</v>
      </c>
      <c r="W33" s="18">
        <v>0</v>
      </c>
      <c r="X33" s="18">
        <v>0</v>
      </c>
      <c r="Y33" s="18">
        <v>0.13769999999999999</v>
      </c>
      <c r="Z33" s="18">
        <v>0.80278000000000005</v>
      </c>
      <c r="AA33" s="18">
        <v>0.8</v>
      </c>
      <c r="AB33" s="18">
        <v>0.67261000000000004</v>
      </c>
      <c r="AC33" s="18">
        <v>0.86868999999999996</v>
      </c>
      <c r="AD33" s="18">
        <v>8.2662700000000005</v>
      </c>
      <c r="AE33" s="18">
        <v>0</v>
      </c>
      <c r="AF33" s="18">
        <v>0</v>
      </c>
      <c r="AG33" s="18">
        <v>0.15604999999999999</v>
      </c>
      <c r="AH33" s="18">
        <v>1.1138999999999999</v>
      </c>
      <c r="AI33" s="2">
        <v>0</v>
      </c>
      <c r="AJ33" s="2">
        <v>0</v>
      </c>
      <c r="AK33" s="2">
        <v>0.30569000000000002</v>
      </c>
      <c r="AL33" s="2">
        <v>2.41764</v>
      </c>
      <c r="AM33" s="2">
        <v>0</v>
      </c>
      <c r="AN33" s="2">
        <v>0</v>
      </c>
      <c r="AO33" s="2">
        <v>0.3</v>
      </c>
      <c r="AP33" s="2">
        <v>1.5</v>
      </c>
      <c r="AQ33" s="18">
        <v>0</v>
      </c>
      <c r="AR33" s="18">
        <v>0</v>
      </c>
      <c r="AS33" s="18">
        <v>0.4</v>
      </c>
      <c r="AT33" s="18">
        <v>3.3</v>
      </c>
      <c r="AU33" s="2" t="s">
        <v>228</v>
      </c>
      <c r="AV33" s="2" t="s">
        <v>228</v>
      </c>
      <c r="AW33" s="2" t="s">
        <v>228</v>
      </c>
      <c r="AX33" s="2">
        <v>0.3</v>
      </c>
      <c r="AY33" s="2" t="s">
        <v>228</v>
      </c>
      <c r="AZ33" s="2" t="s">
        <v>228</v>
      </c>
      <c r="BA33" s="2">
        <v>0.1</v>
      </c>
      <c r="BB33" s="2">
        <v>1.3</v>
      </c>
    </row>
    <row r="34" spans="1:54" s="50" customFormat="1">
      <c r="A34" s="9" t="s">
        <v>54</v>
      </c>
      <c r="B34" s="9" t="s">
        <v>55</v>
      </c>
      <c r="C34" s="19">
        <v>0</v>
      </c>
      <c r="D34" s="19">
        <v>0</v>
      </c>
      <c r="E34" s="19">
        <v>43.609000000000002</v>
      </c>
      <c r="F34" s="19">
        <v>24.893419999999999</v>
      </c>
      <c r="G34" s="19">
        <v>0</v>
      </c>
      <c r="H34" s="19">
        <v>0</v>
      </c>
      <c r="I34" s="19">
        <v>27.722899999999999</v>
      </c>
      <c r="J34" s="19">
        <v>15.1629</v>
      </c>
      <c r="K34" s="19">
        <v>0</v>
      </c>
      <c r="L34" s="19">
        <v>0</v>
      </c>
      <c r="M34" s="19">
        <v>68.627619999999993</v>
      </c>
      <c r="N34" s="19">
        <v>41.534489999999998</v>
      </c>
      <c r="O34" s="19">
        <v>0</v>
      </c>
      <c r="P34" s="19">
        <v>0</v>
      </c>
      <c r="Q34" s="19">
        <v>178.42230000000001</v>
      </c>
      <c r="R34" s="19">
        <v>88.570210000000003</v>
      </c>
      <c r="S34" s="19">
        <v>0</v>
      </c>
      <c r="T34" s="19">
        <v>0</v>
      </c>
      <c r="U34" s="19">
        <v>130.25308999999999</v>
      </c>
      <c r="V34" s="19">
        <v>67.355829999999997</v>
      </c>
      <c r="W34" s="18">
        <v>0</v>
      </c>
      <c r="X34" s="18">
        <v>0</v>
      </c>
      <c r="Y34" s="18">
        <v>147.04884999999999</v>
      </c>
      <c r="Z34" s="18">
        <v>66.919629999999998</v>
      </c>
      <c r="AA34" s="18"/>
      <c r="AB34" s="18"/>
      <c r="AC34" s="18">
        <v>187.75</v>
      </c>
      <c r="AD34" s="18">
        <v>94.516639999999995</v>
      </c>
      <c r="AE34" s="18">
        <v>0</v>
      </c>
      <c r="AF34" s="18">
        <v>0</v>
      </c>
      <c r="AG34" s="18">
        <v>218.58</v>
      </c>
      <c r="AH34" s="18">
        <v>130.89475999999999</v>
      </c>
      <c r="AI34" s="2">
        <v>0</v>
      </c>
      <c r="AJ34" s="2">
        <v>0</v>
      </c>
      <c r="AK34" s="2">
        <v>324.209</v>
      </c>
      <c r="AL34" s="2">
        <v>158.82246000000001</v>
      </c>
      <c r="AM34" s="2">
        <v>0</v>
      </c>
      <c r="AN34" s="2">
        <v>0</v>
      </c>
      <c r="AO34" s="2">
        <v>322.60000000000002</v>
      </c>
      <c r="AP34" s="2">
        <v>150</v>
      </c>
      <c r="AQ34" s="18">
        <v>0</v>
      </c>
      <c r="AR34" s="18">
        <v>0</v>
      </c>
      <c r="AS34" s="18">
        <v>231.8</v>
      </c>
      <c r="AT34" s="18">
        <v>128.80000000000001</v>
      </c>
      <c r="AU34" s="2" t="s">
        <v>228</v>
      </c>
      <c r="AV34" s="2" t="s">
        <v>228</v>
      </c>
      <c r="AW34" s="2">
        <v>80.8</v>
      </c>
      <c r="AX34" s="2">
        <v>42.1</v>
      </c>
      <c r="AY34" s="2">
        <v>41.9</v>
      </c>
      <c r="AZ34" s="2">
        <v>49.7</v>
      </c>
      <c r="BA34" s="2">
        <v>233.1</v>
      </c>
      <c r="BB34" s="2">
        <v>145.30000000000001</v>
      </c>
    </row>
    <row r="35" spans="1:54" s="50" customFormat="1">
      <c r="A35" s="9" t="s">
        <v>56</v>
      </c>
      <c r="B35" s="9" t="s">
        <v>57</v>
      </c>
      <c r="C35" s="19">
        <v>0</v>
      </c>
      <c r="D35" s="19">
        <v>0</v>
      </c>
      <c r="E35" s="19">
        <v>77.467190000000002</v>
      </c>
      <c r="F35" s="19">
        <v>73.888940000000005</v>
      </c>
      <c r="G35" s="19">
        <v>0</v>
      </c>
      <c r="H35" s="19">
        <v>0</v>
      </c>
      <c r="I35" s="19">
        <v>52.139470000000003</v>
      </c>
      <c r="J35" s="19">
        <v>61.1282</v>
      </c>
      <c r="K35" s="19">
        <v>0</v>
      </c>
      <c r="L35" s="19">
        <v>0</v>
      </c>
      <c r="M35" s="19">
        <v>237.10040000000001</v>
      </c>
      <c r="N35" s="19">
        <v>159.71141</v>
      </c>
      <c r="O35" s="19">
        <v>0</v>
      </c>
      <c r="P35" s="19">
        <v>0</v>
      </c>
      <c r="Q35" s="19">
        <v>325.23302000000001</v>
      </c>
      <c r="R35" s="19">
        <v>187.71429000000001</v>
      </c>
      <c r="S35" s="19">
        <v>340</v>
      </c>
      <c r="T35" s="19">
        <v>106.76</v>
      </c>
      <c r="U35" s="19">
        <v>251.35552000000001</v>
      </c>
      <c r="V35" s="19">
        <v>168.20927</v>
      </c>
      <c r="W35" s="18">
        <v>0</v>
      </c>
      <c r="X35" s="18">
        <v>0</v>
      </c>
      <c r="Y35" s="18">
        <v>300.08924999999999</v>
      </c>
      <c r="Z35" s="18">
        <v>182.82933</v>
      </c>
      <c r="AA35" s="18"/>
      <c r="AB35" s="18"/>
      <c r="AC35" s="18">
        <v>341.98237</v>
      </c>
      <c r="AD35" s="18">
        <v>217.05143000000001</v>
      </c>
      <c r="AE35" s="18">
        <v>0</v>
      </c>
      <c r="AF35" s="18">
        <v>0</v>
      </c>
      <c r="AG35" s="18">
        <v>425.67074000000002</v>
      </c>
      <c r="AH35" s="18">
        <v>406.53402</v>
      </c>
      <c r="AI35" s="2">
        <v>40.01</v>
      </c>
      <c r="AJ35" s="2">
        <v>10.81</v>
      </c>
      <c r="AK35" s="2">
        <v>375.95697999999999</v>
      </c>
      <c r="AL35" s="2">
        <v>291.3877</v>
      </c>
      <c r="AM35" s="2">
        <v>0</v>
      </c>
      <c r="AN35" s="2">
        <v>0</v>
      </c>
      <c r="AO35" s="2">
        <v>274.39999999999998</v>
      </c>
      <c r="AP35" s="2">
        <v>214.1</v>
      </c>
      <c r="AQ35" s="18">
        <v>0</v>
      </c>
      <c r="AR35" s="18">
        <v>0</v>
      </c>
      <c r="AS35" s="18">
        <v>371.3</v>
      </c>
      <c r="AT35" s="18">
        <v>324.2</v>
      </c>
      <c r="AU35" s="2" t="s">
        <v>228</v>
      </c>
      <c r="AV35" s="2" t="s">
        <v>228</v>
      </c>
      <c r="AW35" s="2">
        <v>85.3</v>
      </c>
      <c r="AX35" s="2">
        <v>85.4</v>
      </c>
      <c r="AY35" s="2" t="s">
        <v>228</v>
      </c>
      <c r="AZ35" s="2" t="s">
        <v>228</v>
      </c>
      <c r="BA35" s="2">
        <v>114</v>
      </c>
      <c r="BB35" s="2">
        <v>120.3</v>
      </c>
    </row>
    <row r="36" spans="1:54" s="50" customFormat="1">
      <c r="A36" s="9" t="s">
        <v>58</v>
      </c>
      <c r="B36" s="9" t="s">
        <v>59</v>
      </c>
      <c r="C36" s="19" t="s">
        <v>228</v>
      </c>
      <c r="D36" s="19" t="s">
        <v>228</v>
      </c>
      <c r="E36" s="19" t="s">
        <v>228</v>
      </c>
      <c r="F36" s="19" t="s">
        <v>228</v>
      </c>
      <c r="G36" s="19">
        <v>0</v>
      </c>
      <c r="H36" s="19">
        <v>0</v>
      </c>
      <c r="I36" s="19">
        <v>2.1204999999999998</v>
      </c>
      <c r="J36" s="19">
        <v>3.8330600000000001</v>
      </c>
      <c r="K36" s="19">
        <v>0</v>
      </c>
      <c r="L36" s="19">
        <v>0</v>
      </c>
      <c r="M36" s="19">
        <v>7.8</v>
      </c>
      <c r="N36" s="19">
        <v>20.22908</v>
      </c>
      <c r="O36" s="19">
        <v>0</v>
      </c>
      <c r="P36" s="19">
        <v>0</v>
      </c>
      <c r="Q36" s="19">
        <v>1.4330000000000001</v>
      </c>
      <c r="R36" s="19">
        <v>4.2227600000000001</v>
      </c>
      <c r="S36" s="19">
        <v>20</v>
      </c>
      <c r="T36" s="19">
        <v>26.4</v>
      </c>
      <c r="U36" s="19">
        <v>0.125</v>
      </c>
      <c r="V36" s="19">
        <v>0.23091999999999999</v>
      </c>
      <c r="W36" s="18">
        <v>60.411999999999999</v>
      </c>
      <c r="X36" s="18">
        <v>71.282039999999995</v>
      </c>
      <c r="Y36" s="18">
        <v>1.05</v>
      </c>
      <c r="Z36" s="18">
        <v>1.44876</v>
      </c>
      <c r="AA36" s="18"/>
      <c r="AB36" s="18"/>
      <c r="AC36" s="18">
        <v>2.6</v>
      </c>
      <c r="AD36" s="18">
        <v>5.2717799999999997</v>
      </c>
      <c r="AE36" s="18">
        <v>0</v>
      </c>
      <c r="AF36" s="18">
        <v>0</v>
      </c>
      <c r="AG36" s="18">
        <v>1.9</v>
      </c>
      <c r="AH36" s="18">
        <v>4.8604900000000004</v>
      </c>
      <c r="AI36" s="2">
        <v>0.01</v>
      </c>
      <c r="AJ36" s="2">
        <v>0.02</v>
      </c>
      <c r="AK36" s="2">
        <v>6.875</v>
      </c>
      <c r="AL36" s="2">
        <v>12.978910000000001</v>
      </c>
      <c r="AM36" s="2">
        <v>0</v>
      </c>
      <c r="AN36" s="2">
        <v>0</v>
      </c>
      <c r="AO36" s="2">
        <v>10.4</v>
      </c>
      <c r="AP36" s="2">
        <v>15.3</v>
      </c>
      <c r="AQ36" s="18">
        <v>0</v>
      </c>
      <c r="AR36" s="18">
        <v>0</v>
      </c>
      <c r="AS36" s="18">
        <v>22.7</v>
      </c>
      <c r="AT36" s="18">
        <v>39.700000000000003</v>
      </c>
      <c r="AU36" s="2" t="s">
        <v>228</v>
      </c>
      <c r="AV36" s="2" t="s">
        <v>228</v>
      </c>
      <c r="AW36" s="2">
        <v>5.3</v>
      </c>
      <c r="AX36" s="2">
        <v>8.3000000000000007</v>
      </c>
      <c r="AY36" s="2" t="s">
        <v>228</v>
      </c>
      <c r="AZ36" s="2" t="s">
        <v>228</v>
      </c>
      <c r="BA36" s="2">
        <v>4.3</v>
      </c>
      <c r="BB36" s="2">
        <v>8.6999999999999993</v>
      </c>
    </row>
    <row r="37" spans="1:54" s="50" customFormat="1">
      <c r="A37" s="9" t="s">
        <v>60</v>
      </c>
      <c r="B37" s="9" t="s">
        <v>61</v>
      </c>
      <c r="C37" s="19">
        <v>0</v>
      </c>
      <c r="D37" s="19">
        <v>0</v>
      </c>
      <c r="E37" s="19">
        <v>400.05599999999998</v>
      </c>
      <c r="F37" s="19">
        <v>238.16258999999999</v>
      </c>
      <c r="G37" s="19">
        <v>0</v>
      </c>
      <c r="H37" s="19">
        <v>0</v>
      </c>
      <c r="I37" s="19">
        <v>10.123200000000001</v>
      </c>
      <c r="J37" s="19">
        <v>7.7195099999999996</v>
      </c>
      <c r="K37" s="19">
        <v>0</v>
      </c>
      <c r="L37" s="19">
        <v>0</v>
      </c>
      <c r="M37" s="19">
        <v>15.34656</v>
      </c>
      <c r="N37" s="19">
        <v>13.757680000000001</v>
      </c>
      <c r="O37" s="19">
        <v>0</v>
      </c>
      <c r="P37" s="19">
        <v>0</v>
      </c>
      <c r="Q37" s="19">
        <v>0.45967999999999998</v>
      </c>
      <c r="R37" s="19">
        <v>0.65586999999999995</v>
      </c>
      <c r="S37" s="19">
        <v>0</v>
      </c>
      <c r="T37" s="19">
        <v>0</v>
      </c>
      <c r="U37" s="19">
        <v>20.423079999999999</v>
      </c>
      <c r="V37" s="19">
        <v>10.08315</v>
      </c>
      <c r="W37" s="18">
        <v>3.3E-3</v>
      </c>
      <c r="X37" s="18">
        <v>3.7599999999999999E-3</v>
      </c>
      <c r="Y37" s="18">
        <v>0.46357999999999999</v>
      </c>
      <c r="Z37" s="18">
        <v>0.83391999999999999</v>
      </c>
      <c r="AA37" s="18"/>
      <c r="AB37" s="18"/>
      <c r="AC37" s="18">
        <v>0.56903000000000004</v>
      </c>
      <c r="AD37" s="18">
        <v>1.4747999999999999</v>
      </c>
      <c r="AE37" s="18">
        <v>0</v>
      </c>
      <c r="AF37" s="18">
        <v>0</v>
      </c>
      <c r="AG37" s="18">
        <v>0.34799999999999998</v>
      </c>
      <c r="AH37" s="18">
        <v>0.50517999999999996</v>
      </c>
      <c r="AI37" s="2">
        <v>0</v>
      </c>
      <c r="AJ37" s="2">
        <v>0</v>
      </c>
      <c r="AK37" s="2">
        <v>0.32723000000000002</v>
      </c>
      <c r="AL37" s="2">
        <v>0.66703999999999997</v>
      </c>
      <c r="AM37" s="2">
        <v>0</v>
      </c>
      <c r="AN37" s="2">
        <v>0</v>
      </c>
      <c r="AO37" s="2">
        <v>0.3</v>
      </c>
      <c r="AP37" s="2">
        <v>0.5</v>
      </c>
      <c r="AQ37" s="18">
        <v>0</v>
      </c>
      <c r="AR37" s="18">
        <v>0</v>
      </c>
      <c r="AS37" s="18">
        <v>0.4</v>
      </c>
      <c r="AT37" s="18">
        <v>0.5</v>
      </c>
      <c r="AU37" s="2" t="s">
        <v>228</v>
      </c>
      <c r="AV37" s="2" t="s">
        <v>228</v>
      </c>
      <c r="AW37" s="2">
        <v>0.1</v>
      </c>
      <c r="AX37" s="2">
        <v>0.1</v>
      </c>
      <c r="AY37" s="2" t="s">
        <v>228</v>
      </c>
      <c r="AZ37" s="2" t="s">
        <v>228</v>
      </c>
      <c r="BA37" s="2">
        <v>0.2</v>
      </c>
      <c r="BB37" s="2">
        <v>0.2</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v>0</v>
      </c>
      <c r="T38" s="19">
        <v>0</v>
      </c>
      <c r="U38" s="19">
        <v>56.69</v>
      </c>
      <c r="V38" s="19">
        <v>34.105200000000004</v>
      </c>
      <c r="W38" s="18">
        <v>0</v>
      </c>
      <c r="X38" s="18">
        <v>0</v>
      </c>
      <c r="Y38" s="18">
        <v>75.2</v>
      </c>
      <c r="Z38" s="18">
        <v>40.95861</v>
      </c>
      <c r="AA38" s="18"/>
      <c r="AB38" s="18"/>
      <c r="AC38" s="18"/>
      <c r="AD38" s="18"/>
      <c r="AE38" s="18" t="s">
        <v>228</v>
      </c>
      <c r="AF38" s="18" t="s">
        <v>228</v>
      </c>
      <c r="AG38" s="18" t="s">
        <v>228</v>
      </c>
      <c r="AH38" s="18" t="s">
        <v>228</v>
      </c>
      <c r="AI38" s="2">
        <v>0</v>
      </c>
      <c r="AJ38" s="2">
        <v>0</v>
      </c>
      <c r="AK38" s="2">
        <v>4.0000000000000003E-5</v>
      </c>
      <c r="AL38" s="2">
        <v>6.7000000000000002E-4</v>
      </c>
      <c r="AM38" s="2">
        <v>0</v>
      </c>
      <c r="AN38" s="2">
        <v>0</v>
      </c>
      <c r="AO38" s="2">
        <v>0</v>
      </c>
      <c r="AP38" s="2">
        <v>0</v>
      </c>
      <c r="AQ38" s="18">
        <v>0</v>
      </c>
      <c r="AR38" s="18">
        <v>0</v>
      </c>
      <c r="AS38" s="18">
        <v>0</v>
      </c>
      <c r="AT38" s="18">
        <v>0</v>
      </c>
      <c r="AU38" s="2" t="s">
        <v>228</v>
      </c>
      <c r="AV38" s="2" t="s">
        <v>228</v>
      </c>
      <c r="AW38" s="2" t="s">
        <v>228</v>
      </c>
      <c r="AX38" s="2" t="s">
        <v>228</v>
      </c>
      <c r="AY38" s="2" t="s">
        <v>228</v>
      </c>
      <c r="AZ38" s="2" t="s">
        <v>228</v>
      </c>
      <c r="BA38" s="2" t="s">
        <v>228</v>
      </c>
      <c r="BB38" s="2" t="s">
        <v>228</v>
      </c>
    </row>
    <row r="39" spans="1:54" s="50" customFormat="1">
      <c r="A39" s="9" t="s">
        <v>64</v>
      </c>
      <c r="B39" s="9" t="s">
        <v>65</v>
      </c>
      <c r="C39" s="19">
        <v>0</v>
      </c>
      <c r="D39" s="19">
        <v>0</v>
      </c>
      <c r="E39" s="19">
        <v>36.293900000000001</v>
      </c>
      <c r="F39" s="19">
        <v>27.042909999999999</v>
      </c>
      <c r="G39" s="19" t="s">
        <v>228</v>
      </c>
      <c r="H39" s="19" t="s">
        <v>228</v>
      </c>
      <c r="I39" s="19" t="s">
        <v>228</v>
      </c>
      <c r="J39" s="19" t="s">
        <v>228</v>
      </c>
      <c r="K39" s="19" t="s">
        <v>228</v>
      </c>
      <c r="L39" s="19" t="s">
        <v>228</v>
      </c>
      <c r="M39" s="19" t="s">
        <v>228</v>
      </c>
      <c r="N39" s="19" t="s">
        <v>228</v>
      </c>
      <c r="O39" s="19" t="s">
        <v>228</v>
      </c>
      <c r="P39" s="19" t="s">
        <v>228</v>
      </c>
      <c r="Q39" s="19" t="s">
        <v>228</v>
      </c>
      <c r="R39" s="19" t="s">
        <v>228</v>
      </c>
      <c r="S39" s="19">
        <v>0</v>
      </c>
      <c r="T39" s="19">
        <v>0</v>
      </c>
      <c r="U39" s="19">
        <v>69.986999999999995</v>
      </c>
      <c r="V39" s="19">
        <v>41.909770000000002</v>
      </c>
      <c r="W39" s="18">
        <v>0</v>
      </c>
      <c r="X39" s="18">
        <v>0</v>
      </c>
      <c r="Y39" s="18">
        <v>194.869</v>
      </c>
      <c r="Z39" s="18">
        <v>84.994330000000005</v>
      </c>
      <c r="AA39" s="18"/>
      <c r="AB39" s="18"/>
      <c r="AC39" s="18">
        <v>254.482</v>
      </c>
      <c r="AD39" s="18">
        <v>177.23500000000001</v>
      </c>
      <c r="AE39" s="18">
        <v>0</v>
      </c>
      <c r="AF39" s="18">
        <v>0</v>
      </c>
      <c r="AG39" s="18">
        <v>260.50749999999999</v>
      </c>
      <c r="AH39" s="18">
        <v>276.57711</v>
      </c>
      <c r="AI39" s="2">
        <v>0</v>
      </c>
      <c r="AJ39" s="2">
        <v>0</v>
      </c>
      <c r="AK39" s="2">
        <v>29.643000000000001</v>
      </c>
      <c r="AL39" s="2">
        <v>16.56288</v>
      </c>
      <c r="AM39" s="2">
        <v>0</v>
      </c>
      <c r="AN39" s="2">
        <v>0</v>
      </c>
      <c r="AO39" s="2">
        <v>0</v>
      </c>
      <c r="AP39" s="2">
        <v>0</v>
      </c>
      <c r="AQ39" s="18">
        <v>0</v>
      </c>
      <c r="AR39" s="18">
        <v>0</v>
      </c>
      <c r="AS39" s="18">
        <v>87.8</v>
      </c>
      <c r="AT39" s="18">
        <v>85.9</v>
      </c>
      <c r="AU39" s="2" t="s">
        <v>228</v>
      </c>
      <c r="AV39" s="2" t="s">
        <v>228</v>
      </c>
      <c r="AW39" s="2">
        <v>25.4</v>
      </c>
      <c r="AX39" s="2">
        <v>25.7</v>
      </c>
      <c r="AY39" s="2" t="s">
        <v>228</v>
      </c>
      <c r="AZ39" s="2" t="s">
        <v>228</v>
      </c>
      <c r="BA39" s="2">
        <v>203.3</v>
      </c>
      <c r="BB39" s="2">
        <v>190.2</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2" t="s">
        <v>228</v>
      </c>
      <c r="AJ40" s="2" t="s">
        <v>228</v>
      </c>
      <c r="AK40" s="2" t="s">
        <v>228</v>
      </c>
      <c r="AL40" s="2" t="s">
        <v>228</v>
      </c>
      <c r="AM40" s="2"/>
      <c r="AN40" s="2"/>
      <c r="AO40" s="2"/>
      <c r="AP40" s="2"/>
      <c r="AQ40" s="18"/>
      <c r="AR40" s="18"/>
      <c r="AS40" s="18"/>
      <c r="AT40" s="18"/>
      <c r="AU40" s="2" t="s">
        <v>228</v>
      </c>
      <c r="AV40" s="2" t="s">
        <v>228</v>
      </c>
      <c r="AW40" s="2" t="s">
        <v>228</v>
      </c>
      <c r="AX40" s="2" t="s">
        <v>228</v>
      </c>
      <c r="AY40" s="2" t="s">
        <v>228</v>
      </c>
      <c r="AZ40" s="2" t="s">
        <v>228</v>
      </c>
      <c r="BA40" s="2" t="s">
        <v>228</v>
      </c>
      <c r="BB40" s="2" t="s">
        <v>228</v>
      </c>
    </row>
    <row r="41" spans="1:54" s="50" customFormat="1">
      <c r="A41" s="9" t="s">
        <v>68</v>
      </c>
      <c r="B41" s="9" t="s">
        <v>69</v>
      </c>
      <c r="C41" s="19">
        <v>0</v>
      </c>
      <c r="D41" s="19">
        <v>0</v>
      </c>
      <c r="E41" s="19">
        <v>5.16479</v>
      </c>
      <c r="F41" s="19">
        <v>9.4278200000000005</v>
      </c>
      <c r="G41" s="19">
        <v>0</v>
      </c>
      <c r="H41" s="19">
        <v>0</v>
      </c>
      <c r="I41" s="19">
        <v>8.3246000000000002</v>
      </c>
      <c r="J41" s="19">
        <v>12.653890000000001</v>
      </c>
      <c r="K41" s="19">
        <v>0</v>
      </c>
      <c r="L41" s="19">
        <v>0</v>
      </c>
      <c r="M41" s="19">
        <v>7.9965000000000002</v>
      </c>
      <c r="N41" s="19">
        <v>19.95082</v>
      </c>
      <c r="O41" s="19">
        <v>0</v>
      </c>
      <c r="P41" s="19">
        <v>0</v>
      </c>
      <c r="Q41" s="19">
        <v>15.41633</v>
      </c>
      <c r="R41" s="19">
        <v>33.182049999999997</v>
      </c>
      <c r="S41" s="19">
        <v>0</v>
      </c>
      <c r="T41" s="19">
        <v>0</v>
      </c>
      <c r="U41" s="19">
        <v>10.321</v>
      </c>
      <c r="V41" s="19">
        <v>24.470700000000001</v>
      </c>
      <c r="W41" s="18">
        <v>4.4999999999999997E-3</v>
      </c>
      <c r="X41" s="18">
        <v>2.562E-2</v>
      </c>
      <c r="Y41" s="18">
        <v>9.4505700000000008</v>
      </c>
      <c r="Z41" s="18">
        <v>22.46001</v>
      </c>
      <c r="AA41" s="18"/>
      <c r="AB41" s="18"/>
      <c r="AC41" s="18">
        <v>10.22073</v>
      </c>
      <c r="AD41" s="18">
        <v>22.221229999999998</v>
      </c>
      <c r="AE41" s="18">
        <v>0</v>
      </c>
      <c r="AF41" s="18">
        <v>0</v>
      </c>
      <c r="AG41" s="18">
        <v>4.1569599999999998</v>
      </c>
      <c r="AH41" s="18">
        <v>12.0524</v>
      </c>
      <c r="AI41" s="2">
        <v>0</v>
      </c>
      <c r="AJ41" s="2">
        <v>0</v>
      </c>
      <c r="AK41" s="2">
        <v>5.5819599999999996</v>
      </c>
      <c r="AL41" s="2">
        <v>14.14385</v>
      </c>
      <c r="AM41" s="2">
        <v>0</v>
      </c>
      <c r="AN41" s="2">
        <v>0</v>
      </c>
      <c r="AO41" s="2">
        <v>4.5</v>
      </c>
      <c r="AP41" s="2">
        <v>11</v>
      </c>
      <c r="AQ41" s="18">
        <v>0</v>
      </c>
      <c r="AR41" s="18">
        <v>0</v>
      </c>
      <c r="AS41" s="18">
        <v>4.3</v>
      </c>
      <c r="AT41" s="18">
        <v>11.6</v>
      </c>
      <c r="AU41" s="2" t="s">
        <v>228</v>
      </c>
      <c r="AV41" s="2" t="s">
        <v>228</v>
      </c>
      <c r="AW41" s="2">
        <v>2.4</v>
      </c>
      <c r="AX41" s="2">
        <v>6.2</v>
      </c>
      <c r="AY41" s="2" t="s">
        <v>228</v>
      </c>
      <c r="AZ41" s="2" t="s">
        <v>228</v>
      </c>
      <c r="BA41" s="2">
        <v>1</v>
      </c>
      <c r="BB41" s="2">
        <v>3.1</v>
      </c>
    </row>
    <row r="42" spans="1:54" s="50" customFormat="1">
      <c r="A42" s="9" t="s">
        <v>70</v>
      </c>
      <c r="B42" s="9" t="s">
        <v>71</v>
      </c>
      <c r="C42" s="19" t="s">
        <v>228</v>
      </c>
      <c r="D42" s="19" t="s">
        <v>228</v>
      </c>
      <c r="E42" s="19" t="s">
        <v>228</v>
      </c>
      <c r="F42" s="19" t="s">
        <v>228</v>
      </c>
      <c r="G42" s="19" t="s">
        <v>228</v>
      </c>
      <c r="H42" s="19" t="s">
        <v>228</v>
      </c>
      <c r="I42" s="19" t="s">
        <v>228</v>
      </c>
      <c r="J42" s="19" t="s">
        <v>228</v>
      </c>
      <c r="K42" s="19">
        <v>0</v>
      </c>
      <c r="L42" s="19">
        <v>0</v>
      </c>
      <c r="M42" s="19">
        <v>1.3500000000000001E-3</v>
      </c>
      <c r="N42" s="19">
        <v>3.9269999999999999E-2</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2" t="s">
        <v>228</v>
      </c>
      <c r="AJ42" s="2" t="s">
        <v>228</v>
      </c>
      <c r="AK42" s="2" t="s">
        <v>228</v>
      </c>
      <c r="AL42" s="2" t="s">
        <v>228</v>
      </c>
      <c r="AM42" s="2"/>
      <c r="AN42" s="2"/>
      <c r="AO42" s="2"/>
      <c r="AP42" s="2"/>
      <c r="AQ42" s="18"/>
      <c r="AR42" s="18"/>
      <c r="AS42" s="18"/>
      <c r="AT42" s="18"/>
      <c r="AU42" s="2" t="s">
        <v>228</v>
      </c>
      <c r="AV42" s="2" t="s">
        <v>228</v>
      </c>
      <c r="AW42" s="2" t="s">
        <v>228</v>
      </c>
      <c r="AX42" s="2" t="s">
        <v>228</v>
      </c>
      <c r="AY42" s="2" t="s">
        <v>228</v>
      </c>
      <c r="AZ42" s="2" t="s">
        <v>228</v>
      </c>
      <c r="BA42" s="2" t="s">
        <v>228</v>
      </c>
      <c r="BB42" s="2" t="s">
        <v>228</v>
      </c>
    </row>
    <row r="43" spans="1:54" s="50" customFormat="1">
      <c r="A43" s="9" t="s">
        <v>72</v>
      </c>
      <c r="B43" s="9" t="s">
        <v>73</v>
      </c>
      <c r="C43" s="19">
        <v>0</v>
      </c>
      <c r="D43" s="19">
        <v>0</v>
      </c>
      <c r="E43" s="19">
        <v>0.54800000000000004</v>
      </c>
      <c r="F43" s="19">
        <v>1.01875</v>
      </c>
      <c r="G43" s="19">
        <v>0</v>
      </c>
      <c r="H43" s="19">
        <v>0</v>
      </c>
      <c r="I43" s="19">
        <v>0.73</v>
      </c>
      <c r="J43" s="19">
        <v>0.81745000000000001</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8"/>
      <c r="AB43" s="18"/>
      <c r="AC43" s="18"/>
      <c r="AD43" s="18"/>
      <c r="AE43" s="18" t="s">
        <v>228</v>
      </c>
      <c r="AF43" s="18" t="s">
        <v>228</v>
      </c>
      <c r="AG43" s="18" t="s">
        <v>228</v>
      </c>
      <c r="AH43" s="18" t="s">
        <v>228</v>
      </c>
      <c r="AI43" s="2" t="s">
        <v>228</v>
      </c>
      <c r="AJ43" s="2" t="s">
        <v>228</v>
      </c>
      <c r="AK43" s="2" t="s">
        <v>228</v>
      </c>
      <c r="AL43" s="2" t="s">
        <v>228</v>
      </c>
      <c r="AM43" s="2"/>
      <c r="AN43" s="2"/>
      <c r="AO43" s="2"/>
      <c r="AP43" s="2"/>
      <c r="AQ43" s="18"/>
      <c r="AR43" s="18"/>
      <c r="AS43" s="18"/>
      <c r="AT43" s="18"/>
      <c r="AU43" s="2" t="s">
        <v>228</v>
      </c>
      <c r="AV43" s="2" t="s">
        <v>228</v>
      </c>
      <c r="AW43" s="2" t="s">
        <v>228</v>
      </c>
      <c r="AX43" s="2" t="s">
        <v>228</v>
      </c>
      <c r="AY43" s="2" t="s">
        <v>228</v>
      </c>
      <c r="AZ43" s="2" t="s">
        <v>228</v>
      </c>
      <c r="BA43" s="2" t="s">
        <v>228</v>
      </c>
      <c r="BB43" s="2" t="s">
        <v>228</v>
      </c>
    </row>
    <row r="44" spans="1:54" s="50" customFormat="1">
      <c r="A44" s="9" t="s">
        <v>74</v>
      </c>
      <c r="B44" s="9" t="s">
        <v>75</v>
      </c>
      <c r="C44" s="19">
        <v>0</v>
      </c>
      <c r="D44" s="19">
        <v>0</v>
      </c>
      <c r="E44" s="19">
        <v>0.1202</v>
      </c>
      <c r="F44" s="19">
        <v>1.3334900000000001</v>
      </c>
      <c r="G44" s="19" t="s">
        <v>228</v>
      </c>
      <c r="H44" s="19" t="s">
        <v>228</v>
      </c>
      <c r="I44" s="19" t="s">
        <v>228</v>
      </c>
      <c r="J44" s="19" t="s">
        <v>228</v>
      </c>
      <c r="K44" s="19">
        <v>0</v>
      </c>
      <c r="L44" s="19">
        <v>0</v>
      </c>
      <c r="M44" s="19">
        <v>7.2499999999999995E-2</v>
      </c>
      <c r="N44" s="19">
        <v>0.84736999999999996</v>
      </c>
      <c r="O44" s="19">
        <v>0</v>
      </c>
      <c r="P44" s="19">
        <v>0</v>
      </c>
      <c r="Q44" s="19">
        <v>0.11874999999999999</v>
      </c>
      <c r="R44" s="19">
        <v>1.2123200000000001</v>
      </c>
      <c r="S44" s="19">
        <v>0</v>
      </c>
      <c r="T44" s="19">
        <v>0</v>
      </c>
      <c r="U44" s="19">
        <v>9.74E-2</v>
      </c>
      <c r="V44" s="19">
        <v>1.00776</v>
      </c>
      <c r="W44" s="18">
        <v>0</v>
      </c>
      <c r="X44" s="18">
        <v>0</v>
      </c>
      <c r="Y44" s="18">
        <v>0.12834999999999999</v>
      </c>
      <c r="Z44" s="18">
        <v>1.14059</v>
      </c>
      <c r="AA44" s="18"/>
      <c r="AB44" s="18"/>
      <c r="AC44" s="18">
        <v>5.4120000000000001E-2</v>
      </c>
      <c r="AD44" s="18">
        <v>0.41377000000000003</v>
      </c>
      <c r="AE44" s="18" t="s">
        <v>228</v>
      </c>
      <c r="AF44" s="18" t="s">
        <v>228</v>
      </c>
      <c r="AG44" s="18" t="s">
        <v>228</v>
      </c>
      <c r="AH44" s="18" t="s">
        <v>228</v>
      </c>
      <c r="AI44" s="2" t="s">
        <v>228</v>
      </c>
      <c r="AJ44" s="2" t="s">
        <v>228</v>
      </c>
      <c r="AK44" s="2" t="s">
        <v>228</v>
      </c>
      <c r="AL44" s="2" t="s">
        <v>228</v>
      </c>
      <c r="AM44" s="2">
        <v>0</v>
      </c>
      <c r="AN44" s="2">
        <v>0</v>
      </c>
      <c r="AO44" s="2">
        <v>0</v>
      </c>
      <c r="AP44" s="2">
        <v>0</v>
      </c>
      <c r="AQ44" s="18">
        <v>0</v>
      </c>
      <c r="AR44" s="18">
        <v>0</v>
      </c>
      <c r="AS44" s="18">
        <v>0</v>
      </c>
      <c r="AT44" s="18">
        <v>0</v>
      </c>
      <c r="AU44" s="2" t="s">
        <v>228</v>
      </c>
      <c r="AV44" s="2" t="s">
        <v>228</v>
      </c>
      <c r="AW44" s="2" t="s">
        <v>228</v>
      </c>
      <c r="AX44" s="2" t="s">
        <v>228</v>
      </c>
      <c r="AY44" s="2" t="s">
        <v>228</v>
      </c>
      <c r="AZ44" s="2" t="s">
        <v>228</v>
      </c>
      <c r="BA44" s="2" t="s">
        <v>228</v>
      </c>
      <c r="BB44" s="2" t="s">
        <v>228</v>
      </c>
    </row>
    <row r="45" spans="1:54" s="50" customFormat="1">
      <c r="A45" s="9" t="s">
        <v>76</v>
      </c>
      <c r="B45" s="9" t="s">
        <v>77</v>
      </c>
      <c r="C45" s="19">
        <v>0</v>
      </c>
      <c r="D45" s="19">
        <v>0</v>
      </c>
      <c r="E45" s="19">
        <v>5.6000000000000001E-2</v>
      </c>
      <c r="F45" s="19">
        <v>1.42726</v>
      </c>
      <c r="G45" s="19">
        <v>0</v>
      </c>
      <c r="H45" s="19">
        <v>0</v>
      </c>
      <c r="I45" s="19">
        <v>1.9E-2</v>
      </c>
      <c r="J45" s="19">
        <v>0.79124000000000005</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8"/>
      <c r="AB45" s="18"/>
      <c r="AC45" s="18"/>
      <c r="AD45" s="18"/>
      <c r="AE45" s="18" t="s">
        <v>228</v>
      </c>
      <c r="AF45" s="18" t="s">
        <v>228</v>
      </c>
      <c r="AG45" s="18" t="s">
        <v>228</v>
      </c>
      <c r="AH45" s="18" t="s">
        <v>228</v>
      </c>
      <c r="AI45" s="2" t="s">
        <v>228</v>
      </c>
      <c r="AJ45" s="2" t="s">
        <v>228</v>
      </c>
      <c r="AK45" s="2" t="s">
        <v>228</v>
      </c>
      <c r="AL45" s="2" t="s">
        <v>228</v>
      </c>
      <c r="AM45" s="2"/>
      <c r="AN45" s="2"/>
      <c r="AO45" s="2"/>
      <c r="AP45" s="2"/>
      <c r="AQ45" s="18"/>
      <c r="AR45" s="18"/>
      <c r="AS45" s="18"/>
      <c r="AT45" s="18"/>
      <c r="AU45" s="2" t="s">
        <v>228</v>
      </c>
      <c r="AV45" s="2" t="s">
        <v>228</v>
      </c>
      <c r="AW45" s="2" t="s">
        <v>228</v>
      </c>
      <c r="AX45" s="2" t="s">
        <v>228</v>
      </c>
      <c r="AY45" s="2" t="s">
        <v>228</v>
      </c>
      <c r="AZ45" s="2" t="s">
        <v>228</v>
      </c>
      <c r="BA45" s="2" t="s">
        <v>228</v>
      </c>
      <c r="BB45" s="2" t="s">
        <v>228</v>
      </c>
    </row>
    <row r="46" spans="1:54" s="50" customFormat="1">
      <c r="A46" s="9" t="s">
        <v>78</v>
      </c>
      <c r="B46" s="9" t="s">
        <v>79</v>
      </c>
      <c r="C46" s="19">
        <v>0.27300000000000002</v>
      </c>
      <c r="D46" s="19">
        <v>1.4281999999999999</v>
      </c>
      <c r="E46" s="19">
        <v>13.163830000000001</v>
      </c>
      <c r="F46" s="19">
        <v>12.73752</v>
      </c>
      <c r="G46" s="19">
        <v>0</v>
      </c>
      <c r="H46" s="19">
        <v>0</v>
      </c>
      <c r="I46" s="19">
        <v>23.209320000000002</v>
      </c>
      <c r="J46" s="19">
        <v>26.693380000000001</v>
      </c>
      <c r="K46" s="19">
        <v>0</v>
      </c>
      <c r="L46" s="19">
        <v>0</v>
      </c>
      <c r="M46" s="19">
        <v>2.8590200000000001</v>
      </c>
      <c r="N46" s="19">
        <v>6.2196899999999999</v>
      </c>
      <c r="O46" s="19">
        <v>0</v>
      </c>
      <c r="P46" s="19">
        <v>0</v>
      </c>
      <c r="Q46" s="19">
        <v>0.38868000000000003</v>
      </c>
      <c r="R46" s="19">
        <v>3.13896</v>
      </c>
      <c r="S46" s="19">
        <v>0</v>
      </c>
      <c r="T46" s="19">
        <v>0</v>
      </c>
      <c r="U46" s="19">
        <v>17.218499999999999</v>
      </c>
      <c r="V46" s="19">
        <v>60.656840000000003</v>
      </c>
      <c r="W46" s="18">
        <v>0</v>
      </c>
      <c r="X46" s="18">
        <v>0</v>
      </c>
      <c r="Y46" s="18">
        <v>0.7601</v>
      </c>
      <c r="Z46" s="18">
        <v>5.2443400000000002</v>
      </c>
      <c r="AA46" s="18"/>
      <c r="AB46" s="18"/>
      <c r="AC46" s="18">
        <v>13.12265</v>
      </c>
      <c r="AD46" s="18">
        <v>43.516890000000004</v>
      </c>
      <c r="AE46" s="18">
        <v>0</v>
      </c>
      <c r="AF46" s="18">
        <v>0</v>
      </c>
      <c r="AG46" s="18">
        <v>9.1696200000000001</v>
      </c>
      <c r="AH46" s="18">
        <v>37.668590000000002</v>
      </c>
      <c r="AI46" s="2">
        <v>0</v>
      </c>
      <c r="AJ46" s="2">
        <v>0</v>
      </c>
      <c r="AK46" s="2">
        <v>4.9718099999999996</v>
      </c>
      <c r="AL46" s="2">
        <v>21.470130000000001</v>
      </c>
      <c r="AM46" s="2">
        <v>0</v>
      </c>
      <c r="AN46" s="2">
        <v>0</v>
      </c>
      <c r="AO46" s="2">
        <v>1.5</v>
      </c>
      <c r="AP46" s="2">
        <v>18.399999999999999</v>
      </c>
      <c r="AQ46" s="18">
        <v>0</v>
      </c>
      <c r="AR46" s="18">
        <v>0</v>
      </c>
      <c r="AS46" s="18">
        <v>0.9</v>
      </c>
      <c r="AT46" s="18">
        <v>12.3</v>
      </c>
      <c r="AU46" s="2" t="s">
        <v>228</v>
      </c>
      <c r="AV46" s="2" t="s">
        <v>228</v>
      </c>
      <c r="AW46" s="2">
        <v>0.1</v>
      </c>
      <c r="AX46" s="2">
        <v>1.4</v>
      </c>
      <c r="AY46" s="2" t="s">
        <v>228</v>
      </c>
      <c r="AZ46" s="2" t="s">
        <v>228</v>
      </c>
      <c r="BA46" s="2">
        <v>0.3</v>
      </c>
      <c r="BB46" s="2">
        <v>3.9</v>
      </c>
    </row>
    <row r="47" spans="1:54" s="50" customFormat="1">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v>0</v>
      </c>
      <c r="P47" s="19">
        <v>0</v>
      </c>
      <c r="Q47" s="19">
        <v>0.42699999999999999</v>
      </c>
      <c r="R47" s="19">
        <v>1.5910500000000001</v>
      </c>
      <c r="S47" s="19">
        <v>0</v>
      </c>
      <c r="T47" s="19">
        <v>0</v>
      </c>
      <c r="U47" s="19">
        <v>8.4407999999999994</v>
      </c>
      <c r="V47" s="19">
        <v>15.08928</v>
      </c>
      <c r="W47" s="18">
        <v>0</v>
      </c>
      <c r="X47" s="18">
        <v>0</v>
      </c>
      <c r="Y47" s="18">
        <v>0.27079999999999999</v>
      </c>
      <c r="Z47" s="18">
        <v>0.84648000000000001</v>
      </c>
      <c r="AA47" s="18"/>
      <c r="AB47" s="18"/>
      <c r="AC47" s="18">
        <v>0.29399999999999998</v>
      </c>
      <c r="AD47" s="18">
        <v>1.2225999999999999</v>
      </c>
      <c r="AE47" s="18">
        <v>0</v>
      </c>
      <c r="AF47" s="18">
        <v>0</v>
      </c>
      <c r="AG47" s="18">
        <v>0.77397000000000005</v>
      </c>
      <c r="AH47" s="18">
        <v>5.0346500000000001</v>
      </c>
      <c r="AI47" s="2">
        <v>0</v>
      </c>
      <c r="AJ47" s="2">
        <v>0</v>
      </c>
      <c r="AK47" s="2">
        <v>1.92801</v>
      </c>
      <c r="AL47" s="2">
        <v>9.7888300000000008</v>
      </c>
      <c r="AM47" s="2">
        <v>0</v>
      </c>
      <c r="AN47" s="2">
        <v>0</v>
      </c>
      <c r="AO47" s="2">
        <v>2.5</v>
      </c>
      <c r="AP47" s="2">
        <v>15</v>
      </c>
      <c r="AQ47" s="18">
        <v>0</v>
      </c>
      <c r="AR47" s="18">
        <v>0</v>
      </c>
      <c r="AS47" s="18">
        <v>1.1000000000000001</v>
      </c>
      <c r="AT47" s="18">
        <v>6.8</v>
      </c>
      <c r="AU47" s="2" t="s">
        <v>228</v>
      </c>
      <c r="AV47" s="2" t="s">
        <v>228</v>
      </c>
      <c r="AW47" s="2">
        <v>0.7</v>
      </c>
      <c r="AX47" s="2">
        <v>3.3</v>
      </c>
      <c r="AY47" s="2" t="s">
        <v>228</v>
      </c>
      <c r="AZ47" s="2" t="s">
        <v>228</v>
      </c>
      <c r="BA47" s="2">
        <v>0.2</v>
      </c>
      <c r="BB47" s="2">
        <v>1.8</v>
      </c>
    </row>
    <row r="48" spans="1:54" s="50" customFormat="1">
      <c r="A48" s="9" t="s">
        <v>82</v>
      </c>
      <c r="B48" s="9" t="s">
        <v>83</v>
      </c>
      <c r="C48" s="19" t="s">
        <v>228</v>
      </c>
      <c r="D48" s="19" t="s">
        <v>228</v>
      </c>
      <c r="E48" s="19" t="s">
        <v>228</v>
      </c>
      <c r="F48" s="19" t="s">
        <v>228</v>
      </c>
      <c r="G48" s="19">
        <v>0</v>
      </c>
      <c r="H48" s="19">
        <v>0</v>
      </c>
      <c r="I48" s="19">
        <v>45.283000000000001</v>
      </c>
      <c r="J48" s="19">
        <v>44.249319999999997</v>
      </c>
      <c r="K48" s="19">
        <v>0</v>
      </c>
      <c r="L48" s="19">
        <v>0</v>
      </c>
      <c r="M48" s="19">
        <v>24.041</v>
      </c>
      <c r="N48" s="19">
        <v>24.857510000000001</v>
      </c>
      <c r="O48" s="19">
        <v>0</v>
      </c>
      <c r="P48" s="19">
        <v>0</v>
      </c>
      <c r="Q48" s="19">
        <v>5.7</v>
      </c>
      <c r="R48" s="19">
        <v>5.83263</v>
      </c>
      <c r="S48" s="19">
        <v>0</v>
      </c>
      <c r="T48" s="19">
        <v>0</v>
      </c>
      <c r="U48" s="19">
        <v>60.79</v>
      </c>
      <c r="V48" s="19">
        <v>51.943539999999999</v>
      </c>
      <c r="W48" s="18">
        <v>0</v>
      </c>
      <c r="X48" s="18">
        <v>0</v>
      </c>
      <c r="Y48" s="18">
        <v>41.56</v>
      </c>
      <c r="Z48" s="18">
        <v>39.457529999999998</v>
      </c>
      <c r="AA48" s="18"/>
      <c r="AB48" s="18"/>
      <c r="AC48" s="18">
        <v>403.4</v>
      </c>
      <c r="AD48" s="18">
        <v>573.61202000000003</v>
      </c>
      <c r="AE48" s="18">
        <v>0</v>
      </c>
      <c r="AF48" s="18">
        <v>0</v>
      </c>
      <c r="AG48" s="18">
        <v>242.62</v>
      </c>
      <c r="AH48" s="18">
        <v>589.98456999999996</v>
      </c>
      <c r="AI48" s="2">
        <v>0</v>
      </c>
      <c r="AJ48" s="2">
        <v>0</v>
      </c>
      <c r="AK48" s="2">
        <v>189.92</v>
      </c>
      <c r="AL48" s="2">
        <v>264.14810999999997</v>
      </c>
      <c r="AM48" s="2">
        <v>0</v>
      </c>
      <c r="AN48" s="2">
        <v>0</v>
      </c>
      <c r="AO48" s="2">
        <v>93</v>
      </c>
      <c r="AP48" s="2">
        <v>126.5</v>
      </c>
      <c r="AQ48" s="18">
        <v>0</v>
      </c>
      <c r="AR48" s="18">
        <v>0</v>
      </c>
      <c r="AS48" s="18">
        <v>82.8</v>
      </c>
      <c r="AT48" s="18">
        <v>154.5</v>
      </c>
      <c r="AU48" s="2" t="s">
        <v>228</v>
      </c>
      <c r="AV48" s="2" t="s">
        <v>228</v>
      </c>
      <c r="AW48" s="2">
        <v>41.4</v>
      </c>
      <c r="AX48" s="2">
        <v>90.4</v>
      </c>
      <c r="AY48" s="2" t="s">
        <v>228</v>
      </c>
      <c r="AZ48" s="2" t="s">
        <v>228</v>
      </c>
      <c r="BA48" s="2">
        <v>217</v>
      </c>
      <c r="BB48" s="2">
        <v>323.10000000000002</v>
      </c>
    </row>
    <row r="49" spans="1:54" s="50" customFormat="1">
      <c r="A49" s="9" t="s">
        <v>84</v>
      </c>
      <c r="B49" s="9" t="s">
        <v>85</v>
      </c>
      <c r="C49" s="19">
        <v>0</v>
      </c>
      <c r="D49" s="19">
        <v>0</v>
      </c>
      <c r="E49" s="19">
        <v>1572.70616</v>
      </c>
      <c r="F49" s="19">
        <v>1531.62303</v>
      </c>
      <c r="G49" s="19">
        <v>0</v>
      </c>
      <c r="H49" s="19">
        <v>0</v>
      </c>
      <c r="I49" s="19">
        <v>1349.89507</v>
      </c>
      <c r="J49" s="19">
        <v>1309.5906</v>
      </c>
      <c r="K49" s="19">
        <v>1129.25</v>
      </c>
      <c r="L49" s="19">
        <v>790.47500000000002</v>
      </c>
      <c r="M49" s="19">
        <v>966.00400999999999</v>
      </c>
      <c r="N49" s="19">
        <v>891.55408</v>
      </c>
      <c r="O49" s="19">
        <v>1134.2</v>
      </c>
      <c r="P49" s="19">
        <v>793.94</v>
      </c>
      <c r="Q49" s="19">
        <v>865.04123000000004</v>
      </c>
      <c r="R49" s="19">
        <v>816.87901999999997</v>
      </c>
      <c r="S49" s="19">
        <v>1142.49</v>
      </c>
      <c r="T49" s="19">
        <v>880.72170000000006</v>
      </c>
      <c r="U49" s="19">
        <v>890.73389999999995</v>
      </c>
      <c r="V49" s="19">
        <v>776.78324999999995</v>
      </c>
      <c r="W49" s="18">
        <v>1220.192</v>
      </c>
      <c r="X49" s="18">
        <v>900.73012000000006</v>
      </c>
      <c r="Y49" s="18">
        <v>1160.13059</v>
      </c>
      <c r="Z49" s="18">
        <v>1133.0596700000001</v>
      </c>
      <c r="AA49" s="18">
        <v>390.49399999999997</v>
      </c>
      <c r="AB49" s="18">
        <v>420.21637999999996</v>
      </c>
      <c r="AC49" s="18">
        <v>928.67056000000002</v>
      </c>
      <c r="AD49" s="18">
        <v>1304.1051800000002</v>
      </c>
      <c r="AE49" s="18">
        <v>4409.0471200000002</v>
      </c>
      <c r="AF49" s="18">
        <v>6165.9336700000003</v>
      </c>
      <c r="AG49" s="18">
        <v>896.11607000000004</v>
      </c>
      <c r="AH49" s="18">
        <v>1227.1663900000001</v>
      </c>
      <c r="AI49" s="2">
        <v>22</v>
      </c>
      <c r="AJ49" s="2">
        <v>23.1</v>
      </c>
      <c r="AK49" s="2">
        <v>1719.3972799999999</v>
      </c>
      <c r="AL49" s="2">
        <v>1899.76935</v>
      </c>
      <c r="AM49" s="2">
        <v>0</v>
      </c>
      <c r="AN49" s="2">
        <v>0</v>
      </c>
      <c r="AO49" s="2">
        <v>1180.4000000000001</v>
      </c>
      <c r="AP49" s="2">
        <v>1383.3</v>
      </c>
      <c r="AQ49" s="18">
        <v>693</v>
      </c>
      <c r="AR49" s="18">
        <v>831.6</v>
      </c>
      <c r="AS49" s="18">
        <v>1470.9</v>
      </c>
      <c r="AT49" s="18">
        <v>2237.6999999999998</v>
      </c>
      <c r="AU49" s="2" t="s">
        <v>228</v>
      </c>
      <c r="AV49" s="2" t="s">
        <v>228</v>
      </c>
      <c r="AW49" s="2">
        <v>402.5</v>
      </c>
      <c r="AX49" s="2">
        <v>666.7</v>
      </c>
      <c r="AY49" s="2">
        <v>8595.1</v>
      </c>
      <c r="AZ49" s="2">
        <v>10288</v>
      </c>
      <c r="BA49" s="2">
        <v>355.8</v>
      </c>
      <c r="BB49" s="2">
        <v>655</v>
      </c>
    </row>
    <row r="50" spans="1:54" s="50" customFormat="1">
      <c r="A50" s="9" t="s">
        <v>86</v>
      </c>
      <c r="B50" s="9" t="s">
        <v>87</v>
      </c>
      <c r="C50" s="19">
        <v>0</v>
      </c>
      <c r="D50" s="19">
        <v>0</v>
      </c>
      <c r="E50" s="19">
        <v>9.5135000000000005</v>
      </c>
      <c r="F50" s="19">
        <v>25.85549</v>
      </c>
      <c r="G50" s="19">
        <v>0</v>
      </c>
      <c r="H50" s="19">
        <v>0</v>
      </c>
      <c r="I50" s="19">
        <v>2.9732599999999998</v>
      </c>
      <c r="J50" s="19">
        <v>9.2993199999999998</v>
      </c>
      <c r="K50" s="19">
        <v>0</v>
      </c>
      <c r="L50" s="19">
        <v>0</v>
      </c>
      <c r="M50" s="19">
        <v>10.472</v>
      </c>
      <c r="N50" s="19">
        <v>35.58925</v>
      </c>
      <c r="O50" s="19">
        <v>0</v>
      </c>
      <c r="P50" s="19">
        <v>0</v>
      </c>
      <c r="Q50" s="19">
        <v>11.88</v>
      </c>
      <c r="R50" s="19">
        <v>37.004570000000001</v>
      </c>
      <c r="S50" s="19">
        <v>0</v>
      </c>
      <c r="T50" s="19">
        <v>0</v>
      </c>
      <c r="U50" s="19">
        <v>12.0738</v>
      </c>
      <c r="V50" s="19">
        <v>36.686300000000003</v>
      </c>
      <c r="W50" s="18">
        <v>5.9999999999999995E-4</v>
      </c>
      <c r="X50" s="18">
        <v>1.008E-2</v>
      </c>
      <c r="Y50" s="18">
        <v>10.95684</v>
      </c>
      <c r="Z50" s="18">
        <v>35.725250000000003</v>
      </c>
      <c r="AA50" s="18"/>
      <c r="AB50" s="18"/>
      <c r="AC50" s="18">
        <v>13.507999999999999</v>
      </c>
      <c r="AD50" s="18">
        <v>41.807380000000002</v>
      </c>
      <c r="AE50" s="18">
        <v>0</v>
      </c>
      <c r="AF50" s="18">
        <v>0</v>
      </c>
      <c r="AG50" s="18">
        <v>10.92116</v>
      </c>
      <c r="AH50" s="18">
        <v>44.357759999999999</v>
      </c>
      <c r="AI50" s="2">
        <v>0</v>
      </c>
      <c r="AJ50" s="2">
        <v>0</v>
      </c>
      <c r="AK50" s="2">
        <v>7.9503199999999996</v>
      </c>
      <c r="AL50" s="2">
        <v>31.55322</v>
      </c>
      <c r="AM50" s="2">
        <v>0</v>
      </c>
      <c r="AN50" s="2">
        <v>0</v>
      </c>
      <c r="AO50" s="2">
        <v>20.9</v>
      </c>
      <c r="AP50" s="2">
        <v>43.8</v>
      </c>
      <c r="AQ50" s="18">
        <v>0</v>
      </c>
      <c r="AR50" s="18">
        <v>0</v>
      </c>
      <c r="AS50" s="18">
        <v>0.4</v>
      </c>
      <c r="AT50" s="18">
        <v>2.2000000000000002</v>
      </c>
      <c r="AU50" s="2" t="s">
        <v>228</v>
      </c>
      <c r="AV50" s="2" t="s">
        <v>228</v>
      </c>
      <c r="AW50" s="2">
        <v>0.2</v>
      </c>
      <c r="AX50" s="2">
        <v>0.9</v>
      </c>
      <c r="AY50" s="2" t="s">
        <v>228</v>
      </c>
      <c r="AZ50" s="2" t="s">
        <v>228</v>
      </c>
      <c r="BA50" s="2">
        <v>2.9</v>
      </c>
      <c r="BB50" s="2">
        <v>14.9</v>
      </c>
    </row>
    <row r="51" spans="1:54" s="50" customFormat="1">
      <c r="A51" s="9" t="s">
        <v>88</v>
      </c>
      <c r="B51" s="9" t="s">
        <v>89</v>
      </c>
      <c r="C51" s="19">
        <v>0</v>
      </c>
      <c r="D51" s="19">
        <v>0</v>
      </c>
      <c r="E51" s="19">
        <v>0.24035000000000001</v>
      </c>
      <c r="F51" s="19">
        <v>0.30474000000000001</v>
      </c>
      <c r="G51" s="19">
        <v>0</v>
      </c>
      <c r="H51" s="19">
        <v>0</v>
      </c>
      <c r="I51" s="19">
        <v>0.37185000000000001</v>
      </c>
      <c r="J51" s="19">
        <v>0.53134000000000003</v>
      </c>
      <c r="K51" s="19">
        <v>1683.3</v>
      </c>
      <c r="L51" s="19">
        <v>1262.4749999999999</v>
      </c>
      <c r="M51" s="19">
        <v>2.4331700000000001</v>
      </c>
      <c r="N51" s="19">
        <v>2.0024700000000002</v>
      </c>
      <c r="O51" s="19">
        <v>2087.3000000000002</v>
      </c>
      <c r="P51" s="19">
        <v>1364.82026</v>
      </c>
      <c r="Q51" s="19">
        <v>2.7512799999999999</v>
      </c>
      <c r="R51" s="19">
        <v>3.3227699999999998</v>
      </c>
      <c r="S51" s="19">
        <v>20757</v>
      </c>
      <c r="T51" s="19">
        <v>13867.649869999999</v>
      </c>
      <c r="U51" s="19">
        <v>3.6613600000000002</v>
      </c>
      <c r="V51" s="19">
        <v>4.5670799999999998</v>
      </c>
      <c r="W51" s="18">
        <v>2315.8000000000002</v>
      </c>
      <c r="X51" s="18">
        <v>1625.53414</v>
      </c>
      <c r="Y51" s="18">
        <v>247.35271</v>
      </c>
      <c r="Z51" s="18">
        <v>199.69979000000001</v>
      </c>
      <c r="AA51" s="18">
        <v>5123.8100000000004</v>
      </c>
      <c r="AB51" s="18">
        <v>6233.77682</v>
      </c>
      <c r="AC51" s="18">
        <v>3.2072099999999999</v>
      </c>
      <c r="AD51" s="18">
        <v>5.6167699999999998</v>
      </c>
      <c r="AE51" s="18">
        <v>8528.6</v>
      </c>
      <c r="AF51" s="18">
        <v>11179.36454</v>
      </c>
      <c r="AG51" s="18">
        <v>261.20582999999999</v>
      </c>
      <c r="AH51" s="18">
        <v>327.56815</v>
      </c>
      <c r="AI51" s="2">
        <v>2123</v>
      </c>
      <c r="AJ51" s="2">
        <v>1936.6007099999999</v>
      </c>
      <c r="AK51" s="2">
        <v>127.14595</v>
      </c>
      <c r="AL51" s="2">
        <v>157.57596000000001</v>
      </c>
      <c r="AM51" s="2">
        <v>5386.2</v>
      </c>
      <c r="AN51" s="2">
        <v>4185.3999999999996</v>
      </c>
      <c r="AO51" s="2">
        <v>21.7</v>
      </c>
      <c r="AP51" s="2">
        <v>17.8</v>
      </c>
      <c r="AQ51" s="18">
        <v>27012.560000000001</v>
      </c>
      <c r="AR51" s="18">
        <v>24846.1</v>
      </c>
      <c r="AS51" s="18">
        <v>693.9</v>
      </c>
      <c r="AT51" s="18">
        <v>782</v>
      </c>
      <c r="AU51" s="2">
        <v>6317.2</v>
      </c>
      <c r="AV51" s="2">
        <v>5283.9</v>
      </c>
      <c r="AW51" s="2">
        <v>0.3</v>
      </c>
      <c r="AX51" s="2">
        <v>0.5</v>
      </c>
      <c r="AY51" s="2">
        <v>9786.5</v>
      </c>
      <c r="AZ51" s="2">
        <v>10245.9</v>
      </c>
      <c r="BA51" s="2">
        <v>3010.3</v>
      </c>
      <c r="BB51" s="2">
        <v>2860.4</v>
      </c>
    </row>
    <row r="52" spans="1:54" s="50" customFormat="1">
      <c r="A52" s="9" t="s">
        <v>90</v>
      </c>
      <c r="B52" s="9" t="s">
        <v>91</v>
      </c>
      <c r="C52" s="19">
        <v>0</v>
      </c>
      <c r="D52" s="19">
        <v>0</v>
      </c>
      <c r="E52" s="19">
        <v>14.202249999999999</v>
      </c>
      <c r="F52" s="19">
        <v>25.206499999999998</v>
      </c>
      <c r="G52" s="19">
        <v>0</v>
      </c>
      <c r="H52" s="19">
        <v>0</v>
      </c>
      <c r="I52" s="19">
        <v>4.8290199999999999</v>
      </c>
      <c r="J52" s="19">
        <v>11.81664</v>
      </c>
      <c r="K52" s="19">
        <v>265.88099999999997</v>
      </c>
      <c r="L52" s="19">
        <v>161.57659000000001</v>
      </c>
      <c r="M52" s="19">
        <v>10.07882</v>
      </c>
      <c r="N52" s="19">
        <v>23.342500000000001</v>
      </c>
      <c r="O52" s="19">
        <v>318.44119999999998</v>
      </c>
      <c r="P52" s="19">
        <v>271.91440999999998</v>
      </c>
      <c r="Q52" s="19">
        <v>6.6697300000000004</v>
      </c>
      <c r="R52" s="19">
        <v>21.425899999999999</v>
      </c>
      <c r="S52" s="19">
        <v>210.26400000000001</v>
      </c>
      <c r="T52" s="19">
        <v>166.61619999999999</v>
      </c>
      <c r="U52" s="19">
        <v>11.34878</v>
      </c>
      <c r="V52" s="19">
        <v>22.969719999999999</v>
      </c>
      <c r="W52" s="18">
        <v>16.404789999999998</v>
      </c>
      <c r="X52" s="18">
        <v>15.828329999999999</v>
      </c>
      <c r="Y52" s="18">
        <v>6.1895300000000004</v>
      </c>
      <c r="Z52" s="18">
        <v>17.18383</v>
      </c>
      <c r="AA52" s="18"/>
      <c r="AB52" s="18"/>
      <c r="AC52" s="18">
        <v>3.9479000000000002</v>
      </c>
      <c r="AD52" s="18">
        <v>15.094840000000001</v>
      </c>
      <c r="AE52" s="18">
        <v>0</v>
      </c>
      <c r="AF52" s="18">
        <v>0</v>
      </c>
      <c r="AG52" s="18">
        <v>3.25989</v>
      </c>
      <c r="AH52" s="18">
        <v>14.568250000000001</v>
      </c>
      <c r="AI52" s="2">
        <v>83.603999999999999</v>
      </c>
      <c r="AJ52" s="2">
        <v>105.01602</v>
      </c>
      <c r="AK52" s="2">
        <v>4.9434199999999997</v>
      </c>
      <c r="AL52" s="2">
        <v>14.47503</v>
      </c>
      <c r="AM52" s="2">
        <v>130.70760000000001</v>
      </c>
      <c r="AN52" s="2">
        <v>171</v>
      </c>
      <c r="AO52" s="2">
        <v>4.3</v>
      </c>
      <c r="AP52" s="2">
        <v>16.8</v>
      </c>
      <c r="AQ52" s="18">
        <v>249</v>
      </c>
      <c r="AR52" s="18">
        <v>316.2</v>
      </c>
      <c r="AS52" s="18">
        <v>6.8</v>
      </c>
      <c r="AT52" s="18">
        <v>26.7</v>
      </c>
      <c r="AU52" s="2">
        <v>151.19999999999999</v>
      </c>
      <c r="AV52" s="2">
        <v>193.5</v>
      </c>
      <c r="AW52" s="2">
        <v>1.8</v>
      </c>
      <c r="AX52" s="2">
        <v>6.4</v>
      </c>
      <c r="AY52" s="2">
        <v>37.4</v>
      </c>
      <c r="AZ52" s="2">
        <v>50.5</v>
      </c>
      <c r="BA52" s="2">
        <v>2.8</v>
      </c>
      <c r="BB52" s="2">
        <v>10.5</v>
      </c>
    </row>
    <row r="53" spans="1:54" s="50" customFormat="1">
      <c r="A53" s="9" t="s">
        <v>92</v>
      </c>
      <c r="B53" s="9" t="s">
        <v>93</v>
      </c>
      <c r="C53" s="19">
        <v>0</v>
      </c>
      <c r="D53" s="19">
        <v>0</v>
      </c>
      <c r="E53" s="19">
        <v>14.265000000000001</v>
      </c>
      <c r="F53" s="19">
        <v>27.750250000000001</v>
      </c>
      <c r="G53" s="19">
        <v>0</v>
      </c>
      <c r="H53" s="19">
        <v>0</v>
      </c>
      <c r="I53" s="19">
        <v>4.1680000000000001</v>
      </c>
      <c r="J53" s="19">
        <v>11.30594</v>
      </c>
      <c r="K53" s="19">
        <v>0</v>
      </c>
      <c r="L53" s="19">
        <v>0</v>
      </c>
      <c r="M53" s="19">
        <v>28.173200000000001</v>
      </c>
      <c r="N53" s="19">
        <v>39.77478</v>
      </c>
      <c r="O53" s="19">
        <v>0</v>
      </c>
      <c r="P53" s="19">
        <v>0</v>
      </c>
      <c r="Q53" s="19">
        <v>59.889299999999999</v>
      </c>
      <c r="R53" s="19">
        <v>74.412109999999998</v>
      </c>
      <c r="S53" s="19">
        <v>0</v>
      </c>
      <c r="T53" s="19">
        <v>0</v>
      </c>
      <c r="U53" s="19">
        <v>136.613</v>
      </c>
      <c r="V53" s="19">
        <v>196.46583000000001</v>
      </c>
      <c r="W53" s="18">
        <v>0</v>
      </c>
      <c r="X53" s="18">
        <v>0</v>
      </c>
      <c r="Y53" s="18">
        <v>58.774000000000001</v>
      </c>
      <c r="Z53" s="18">
        <v>108.21217</v>
      </c>
      <c r="AA53" s="18"/>
      <c r="AB53" s="18"/>
      <c r="AC53" s="18">
        <v>64.003200000000007</v>
      </c>
      <c r="AD53" s="18">
        <v>100.55541000000001</v>
      </c>
      <c r="AE53" s="18">
        <v>0</v>
      </c>
      <c r="AF53" s="18">
        <v>0</v>
      </c>
      <c r="AG53" s="18">
        <v>13.23325</v>
      </c>
      <c r="AH53" s="18">
        <v>31.096779999999999</v>
      </c>
      <c r="AI53" s="2">
        <v>0</v>
      </c>
      <c r="AJ53" s="2">
        <v>0</v>
      </c>
      <c r="AK53" s="2">
        <v>0.55867999999999995</v>
      </c>
      <c r="AL53" s="2">
        <v>1.0487899999999999</v>
      </c>
      <c r="AM53" s="2">
        <v>0</v>
      </c>
      <c r="AN53" s="2">
        <v>0</v>
      </c>
      <c r="AO53" s="2">
        <v>15.5</v>
      </c>
      <c r="AP53" s="2">
        <v>26.7</v>
      </c>
      <c r="AQ53" s="18">
        <v>0</v>
      </c>
      <c r="AR53" s="18">
        <v>0</v>
      </c>
      <c r="AS53" s="18">
        <v>52.8</v>
      </c>
      <c r="AT53" s="18">
        <v>146.19999999999999</v>
      </c>
      <c r="AU53" s="2" t="s">
        <v>228</v>
      </c>
      <c r="AV53" s="2" t="s">
        <v>228</v>
      </c>
      <c r="AW53" s="2">
        <v>6.2</v>
      </c>
      <c r="AX53" s="2">
        <v>14.5</v>
      </c>
      <c r="AY53" s="2" t="s">
        <v>228</v>
      </c>
      <c r="AZ53" s="2" t="s">
        <v>228</v>
      </c>
      <c r="BA53" s="2">
        <v>43.7</v>
      </c>
      <c r="BB53" s="2">
        <v>121.7</v>
      </c>
    </row>
    <row r="54" spans="1:54" s="50" customFormat="1">
      <c r="A54" s="9" t="s">
        <v>94</v>
      </c>
      <c r="B54" s="9" t="s">
        <v>95</v>
      </c>
      <c r="C54" s="19">
        <v>0</v>
      </c>
      <c r="D54" s="19">
        <v>0</v>
      </c>
      <c r="E54" s="19">
        <v>495.39643000000001</v>
      </c>
      <c r="F54" s="19">
        <v>531.22941000000003</v>
      </c>
      <c r="G54" s="19">
        <v>0</v>
      </c>
      <c r="H54" s="19">
        <v>0</v>
      </c>
      <c r="I54" s="19">
        <v>674.83879999999999</v>
      </c>
      <c r="J54" s="19">
        <v>701.03175999999996</v>
      </c>
      <c r="K54" s="19">
        <v>0</v>
      </c>
      <c r="L54" s="19">
        <v>0</v>
      </c>
      <c r="M54" s="19">
        <v>3123.79925</v>
      </c>
      <c r="N54" s="19">
        <v>3219.82377</v>
      </c>
      <c r="O54" s="19">
        <v>0</v>
      </c>
      <c r="P54" s="19">
        <v>0</v>
      </c>
      <c r="Q54" s="19">
        <v>3360.5080499999999</v>
      </c>
      <c r="R54" s="19">
        <v>3376.9866099999999</v>
      </c>
      <c r="S54" s="19">
        <v>0</v>
      </c>
      <c r="T54" s="19">
        <v>0</v>
      </c>
      <c r="U54" s="19">
        <v>4587.3031899999996</v>
      </c>
      <c r="V54" s="19">
        <v>5014.5965699999997</v>
      </c>
      <c r="W54" s="18">
        <v>0.12239999999999999</v>
      </c>
      <c r="X54" s="18">
        <v>0.15697</v>
      </c>
      <c r="Y54" s="18">
        <v>5484.2291999999998</v>
      </c>
      <c r="Z54" s="18">
        <v>5700.1385300000002</v>
      </c>
      <c r="AA54" s="18"/>
      <c r="AB54" s="18"/>
      <c r="AC54" s="18">
        <v>5707.3680499999991</v>
      </c>
      <c r="AD54" s="18">
        <v>7552.9716599999992</v>
      </c>
      <c r="AE54" s="18">
        <v>0</v>
      </c>
      <c r="AF54" s="18">
        <v>0</v>
      </c>
      <c r="AG54" s="18">
        <v>6210.1534899999997</v>
      </c>
      <c r="AH54" s="18">
        <v>10190.67051</v>
      </c>
      <c r="AI54" s="2">
        <v>0</v>
      </c>
      <c r="AJ54" s="2">
        <v>0</v>
      </c>
      <c r="AK54" s="2">
        <v>5917.0580900000004</v>
      </c>
      <c r="AL54" s="2">
        <v>7197.9848899999997</v>
      </c>
      <c r="AM54" s="2">
        <v>0</v>
      </c>
      <c r="AN54" s="2">
        <v>0</v>
      </c>
      <c r="AO54" s="2">
        <v>4386.8999999999996</v>
      </c>
      <c r="AP54" s="2">
        <v>5713.3</v>
      </c>
      <c r="AQ54" s="18">
        <v>3.85</v>
      </c>
      <c r="AR54" s="18">
        <v>9.6</v>
      </c>
      <c r="AS54" s="18">
        <v>3149.5</v>
      </c>
      <c r="AT54" s="18">
        <v>5769.3</v>
      </c>
      <c r="AU54" s="2">
        <v>0.3</v>
      </c>
      <c r="AV54" s="2">
        <v>0.8</v>
      </c>
      <c r="AW54" s="2">
        <v>1017.5</v>
      </c>
      <c r="AX54" s="2">
        <v>1885.9</v>
      </c>
      <c r="AY54" s="2">
        <v>3.2</v>
      </c>
      <c r="AZ54" s="2">
        <v>8.8000000000000007</v>
      </c>
      <c r="BA54" s="2">
        <v>839.9</v>
      </c>
      <c r="BB54" s="2">
        <v>1503</v>
      </c>
    </row>
    <row r="55" spans="1:54" s="50" customFormat="1">
      <c r="A55" s="9" t="s">
        <v>96</v>
      </c>
      <c r="B55" s="9" t="s">
        <v>97</v>
      </c>
      <c r="C55" s="19">
        <v>0</v>
      </c>
      <c r="D55" s="19">
        <v>0</v>
      </c>
      <c r="E55" s="19">
        <v>1.2E-2</v>
      </c>
      <c r="F55" s="19">
        <v>0.19370000000000001</v>
      </c>
      <c r="G55" s="19">
        <v>0</v>
      </c>
      <c r="H55" s="19">
        <v>0</v>
      </c>
      <c r="I55" s="19">
        <v>9.5000000000000001E-2</v>
      </c>
      <c r="J55" s="19">
        <v>0.12223000000000001</v>
      </c>
      <c r="K55" s="19">
        <v>0</v>
      </c>
      <c r="L55" s="19">
        <v>0</v>
      </c>
      <c r="M55" s="19">
        <v>6.4699999999999994E-2</v>
      </c>
      <c r="N55" s="19">
        <v>8.3140000000000006E-2</v>
      </c>
      <c r="O55" s="19">
        <v>18.190000000000001</v>
      </c>
      <c r="P55" s="19">
        <v>14.78365</v>
      </c>
      <c r="Q55" s="19">
        <v>32.817959999999999</v>
      </c>
      <c r="R55" s="19">
        <v>11.391540000000001</v>
      </c>
      <c r="S55" s="19">
        <v>0</v>
      </c>
      <c r="T55" s="19">
        <v>0</v>
      </c>
      <c r="U55" s="19">
        <v>72</v>
      </c>
      <c r="V55" s="19">
        <v>24.477979999999999</v>
      </c>
      <c r="W55" s="18">
        <v>4.9950000000000001</v>
      </c>
      <c r="X55" s="18">
        <v>3.9484599999999999</v>
      </c>
      <c r="Y55" s="18">
        <v>70</v>
      </c>
      <c r="Z55" s="18">
        <v>18.487570000000002</v>
      </c>
      <c r="AA55" s="18"/>
      <c r="AB55" s="18"/>
      <c r="AC55" s="18">
        <v>417.74700000000001</v>
      </c>
      <c r="AD55" s="18">
        <v>300.00936000000002</v>
      </c>
      <c r="AE55" s="18">
        <v>0</v>
      </c>
      <c r="AF55" s="18">
        <v>0</v>
      </c>
      <c r="AG55" s="18">
        <v>272.13</v>
      </c>
      <c r="AH55" s="18">
        <v>242.47944000000001</v>
      </c>
      <c r="AI55" s="2">
        <v>0</v>
      </c>
      <c r="AJ55" s="2">
        <v>0</v>
      </c>
      <c r="AK55" s="2">
        <v>203.02</v>
      </c>
      <c r="AL55" s="2">
        <v>130.33672000000001</v>
      </c>
      <c r="AM55" s="2">
        <v>0</v>
      </c>
      <c r="AN55" s="2">
        <v>0</v>
      </c>
      <c r="AO55" s="2">
        <v>525.5</v>
      </c>
      <c r="AP55" s="2">
        <v>382.8</v>
      </c>
      <c r="AQ55" s="18">
        <v>0</v>
      </c>
      <c r="AR55" s="18">
        <v>0</v>
      </c>
      <c r="AS55" s="18">
        <v>488.9</v>
      </c>
      <c r="AT55" s="18">
        <v>401.7</v>
      </c>
      <c r="AU55" s="2" t="s">
        <v>228</v>
      </c>
      <c r="AV55" s="2" t="s">
        <v>228</v>
      </c>
      <c r="AW55" s="2">
        <v>109.9</v>
      </c>
      <c r="AX55" s="2">
        <v>81.8</v>
      </c>
      <c r="AY55" s="2" t="s">
        <v>228</v>
      </c>
      <c r="AZ55" s="2" t="s">
        <v>228</v>
      </c>
      <c r="BA55" s="2" t="s">
        <v>228</v>
      </c>
      <c r="BB55" s="2" t="s">
        <v>228</v>
      </c>
    </row>
    <row r="56" spans="1:54" s="50" customFormat="1">
      <c r="A56" s="9" t="s">
        <v>98</v>
      </c>
      <c r="B56" s="9" t="s">
        <v>99</v>
      </c>
      <c r="C56" s="19">
        <v>0</v>
      </c>
      <c r="D56" s="19">
        <v>0</v>
      </c>
      <c r="E56" s="19">
        <v>838.56410000000005</v>
      </c>
      <c r="F56" s="19">
        <v>1592.6260500000001</v>
      </c>
      <c r="G56" s="19">
        <v>0.17100000000000001</v>
      </c>
      <c r="H56" s="19">
        <v>0.84314</v>
      </c>
      <c r="I56" s="19">
        <v>590.58262000000002</v>
      </c>
      <c r="J56" s="19">
        <v>1071.7238</v>
      </c>
      <c r="K56" s="19">
        <v>2.2298200000000001</v>
      </c>
      <c r="L56" s="19">
        <v>10.454090000000001</v>
      </c>
      <c r="M56" s="19">
        <v>742.57114999999999</v>
      </c>
      <c r="N56" s="19">
        <v>1516.7454399999999</v>
      </c>
      <c r="O56" s="19">
        <v>6.5767600000000002</v>
      </c>
      <c r="P56" s="19">
        <v>27.695160000000001</v>
      </c>
      <c r="Q56" s="19">
        <v>742.87336000000005</v>
      </c>
      <c r="R56" s="19">
        <v>1410.32394</v>
      </c>
      <c r="S56" s="19">
        <v>13.6759</v>
      </c>
      <c r="T56" s="19">
        <v>60.919350000000001</v>
      </c>
      <c r="U56" s="19">
        <v>1126.38111</v>
      </c>
      <c r="V56" s="19">
        <v>2164.9084699999999</v>
      </c>
      <c r="W56" s="18">
        <v>16.531829999999999</v>
      </c>
      <c r="X56" s="18">
        <v>69.102609999999999</v>
      </c>
      <c r="Y56" s="18">
        <v>2042.0017800000001</v>
      </c>
      <c r="Z56" s="18">
        <v>3515.0564300000001</v>
      </c>
      <c r="AA56" s="18">
        <v>2.21427</v>
      </c>
      <c r="AB56" s="18">
        <v>9.7747899999999994</v>
      </c>
      <c r="AC56" s="18">
        <v>3325.6799399999995</v>
      </c>
      <c r="AD56" s="18">
        <v>5966.8353200000001</v>
      </c>
      <c r="AE56" s="18">
        <v>18.835719999999998</v>
      </c>
      <c r="AF56" s="18">
        <v>26.594909999999999</v>
      </c>
      <c r="AG56" s="18">
        <v>2304.3386700000001</v>
      </c>
      <c r="AH56" s="18">
        <v>5045.1792800000003</v>
      </c>
      <c r="AI56" s="2">
        <v>52.07846</v>
      </c>
      <c r="AJ56" s="2">
        <v>97.478939999999994</v>
      </c>
      <c r="AK56" s="2">
        <v>2526.84193</v>
      </c>
      <c r="AL56" s="2">
        <v>4940.2731000000003</v>
      </c>
      <c r="AM56" s="2">
        <v>84.594999999999999</v>
      </c>
      <c r="AN56" s="2">
        <v>84.6</v>
      </c>
      <c r="AO56" s="2">
        <v>2819.6</v>
      </c>
      <c r="AP56" s="2">
        <v>5920.6</v>
      </c>
      <c r="AQ56" s="18">
        <v>55.462000000000003</v>
      </c>
      <c r="AR56" s="18">
        <v>52.9</v>
      </c>
      <c r="AS56" s="18">
        <v>2655.5</v>
      </c>
      <c r="AT56" s="18">
        <v>6473.8</v>
      </c>
      <c r="AU56" s="2">
        <v>23.6</v>
      </c>
      <c r="AV56" s="2">
        <v>20.9</v>
      </c>
      <c r="AW56" s="2">
        <v>780.2</v>
      </c>
      <c r="AX56" s="2">
        <v>1780.1</v>
      </c>
      <c r="AY56" s="2">
        <v>4.0999999999999996</v>
      </c>
      <c r="AZ56" s="2">
        <v>4.0999999999999996</v>
      </c>
      <c r="BA56" s="2">
        <v>849.1</v>
      </c>
      <c r="BB56" s="2">
        <v>2156.3000000000002</v>
      </c>
    </row>
    <row r="57" spans="1:54" s="50" customFormat="1">
      <c r="A57" s="9" t="s">
        <v>100</v>
      </c>
      <c r="B57" s="9" t="s">
        <v>101</v>
      </c>
      <c r="C57" s="19">
        <v>4.8959999999999999</v>
      </c>
      <c r="D57" s="19">
        <v>3.992</v>
      </c>
      <c r="E57" s="19">
        <v>136.30098000000001</v>
      </c>
      <c r="F57" s="19">
        <v>224.23238000000001</v>
      </c>
      <c r="G57" s="19">
        <v>2.8637000000000001</v>
      </c>
      <c r="H57" s="19">
        <v>7.9712199999999998</v>
      </c>
      <c r="I57" s="19">
        <v>166.19869</v>
      </c>
      <c r="J57" s="19">
        <v>294.29959000000002</v>
      </c>
      <c r="K57" s="19">
        <v>2.3088199999999999</v>
      </c>
      <c r="L57" s="19">
        <v>9.7308900000000005</v>
      </c>
      <c r="M57" s="19">
        <v>425.68085000000002</v>
      </c>
      <c r="N57" s="19">
        <v>545.43453</v>
      </c>
      <c r="O57" s="19">
        <v>10.247</v>
      </c>
      <c r="P57" s="19">
        <v>38.644440000000003</v>
      </c>
      <c r="Q57" s="19">
        <v>549.15462000000002</v>
      </c>
      <c r="R57" s="19">
        <v>466.97593999999998</v>
      </c>
      <c r="S57" s="19">
        <v>5.6554500000000001</v>
      </c>
      <c r="T57" s="19">
        <v>35.389760000000003</v>
      </c>
      <c r="U57" s="19">
        <v>380.35966999999999</v>
      </c>
      <c r="V57" s="19">
        <v>529.53161</v>
      </c>
      <c r="W57" s="18">
        <v>15.515650000000001</v>
      </c>
      <c r="X57" s="18">
        <v>40.691879999999998</v>
      </c>
      <c r="Y57" s="18">
        <v>393.41667999999999</v>
      </c>
      <c r="Z57" s="18">
        <v>755.62302999999997</v>
      </c>
      <c r="AA57" s="18">
        <v>0.49040000000000006</v>
      </c>
      <c r="AB57" s="18">
        <v>2.8477000000000001</v>
      </c>
      <c r="AC57" s="18">
        <v>574.56185999999991</v>
      </c>
      <c r="AD57" s="18">
        <v>1184.8653700000002</v>
      </c>
      <c r="AE57" s="18">
        <v>0</v>
      </c>
      <c r="AF57" s="18">
        <v>0</v>
      </c>
      <c r="AG57" s="18">
        <v>251.70774</v>
      </c>
      <c r="AH57" s="18">
        <v>660.05571999999995</v>
      </c>
      <c r="AI57" s="2">
        <v>0</v>
      </c>
      <c r="AJ57" s="2">
        <v>0</v>
      </c>
      <c r="AK57" s="2">
        <v>532.38788999999997</v>
      </c>
      <c r="AL57" s="2">
        <v>1139.5617500000001</v>
      </c>
      <c r="AM57" s="2">
        <v>2.5</v>
      </c>
      <c r="AN57" s="2">
        <v>5</v>
      </c>
      <c r="AO57" s="2">
        <v>706</v>
      </c>
      <c r="AP57" s="2">
        <v>1618.7</v>
      </c>
      <c r="AQ57" s="18">
        <v>6.5149999999999997</v>
      </c>
      <c r="AR57" s="18">
        <v>16.5</v>
      </c>
      <c r="AS57" s="18">
        <v>573.29999999999995</v>
      </c>
      <c r="AT57" s="18">
        <v>1381.7</v>
      </c>
      <c r="AU57" s="2" t="s">
        <v>228</v>
      </c>
      <c r="AV57" s="2" t="s">
        <v>228</v>
      </c>
      <c r="AW57" s="2">
        <v>202.8</v>
      </c>
      <c r="AX57" s="2">
        <v>408.7</v>
      </c>
      <c r="AY57" s="2">
        <v>2.9</v>
      </c>
      <c r="AZ57" s="2">
        <v>7.5</v>
      </c>
      <c r="BA57" s="2">
        <v>117.3</v>
      </c>
      <c r="BB57" s="2">
        <v>362.3</v>
      </c>
    </row>
    <row r="58" spans="1:54" s="50" customFormat="1">
      <c r="A58" s="9" t="s">
        <v>102</v>
      </c>
      <c r="B58" s="9" t="s">
        <v>103</v>
      </c>
      <c r="C58" s="19">
        <v>0</v>
      </c>
      <c r="D58" s="19">
        <v>0</v>
      </c>
      <c r="E58" s="19">
        <v>8.4250000000000005E-2</v>
      </c>
      <c r="F58" s="19">
        <v>0.25056</v>
      </c>
      <c r="G58" s="19" t="s">
        <v>228</v>
      </c>
      <c r="H58" s="19" t="s">
        <v>228</v>
      </c>
      <c r="I58" s="19" t="s">
        <v>228</v>
      </c>
      <c r="J58" s="19" t="s">
        <v>228</v>
      </c>
      <c r="K58" s="19">
        <v>0</v>
      </c>
      <c r="L58" s="19">
        <v>0</v>
      </c>
      <c r="M58" s="19">
        <v>2.5345599999999999</v>
      </c>
      <c r="N58" s="19">
        <v>3.1867000000000001</v>
      </c>
      <c r="O58" s="19" t="s">
        <v>228</v>
      </c>
      <c r="P58" s="19" t="s">
        <v>228</v>
      </c>
      <c r="Q58" s="19" t="s">
        <v>228</v>
      </c>
      <c r="R58" s="19" t="s">
        <v>228</v>
      </c>
      <c r="S58" s="19" t="s">
        <v>228</v>
      </c>
      <c r="T58" s="19" t="s">
        <v>228</v>
      </c>
      <c r="U58" s="19" t="s">
        <v>228</v>
      </c>
      <c r="V58" s="19" t="s">
        <v>228</v>
      </c>
      <c r="W58" s="18" t="s">
        <v>228</v>
      </c>
      <c r="X58" s="18" t="s">
        <v>228</v>
      </c>
      <c r="Y58" s="18" t="s">
        <v>228</v>
      </c>
      <c r="Z58" s="18" t="s">
        <v>228</v>
      </c>
      <c r="AA58" s="18"/>
      <c r="AB58" s="18"/>
      <c r="AC58" s="18"/>
      <c r="AD58" s="18"/>
      <c r="AE58" s="18" t="s">
        <v>228</v>
      </c>
      <c r="AF58" s="18" t="s">
        <v>228</v>
      </c>
      <c r="AG58" s="18" t="s">
        <v>228</v>
      </c>
      <c r="AH58" s="18" t="s">
        <v>228</v>
      </c>
      <c r="AI58" s="2" t="s">
        <v>228</v>
      </c>
      <c r="AJ58" s="2" t="s">
        <v>228</v>
      </c>
      <c r="AK58" s="2" t="s">
        <v>228</v>
      </c>
      <c r="AL58" s="2" t="s">
        <v>228</v>
      </c>
      <c r="AM58" s="2"/>
      <c r="AN58" s="2"/>
      <c r="AO58" s="2"/>
      <c r="AP58" s="2"/>
      <c r="AQ58" s="18"/>
      <c r="AR58" s="18"/>
      <c r="AS58" s="18"/>
      <c r="AT58" s="18"/>
      <c r="AU58" s="2" t="s">
        <v>228</v>
      </c>
      <c r="AV58" s="2" t="s">
        <v>228</v>
      </c>
      <c r="AW58" s="2" t="s">
        <v>228</v>
      </c>
      <c r="AX58" s="2" t="s">
        <v>228</v>
      </c>
      <c r="AY58" s="2" t="s">
        <v>228</v>
      </c>
      <c r="AZ58" s="2" t="s">
        <v>228</v>
      </c>
      <c r="BA58" s="2" t="s">
        <v>228</v>
      </c>
      <c r="BB58" s="2" t="s">
        <v>228</v>
      </c>
    </row>
    <row r="59" spans="1:54" s="50" customFormat="1">
      <c r="A59" s="9" t="s">
        <v>104</v>
      </c>
      <c r="B59" s="9" t="s">
        <v>105</v>
      </c>
      <c r="C59" s="19">
        <v>0.48</v>
      </c>
      <c r="D59" s="19">
        <v>0.72</v>
      </c>
      <c r="E59" s="19">
        <v>293.61745000000002</v>
      </c>
      <c r="F59" s="19">
        <v>504.75869999999998</v>
      </c>
      <c r="G59" s="19">
        <v>0</v>
      </c>
      <c r="H59" s="19">
        <v>0</v>
      </c>
      <c r="I59" s="19">
        <v>232.91426999999999</v>
      </c>
      <c r="J59" s="19">
        <v>493.43981000000002</v>
      </c>
      <c r="K59" s="19">
        <v>0</v>
      </c>
      <c r="L59" s="19">
        <v>0</v>
      </c>
      <c r="M59" s="19">
        <v>198.41570999999999</v>
      </c>
      <c r="N59" s="19">
        <v>414.01461999999998</v>
      </c>
      <c r="O59" s="19">
        <v>0</v>
      </c>
      <c r="P59" s="19">
        <v>0</v>
      </c>
      <c r="Q59" s="19">
        <v>208.28672</v>
      </c>
      <c r="R59" s="19">
        <v>469.79617000000002</v>
      </c>
      <c r="S59" s="19">
        <v>0</v>
      </c>
      <c r="T59" s="19">
        <v>0</v>
      </c>
      <c r="U59" s="19">
        <v>243.80601999999999</v>
      </c>
      <c r="V59" s="19">
        <v>596.69177999999999</v>
      </c>
      <c r="W59" s="18">
        <v>0</v>
      </c>
      <c r="X59" s="18">
        <v>0</v>
      </c>
      <c r="Y59" s="18">
        <v>685.31976999999995</v>
      </c>
      <c r="Z59" s="18">
        <v>1478.25315</v>
      </c>
      <c r="AA59" s="18"/>
      <c r="AB59" s="18"/>
      <c r="AC59" s="18">
        <v>722.81637000000023</v>
      </c>
      <c r="AD59" s="18">
        <v>1592.7942500000001</v>
      </c>
      <c r="AE59" s="18">
        <v>0</v>
      </c>
      <c r="AF59" s="18">
        <v>0</v>
      </c>
      <c r="AG59" s="18">
        <v>339.87882000000002</v>
      </c>
      <c r="AH59" s="18">
        <v>1041.1709499999999</v>
      </c>
      <c r="AI59" s="2">
        <v>0</v>
      </c>
      <c r="AJ59" s="2">
        <v>0</v>
      </c>
      <c r="AK59" s="2">
        <v>327.89584000000002</v>
      </c>
      <c r="AL59" s="2">
        <v>912.10709999999995</v>
      </c>
      <c r="AM59" s="2">
        <v>0</v>
      </c>
      <c r="AN59" s="2">
        <v>0</v>
      </c>
      <c r="AO59" s="2">
        <v>305.10000000000002</v>
      </c>
      <c r="AP59" s="2">
        <v>1081.5999999999999</v>
      </c>
      <c r="AQ59" s="18">
        <v>0</v>
      </c>
      <c r="AR59" s="18">
        <v>0</v>
      </c>
      <c r="AS59" s="18">
        <v>236</v>
      </c>
      <c r="AT59" s="18">
        <v>1110.2</v>
      </c>
      <c r="AU59" s="2" t="s">
        <v>228</v>
      </c>
      <c r="AV59" s="2" t="s">
        <v>228</v>
      </c>
      <c r="AW59" s="2">
        <v>86.8</v>
      </c>
      <c r="AX59" s="2">
        <v>276.8</v>
      </c>
      <c r="AY59" s="2" t="s">
        <v>228</v>
      </c>
      <c r="AZ59" s="2" t="s">
        <v>228</v>
      </c>
      <c r="BA59" s="2">
        <v>55.8</v>
      </c>
      <c r="BB59" s="2">
        <v>256.39999999999998</v>
      </c>
    </row>
    <row r="60" spans="1:54" s="50" customFormat="1">
      <c r="A60" s="9" t="s">
        <v>106</v>
      </c>
      <c r="B60" s="9" t="s">
        <v>107</v>
      </c>
      <c r="C60" s="19">
        <v>0</v>
      </c>
      <c r="D60" s="19">
        <v>0</v>
      </c>
      <c r="E60" s="19">
        <v>1.19225</v>
      </c>
      <c r="F60" s="19">
        <v>5.4806699999999999</v>
      </c>
      <c r="G60" s="19">
        <v>0</v>
      </c>
      <c r="H60" s="19">
        <v>0</v>
      </c>
      <c r="I60" s="19">
        <v>1.95242</v>
      </c>
      <c r="J60" s="19">
        <v>9.3508899999999997</v>
      </c>
      <c r="K60" s="19">
        <v>0</v>
      </c>
      <c r="L60" s="19">
        <v>0</v>
      </c>
      <c r="M60" s="19">
        <v>4.4513100000000003</v>
      </c>
      <c r="N60" s="19">
        <v>20.652709999999999</v>
      </c>
      <c r="O60" s="19">
        <v>0</v>
      </c>
      <c r="P60" s="19">
        <v>0</v>
      </c>
      <c r="Q60" s="19">
        <v>4.4099500000000003</v>
      </c>
      <c r="R60" s="19">
        <v>23.72691</v>
      </c>
      <c r="S60" s="19">
        <v>0</v>
      </c>
      <c r="T60" s="19">
        <v>0</v>
      </c>
      <c r="U60" s="19">
        <v>5.0297599999999996</v>
      </c>
      <c r="V60" s="19">
        <v>25.595459999999999</v>
      </c>
      <c r="W60" s="18">
        <v>0</v>
      </c>
      <c r="X60" s="18">
        <v>0</v>
      </c>
      <c r="Y60" s="18">
        <v>4.5115699999999999</v>
      </c>
      <c r="Z60" s="18">
        <v>21.699680000000001</v>
      </c>
      <c r="AA60" s="18"/>
      <c r="AB60" s="18"/>
      <c r="AC60" s="18">
        <v>5.85337</v>
      </c>
      <c r="AD60" s="18">
        <v>29.150660000000009</v>
      </c>
      <c r="AE60" s="18">
        <v>0</v>
      </c>
      <c r="AF60" s="18">
        <v>0</v>
      </c>
      <c r="AG60" s="18">
        <v>17.401340000000001</v>
      </c>
      <c r="AH60" s="18">
        <v>80.999290000000002</v>
      </c>
      <c r="AI60" s="2">
        <v>0</v>
      </c>
      <c r="AJ60" s="2">
        <v>0</v>
      </c>
      <c r="AK60" s="2">
        <v>24.73301</v>
      </c>
      <c r="AL60" s="2">
        <v>101.58044</v>
      </c>
      <c r="AM60" s="2">
        <v>0</v>
      </c>
      <c r="AN60" s="2">
        <v>0</v>
      </c>
      <c r="AO60" s="2">
        <v>18.899999999999999</v>
      </c>
      <c r="AP60" s="2">
        <v>108.4</v>
      </c>
      <c r="AQ60" s="18">
        <v>0</v>
      </c>
      <c r="AR60" s="18">
        <v>0</v>
      </c>
      <c r="AS60" s="18">
        <v>10.8</v>
      </c>
      <c r="AT60" s="18">
        <v>78.2</v>
      </c>
      <c r="AU60" s="2" t="s">
        <v>228</v>
      </c>
      <c r="AV60" s="2" t="s">
        <v>228</v>
      </c>
      <c r="AW60" s="2">
        <v>4</v>
      </c>
      <c r="AX60" s="2">
        <v>25</v>
      </c>
      <c r="AY60" s="2" t="s">
        <v>228</v>
      </c>
      <c r="AZ60" s="2" t="s">
        <v>228</v>
      </c>
      <c r="BA60" s="2">
        <v>1.9</v>
      </c>
      <c r="BB60" s="2">
        <v>14.6</v>
      </c>
    </row>
    <row r="61" spans="1:54" s="50" customFormat="1">
      <c r="A61" s="9" t="s">
        <v>108</v>
      </c>
      <c r="B61" s="9" t="s">
        <v>109</v>
      </c>
      <c r="C61" s="19">
        <v>0.63</v>
      </c>
      <c r="D61" s="19">
        <v>0.54</v>
      </c>
      <c r="E61" s="19">
        <v>341.49766</v>
      </c>
      <c r="F61" s="19">
        <v>249.42649</v>
      </c>
      <c r="G61" s="19">
        <v>0</v>
      </c>
      <c r="H61" s="19">
        <v>0</v>
      </c>
      <c r="I61" s="19">
        <v>129.36987999999999</v>
      </c>
      <c r="J61" s="19">
        <v>119.07921</v>
      </c>
      <c r="K61" s="19">
        <v>0</v>
      </c>
      <c r="L61" s="19">
        <v>0</v>
      </c>
      <c r="M61" s="19">
        <v>211.36632</v>
      </c>
      <c r="N61" s="19">
        <v>167.04543000000001</v>
      </c>
      <c r="O61" s="19">
        <v>0</v>
      </c>
      <c r="P61" s="19">
        <v>0</v>
      </c>
      <c r="Q61" s="19">
        <v>166.68955</v>
      </c>
      <c r="R61" s="19">
        <v>138.07118</v>
      </c>
      <c r="S61" s="19">
        <v>0</v>
      </c>
      <c r="T61" s="19">
        <v>0</v>
      </c>
      <c r="U61" s="19">
        <v>4528.0448800000004</v>
      </c>
      <c r="V61" s="19">
        <v>1702.65894</v>
      </c>
      <c r="W61" s="18">
        <v>0</v>
      </c>
      <c r="X61" s="18">
        <v>0</v>
      </c>
      <c r="Y61" s="18">
        <v>8112.2845399999997</v>
      </c>
      <c r="Z61" s="18">
        <v>3287.4141</v>
      </c>
      <c r="AA61" s="18"/>
      <c r="AB61" s="18"/>
      <c r="AC61" s="18">
        <v>2871.2247500000008</v>
      </c>
      <c r="AD61" s="18">
        <v>1706.5812699999999</v>
      </c>
      <c r="AE61" s="18">
        <v>0</v>
      </c>
      <c r="AF61" s="18">
        <v>0</v>
      </c>
      <c r="AG61" s="18">
        <v>3548.1968200000001</v>
      </c>
      <c r="AH61" s="18">
        <v>2712.3550799999998</v>
      </c>
      <c r="AI61" s="2">
        <v>0</v>
      </c>
      <c r="AJ61" s="2">
        <v>0</v>
      </c>
      <c r="AK61" s="2">
        <v>6343.0492400000003</v>
      </c>
      <c r="AL61" s="2">
        <v>4431.9722300000003</v>
      </c>
      <c r="AM61" s="2">
        <v>0</v>
      </c>
      <c r="AN61" s="2">
        <v>0</v>
      </c>
      <c r="AO61" s="2">
        <v>5465.4</v>
      </c>
      <c r="AP61" s="2">
        <v>3400.6</v>
      </c>
      <c r="AQ61" s="18">
        <v>0</v>
      </c>
      <c r="AR61" s="18">
        <v>0</v>
      </c>
      <c r="AS61" s="18">
        <v>4027.6</v>
      </c>
      <c r="AT61" s="18">
        <v>2469.8000000000002</v>
      </c>
      <c r="AU61" s="2" t="s">
        <v>228</v>
      </c>
      <c r="AV61" s="2" t="s">
        <v>228</v>
      </c>
      <c r="AW61" s="2">
        <v>1516.6</v>
      </c>
      <c r="AX61" s="2">
        <v>915.8</v>
      </c>
      <c r="AY61" s="2" t="s">
        <v>228</v>
      </c>
      <c r="AZ61" s="2" t="s">
        <v>228</v>
      </c>
      <c r="BA61" s="2">
        <v>1971.3</v>
      </c>
      <c r="BB61" s="2">
        <v>1321.7</v>
      </c>
    </row>
    <row r="62" spans="1:54" s="50" customFormat="1">
      <c r="A62" s="9" t="s">
        <v>110</v>
      </c>
      <c r="B62" s="9" t="s">
        <v>111</v>
      </c>
      <c r="C62" s="19">
        <v>0</v>
      </c>
      <c r="D62" s="19">
        <v>0</v>
      </c>
      <c r="E62" s="19">
        <v>179.27735000000001</v>
      </c>
      <c r="F62" s="19">
        <v>63.492179999999998</v>
      </c>
      <c r="G62" s="19">
        <v>0</v>
      </c>
      <c r="H62" s="19">
        <v>0</v>
      </c>
      <c r="I62" s="19">
        <v>3.0838000000000001</v>
      </c>
      <c r="J62" s="19">
        <v>4.72776</v>
      </c>
      <c r="K62" s="19">
        <v>0</v>
      </c>
      <c r="L62" s="19">
        <v>0</v>
      </c>
      <c r="M62" s="19">
        <v>182.88751999999999</v>
      </c>
      <c r="N62" s="19">
        <v>76.080879999999993</v>
      </c>
      <c r="O62" s="19">
        <v>0</v>
      </c>
      <c r="P62" s="19">
        <v>0</v>
      </c>
      <c r="Q62" s="19">
        <v>238.76482999999999</v>
      </c>
      <c r="R62" s="19">
        <v>98.895619999999994</v>
      </c>
      <c r="S62" s="19">
        <v>0</v>
      </c>
      <c r="T62" s="19">
        <v>0</v>
      </c>
      <c r="U62" s="19">
        <v>416.96704999999997</v>
      </c>
      <c r="V62" s="19">
        <v>181.08494999999999</v>
      </c>
      <c r="W62" s="18">
        <v>3.15E-3</v>
      </c>
      <c r="X62" s="18">
        <v>3.0009999999999998E-2</v>
      </c>
      <c r="Y62" s="18">
        <v>360.07616999999999</v>
      </c>
      <c r="Z62" s="18">
        <v>144.00310999999999</v>
      </c>
      <c r="AA62" s="18"/>
      <c r="AB62" s="18"/>
      <c r="AC62" s="18">
        <v>255.85372999999996</v>
      </c>
      <c r="AD62" s="18">
        <v>109.99661999999999</v>
      </c>
      <c r="AE62" s="18">
        <v>0</v>
      </c>
      <c r="AF62" s="18">
        <v>0</v>
      </c>
      <c r="AG62" s="18">
        <v>4.2053799999999999</v>
      </c>
      <c r="AH62" s="18">
        <v>8.3745700000000003</v>
      </c>
      <c r="AI62" s="2">
        <v>171.8</v>
      </c>
      <c r="AJ62" s="2">
        <v>84.507140000000007</v>
      </c>
      <c r="AK62" s="2">
        <v>395.28332999999998</v>
      </c>
      <c r="AL62" s="2">
        <v>209.41595000000001</v>
      </c>
      <c r="AM62" s="2">
        <v>57.284999999999997</v>
      </c>
      <c r="AN62" s="2">
        <v>34.5</v>
      </c>
      <c r="AO62" s="2">
        <v>127.3</v>
      </c>
      <c r="AP62" s="2">
        <v>90.9</v>
      </c>
      <c r="AQ62" s="18">
        <v>0</v>
      </c>
      <c r="AR62" s="18">
        <v>0</v>
      </c>
      <c r="AS62" s="18">
        <v>14</v>
      </c>
      <c r="AT62" s="18">
        <v>28.1</v>
      </c>
      <c r="AU62" s="2" t="s">
        <v>228</v>
      </c>
      <c r="AV62" s="2" t="s">
        <v>228</v>
      </c>
      <c r="AW62" s="2">
        <v>4.4000000000000004</v>
      </c>
      <c r="AX62" s="2">
        <v>7.8</v>
      </c>
      <c r="AY62" s="2" t="s">
        <v>228</v>
      </c>
      <c r="AZ62" s="2" t="s">
        <v>228</v>
      </c>
      <c r="BA62" s="2">
        <v>21.3</v>
      </c>
      <c r="BB62" s="2">
        <v>27.3</v>
      </c>
    </row>
    <row r="63" spans="1:54" s="50" customFormat="1">
      <c r="A63" s="9" t="s">
        <v>112</v>
      </c>
      <c r="B63" s="9" t="s">
        <v>113</v>
      </c>
      <c r="C63" s="19" t="s">
        <v>228</v>
      </c>
      <c r="D63" s="19" t="s">
        <v>228</v>
      </c>
      <c r="E63" s="19" t="s">
        <v>228</v>
      </c>
      <c r="F63" s="19" t="s">
        <v>228</v>
      </c>
      <c r="G63" s="19" t="s">
        <v>228</v>
      </c>
      <c r="H63" s="19" t="s">
        <v>228</v>
      </c>
      <c r="I63" s="19" t="s">
        <v>228</v>
      </c>
      <c r="J63" s="19" t="s">
        <v>228</v>
      </c>
      <c r="K63" s="19">
        <v>0</v>
      </c>
      <c r="L63" s="19">
        <v>0</v>
      </c>
      <c r="M63" s="19">
        <v>0.8</v>
      </c>
      <c r="N63" s="19">
        <v>0.50641000000000003</v>
      </c>
      <c r="O63" s="19">
        <v>0</v>
      </c>
      <c r="P63" s="19">
        <v>0</v>
      </c>
      <c r="Q63" s="19">
        <v>5.2</v>
      </c>
      <c r="R63" s="19">
        <v>3.09395</v>
      </c>
      <c r="S63" s="19">
        <v>0</v>
      </c>
      <c r="T63" s="19">
        <v>0</v>
      </c>
      <c r="U63" s="19">
        <v>4.8</v>
      </c>
      <c r="V63" s="19">
        <v>1.81969</v>
      </c>
      <c r="W63" s="18">
        <v>0</v>
      </c>
      <c r="X63" s="18">
        <v>0</v>
      </c>
      <c r="Y63" s="18">
        <v>3.2</v>
      </c>
      <c r="Z63" s="18">
        <v>1.2653399999999999</v>
      </c>
      <c r="AA63" s="18"/>
      <c r="AB63" s="18"/>
      <c r="AC63" s="18">
        <v>2.8559999999999999</v>
      </c>
      <c r="AD63" s="18">
        <v>1.07711</v>
      </c>
      <c r="AE63" s="18">
        <v>0</v>
      </c>
      <c r="AF63" s="18">
        <v>0</v>
      </c>
      <c r="AG63" s="18">
        <v>3.3879999999999999</v>
      </c>
      <c r="AH63" s="18">
        <v>1.2020599999999999</v>
      </c>
      <c r="AI63" s="2">
        <v>0</v>
      </c>
      <c r="AJ63" s="2">
        <v>0</v>
      </c>
      <c r="AK63" s="2">
        <v>4.0709999999999997</v>
      </c>
      <c r="AL63" s="2">
        <v>1.7879</v>
      </c>
      <c r="AM63" s="2">
        <v>0</v>
      </c>
      <c r="AN63" s="2">
        <v>0</v>
      </c>
      <c r="AO63" s="2">
        <v>16.3</v>
      </c>
      <c r="AP63" s="2">
        <v>0.9</v>
      </c>
      <c r="AQ63" s="18">
        <v>0</v>
      </c>
      <c r="AR63" s="18">
        <v>0</v>
      </c>
      <c r="AS63" s="18">
        <v>40</v>
      </c>
      <c r="AT63" s="18">
        <v>0.1</v>
      </c>
      <c r="AU63" s="2" t="s">
        <v>228</v>
      </c>
      <c r="AV63" s="2" t="s">
        <v>228</v>
      </c>
      <c r="AW63" s="2">
        <v>21.1</v>
      </c>
      <c r="AX63" s="2" t="s">
        <v>228</v>
      </c>
      <c r="AY63" s="2" t="s">
        <v>228</v>
      </c>
      <c r="AZ63" s="2" t="s">
        <v>228</v>
      </c>
      <c r="BA63" s="2" t="s">
        <v>228</v>
      </c>
      <c r="BB63" s="2" t="s">
        <v>228</v>
      </c>
    </row>
    <row r="64" spans="1:54" s="50" customFormat="1">
      <c r="A64" s="9" t="s">
        <v>114</v>
      </c>
      <c r="B64" s="9" t="s">
        <v>115</v>
      </c>
      <c r="C64" s="19">
        <v>27.173500000000001</v>
      </c>
      <c r="D64" s="19">
        <v>24.88043</v>
      </c>
      <c r="E64" s="19">
        <v>315.19216</v>
      </c>
      <c r="F64" s="19">
        <v>556.45045000000005</v>
      </c>
      <c r="G64" s="19">
        <v>2.5449999999999999</v>
      </c>
      <c r="H64" s="19">
        <v>3.9511500000000002</v>
      </c>
      <c r="I64" s="19">
        <v>368.29523</v>
      </c>
      <c r="J64" s="19">
        <v>669.06637999999998</v>
      </c>
      <c r="K64" s="19">
        <v>2.427</v>
      </c>
      <c r="L64" s="19">
        <v>4.6160500000000004</v>
      </c>
      <c r="M64" s="19">
        <v>462.80797000000001</v>
      </c>
      <c r="N64" s="19">
        <v>863.52756999999997</v>
      </c>
      <c r="O64" s="19">
        <v>11.429</v>
      </c>
      <c r="P64" s="19">
        <v>18.491990000000001</v>
      </c>
      <c r="Q64" s="19">
        <v>980.36215000000004</v>
      </c>
      <c r="R64" s="19">
        <v>1455.7934</v>
      </c>
      <c r="S64" s="19">
        <v>14.6043</v>
      </c>
      <c r="T64" s="19">
        <v>21.326699999999999</v>
      </c>
      <c r="U64" s="19">
        <v>1240.2481700000001</v>
      </c>
      <c r="V64" s="19">
        <v>1994.1641400000001</v>
      </c>
      <c r="W64" s="18">
        <v>55.800330000000002</v>
      </c>
      <c r="X64" s="18">
        <v>79.178910000000002</v>
      </c>
      <c r="Y64" s="18">
        <v>1811.2496000000001</v>
      </c>
      <c r="Z64" s="18">
        <v>2648.6797999999999</v>
      </c>
      <c r="AA64" s="18">
        <v>56.004700000000007</v>
      </c>
      <c r="AB64" s="18">
        <v>88.88960999999999</v>
      </c>
      <c r="AC64" s="18">
        <v>2088.7648399999994</v>
      </c>
      <c r="AD64" s="18">
        <v>3775.4875999999986</v>
      </c>
      <c r="AE64" s="18">
        <v>80.274000000000001</v>
      </c>
      <c r="AF64" s="18">
        <v>176.06142</v>
      </c>
      <c r="AG64" s="18">
        <v>1339.3636200000001</v>
      </c>
      <c r="AH64" s="18">
        <v>3491.6255099999998</v>
      </c>
      <c r="AI64" s="2">
        <v>97.965699999999998</v>
      </c>
      <c r="AJ64" s="2">
        <v>211.23695000000001</v>
      </c>
      <c r="AK64" s="2">
        <v>1484.69678</v>
      </c>
      <c r="AL64" s="2">
        <v>3368.0607599999998</v>
      </c>
      <c r="AM64" s="2">
        <v>152.0592</v>
      </c>
      <c r="AN64" s="2">
        <v>199.1</v>
      </c>
      <c r="AO64" s="2">
        <v>1543.8</v>
      </c>
      <c r="AP64" s="2">
        <v>3619.1</v>
      </c>
      <c r="AQ64" s="18">
        <v>88.941199999999995</v>
      </c>
      <c r="AR64" s="18">
        <v>218.1</v>
      </c>
      <c r="AS64" s="18">
        <v>1225.2</v>
      </c>
      <c r="AT64" s="18">
        <v>3355.2</v>
      </c>
      <c r="AU64" s="2">
        <v>30.1</v>
      </c>
      <c r="AV64" s="2">
        <v>71.2</v>
      </c>
      <c r="AW64" s="2">
        <v>370.3</v>
      </c>
      <c r="AX64" s="2">
        <v>966.3</v>
      </c>
      <c r="AY64" s="2">
        <v>29</v>
      </c>
      <c r="AZ64" s="2">
        <v>80.599999999999994</v>
      </c>
      <c r="BA64" s="2">
        <v>361.7</v>
      </c>
      <c r="BB64" s="2">
        <v>1015</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8"/>
      <c r="AB65" s="18"/>
      <c r="AC65" s="18"/>
      <c r="AD65" s="18"/>
      <c r="AE65" s="18" t="s">
        <v>228</v>
      </c>
      <c r="AF65" s="18" t="s">
        <v>228</v>
      </c>
      <c r="AG65" s="18" t="s">
        <v>228</v>
      </c>
      <c r="AH65" s="18" t="s">
        <v>228</v>
      </c>
      <c r="AI65" s="2">
        <v>0</v>
      </c>
      <c r="AJ65" s="2">
        <v>0</v>
      </c>
      <c r="AK65" s="2">
        <v>3.3500000000000001E-3</v>
      </c>
      <c r="AL65" s="2">
        <v>5.1670000000000001E-2</v>
      </c>
      <c r="AM65" s="2">
        <v>0</v>
      </c>
      <c r="AN65" s="2">
        <v>0</v>
      </c>
      <c r="AO65" s="2">
        <v>0</v>
      </c>
      <c r="AP65" s="2">
        <v>0</v>
      </c>
      <c r="AQ65" s="18">
        <v>0</v>
      </c>
      <c r="AR65" s="18">
        <v>0</v>
      </c>
      <c r="AS65" s="18">
        <v>0</v>
      </c>
      <c r="AT65" s="18">
        <v>0</v>
      </c>
      <c r="AU65" s="2" t="s">
        <v>228</v>
      </c>
      <c r="AV65" s="2" t="s">
        <v>228</v>
      </c>
      <c r="AW65" s="2" t="s">
        <v>228</v>
      </c>
      <c r="AX65" s="2" t="s">
        <v>228</v>
      </c>
      <c r="AY65" s="2" t="s">
        <v>228</v>
      </c>
      <c r="AZ65" s="2" t="s">
        <v>228</v>
      </c>
      <c r="BA65" s="2" t="s">
        <v>228</v>
      </c>
      <c r="BB65" s="2"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v>0</v>
      </c>
      <c r="L66" s="19">
        <v>0</v>
      </c>
      <c r="M66" s="19">
        <v>8.9999999999999993E-3</v>
      </c>
      <c r="N66" s="19">
        <v>0.13725000000000001</v>
      </c>
      <c r="O66" s="19">
        <v>0</v>
      </c>
      <c r="P66" s="19">
        <v>0</v>
      </c>
      <c r="Q66" s="19">
        <v>2.1000000000000001E-2</v>
      </c>
      <c r="R66" s="19">
        <v>0.27368999999999999</v>
      </c>
      <c r="S66" s="19">
        <v>0</v>
      </c>
      <c r="T66" s="19">
        <v>0</v>
      </c>
      <c r="U66" s="19">
        <v>2.1999999999999999E-2</v>
      </c>
      <c r="V66" s="19">
        <v>0.28483000000000003</v>
      </c>
      <c r="W66" s="18">
        <v>0</v>
      </c>
      <c r="X66" s="18">
        <v>0</v>
      </c>
      <c r="Y66" s="18">
        <v>5.3999999999999999E-2</v>
      </c>
      <c r="Z66" s="18">
        <v>0.65463000000000005</v>
      </c>
      <c r="AA66" s="18"/>
      <c r="AB66" s="18"/>
      <c r="AC66" s="18">
        <v>5.0999999999999997E-2</v>
      </c>
      <c r="AD66" s="18">
        <v>0.68662000000000001</v>
      </c>
      <c r="AE66" s="18">
        <v>0</v>
      </c>
      <c r="AF66" s="18">
        <v>0</v>
      </c>
      <c r="AG66" s="18">
        <v>5.9400000000000001E-2</v>
      </c>
      <c r="AH66" s="18">
        <v>1.0503499999999999</v>
      </c>
      <c r="AI66" s="2">
        <v>0</v>
      </c>
      <c r="AJ66" s="2">
        <v>0</v>
      </c>
      <c r="AK66" s="2">
        <v>7.1400000000000005E-2</v>
      </c>
      <c r="AL66" s="2">
        <v>1.05047</v>
      </c>
      <c r="AM66" s="2">
        <v>0</v>
      </c>
      <c r="AN66" s="2">
        <v>0</v>
      </c>
      <c r="AO66" s="2">
        <v>0.2</v>
      </c>
      <c r="AP66" s="2">
        <v>3.5</v>
      </c>
      <c r="AQ66" s="18">
        <v>0</v>
      </c>
      <c r="AR66" s="18">
        <v>0</v>
      </c>
      <c r="AS66" s="18">
        <v>0.1</v>
      </c>
      <c r="AT66" s="18">
        <v>2.9</v>
      </c>
      <c r="AU66" s="2" t="s">
        <v>228</v>
      </c>
      <c r="AV66" s="2" t="s">
        <v>228</v>
      </c>
      <c r="AW66" s="2" t="s">
        <v>228</v>
      </c>
      <c r="AX66" s="2" t="s">
        <v>228</v>
      </c>
      <c r="AY66" s="2" t="s">
        <v>228</v>
      </c>
      <c r="AZ66" s="2" t="s">
        <v>228</v>
      </c>
      <c r="BA66" s="2">
        <v>0</v>
      </c>
      <c r="BB66" s="2">
        <v>0.1</v>
      </c>
    </row>
    <row r="67" spans="1:54" s="50" customFormat="1">
      <c r="A67" s="9" t="s">
        <v>120</v>
      </c>
      <c r="B67" s="9" t="s">
        <v>121</v>
      </c>
      <c r="C67" s="19">
        <v>0</v>
      </c>
      <c r="D67" s="19">
        <v>0</v>
      </c>
      <c r="E67" s="19">
        <v>15.309150000000001</v>
      </c>
      <c r="F67" s="19">
        <v>49.067970000000003</v>
      </c>
      <c r="G67" s="19">
        <v>0</v>
      </c>
      <c r="H67" s="19">
        <v>0</v>
      </c>
      <c r="I67" s="19">
        <v>44.616799999999998</v>
      </c>
      <c r="J67" s="19">
        <v>105.57253</v>
      </c>
      <c r="K67" s="19">
        <v>0</v>
      </c>
      <c r="L67" s="19">
        <v>0</v>
      </c>
      <c r="M67" s="19">
        <v>45.213619999999999</v>
      </c>
      <c r="N67" s="19">
        <v>109.17037999999999</v>
      </c>
      <c r="O67" s="19">
        <v>0</v>
      </c>
      <c r="P67" s="19">
        <v>0</v>
      </c>
      <c r="Q67" s="19">
        <v>46.025579999999998</v>
      </c>
      <c r="R67" s="19">
        <v>97.720740000000006</v>
      </c>
      <c r="S67" s="19">
        <v>0</v>
      </c>
      <c r="T67" s="19">
        <v>0</v>
      </c>
      <c r="U67" s="19">
        <v>40.787370000000003</v>
      </c>
      <c r="V67" s="19">
        <v>91.342529999999996</v>
      </c>
      <c r="W67" s="18">
        <v>0</v>
      </c>
      <c r="X67" s="18">
        <v>0</v>
      </c>
      <c r="Y67" s="18">
        <v>108.13639999999999</v>
      </c>
      <c r="Z67" s="18">
        <v>208.75897000000001</v>
      </c>
      <c r="AA67" s="18"/>
      <c r="AB67" s="18"/>
      <c r="AC67" s="18">
        <v>77.370699999999999</v>
      </c>
      <c r="AD67" s="18">
        <v>137.21323000000001</v>
      </c>
      <c r="AE67" s="18">
        <v>0</v>
      </c>
      <c r="AF67" s="18">
        <v>0</v>
      </c>
      <c r="AG67" s="18">
        <v>39.890259999999998</v>
      </c>
      <c r="AH67" s="18">
        <v>101.67458999999999</v>
      </c>
      <c r="AI67" s="2">
        <v>0</v>
      </c>
      <c r="AJ67" s="2">
        <v>0</v>
      </c>
      <c r="AK67" s="2">
        <v>40.485120000000002</v>
      </c>
      <c r="AL67" s="2">
        <v>132.37076999999999</v>
      </c>
      <c r="AM67" s="2">
        <v>0</v>
      </c>
      <c r="AN67" s="2">
        <v>0</v>
      </c>
      <c r="AO67" s="2">
        <v>59.8</v>
      </c>
      <c r="AP67" s="2">
        <v>197.1</v>
      </c>
      <c r="AQ67" s="18">
        <v>0</v>
      </c>
      <c r="AR67" s="18">
        <v>0</v>
      </c>
      <c r="AS67" s="18">
        <v>67.8</v>
      </c>
      <c r="AT67" s="18">
        <v>375.8</v>
      </c>
      <c r="AU67" s="2" t="s">
        <v>228</v>
      </c>
      <c r="AV67" s="2" t="s">
        <v>228</v>
      </c>
      <c r="AW67" s="2">
        <v>20.6</v>
      </c>
      <c r="AX67" s="2">
        <v>85.6</v>
      </c>
      <c r="AY67" s="2" t="s">
        <v>228</v>
      </c>
      <c r="AZ67" s="2" t="s">
        <v>228</v>
      </c>
      <c r="BA67" s="2">
        <v>25.3</v>
      </c>
      <c r="BB67" s="2">
        <v>130.19999999999999</v>
      </c>
    </row>
    <row r="68" spans="1:54" s="50" customFormat="1">
      <c r="A68" s="9" t="s">
        <v>122</v>
      </c>
      <c r="B68" s="9" t="s">
        <v>123</v>
      </c>
      <c r="C68" s="19">
        <v>1.1100000000000001</v>
      </c>
      <c r="D68" s="19">
        <v>2.3357899999999998</v>
      </c>
      <c r="E68" s="19">
        <v>205.47989000000001</v>
      </c>
      <c r="F68" s="19">
        <v>449.29034999999999</v>
      </c>
      <c r="G68" s="19">
        <v>1.59</v>
      </c>
      <c r="H68" s="19">
        <v>1.8204899999999999</v>
      </c>
      <c r="I68" s="19">
        <v>224.18007</v>
      </c>
      <c r="J68" s="19">
        <v>499.48043000000001</v>
      </c>
      <c r="K68" s="19">
        <v>0.83950000000000002</v>
      </c>
      <c r="L68" s="19">
        <v>1.82921</v>
      </c>
      <c r="M68" s="19">
        <v>395.17653999999999</v>
      </c>
      <c r="N68" s="19">
        <v>849.75717999999995</v>
      </c>
      <c r="O68" s="19">
        <v>7.3586</v>
      </c>
      <c r="P68" s="19">
        <v>14.676769999999999</v>
      </c>
      <c r="Q68" s="19">
        <v>894.50423999999998</v>
      </c>
      <c r="R68" s="19">
        <v>1746.86978</v>
      </c>
      <c r="S68" s="19">
        <v>11.801600000000001</v>
      </c>
      <c r="T68" s="19">
        <v>23.613009999999999</v>
      </c>
      <c r="U68" s="19">
        <v>1528.95696</v>
      </c>
      <c r="V68" s="19">
        <v>3045.7838400000001</v>
      </c>
      <c r="W68" s="18">
        <v>72.597130000000007</v>
      </c>
      <c r="X68" s="18">
        <v>106.06976</v>
      </c>
      <c r="Y68" s="18">
        <v>2162.11636</v>
      </c>
      <c r="Z68" s="18">
        <v>3991.1156900000001</v>
      </c>
      <c r="AA68" s="18">
        <v>28.675000000000001</v>
      </c>
      <c r="AB68" s="18">
        <v>57.303530000000002</v>
      </c>
      <c r="AC68" s="18">
        <v>2716.4361399999998</v>
      </c>
      <c r="AD68" s="18">
        <v>5803.6589800000002</v>
      </c>
      <c r="AE68" s="18">
        <v>30.533930000000002</v>
      </c>
      <c r="AF68" s="18">
        <v>91.750150000000005</v>
      </c>
      <c r="AG68" s="18">
        <v>1429.85438</v>
      </c>
      <c r="AH68" s="18">
        <v>4519.4934499999999</v>
      </c>
      <c r="AI68" s="2">
        <v>40.073500000000003</v>
      </c>
      <c r="AJ68" s="2">
        <v>111.92205</v>
      </c>
      <c r="AK68" s="2">
        <v>1507.76748</v>
      </c>
      <c r="AL68" s="2">
        <v>4509.9069300000001</v>
      </c>
      <c r="AM68" s="2">
        <v>230.43288000000001</v>
      </c>
      <c r="AN68" s="2">
        <v>223.5</v>
      </c>
      <c r="AO68" s="2">
        <v>1571.8</v>
      </c>
      <c r="AP68" s="2">
        <v>4915.7</v>
      </c>
      <c r="AQ68" s="18">
        <v>30.2959</v>
      </c>
      <c r="AR68" s="18">
        <v>121.4</v>
      </c>
      <c r="AS68" s="18">
        <v>1235.0999999999999</v>
      </c>
      <c r="AT68" s="18">
        <v>4922.3999999999996</v>
      </c>
      <c r="AU68" s="2">
        <v>11.6</v>
      </c>
      <c r="AV68" s="2">
        <v>46.9</v>
      </c>
      <c r="AW68" s="2">
        <v>375.5</v>
      </c>
      <c r="AX68" s="2">
        <v>1437.2</v>
      </c>
      <c r="AY68" s="2">
        <v>9.8000000000000007</v>
      </c>
      <c r="AZ68" s="2">
        <v>38.799999999999997</v>
      </c>
      <c r="BA68" s="2">
        <v>283.39999999999998</v>
      </c>
      <c r="BB68" s="2">
        <v>1175.5</v>
      </c>
    </row>
    <row r="69" spans="1:54" s="50" customFormat="1">
      <c r="A69" s="9" t="s">
        <v>124</v>
      </c>
      <c r="B69" s="9" t="s">
        <v>125</v>
      </c>
      <c r="C69" s="19">
        <v>0</v>
      </c>
      <c r="D69" s="19">
        <v>0</v>
      </c>
      <c r="E69" s="19">
        <v>1010.20591</v>
      </c>
      <c r="F69" s="19">
        <v>1730.9856500000001</v>
      </c>
      <c r="G69" s="19">
        <v>0</v>
      </c>
      <c r="H69" s="19">
        <v>0</v>
      </c>
      <c r="I69" s="19">
        <v>919.74942999999996</v>
      </c>
      <c r="J69" s="19">
        <v>1333.06197</v>
      </c>
      <c r="K69" s="19">
        <v>0</v>
      </c>
      <c r="L69" s="19">
        <v>0</v>
      </c>
      <c r="M69" s="19">
        <v>1023.7743</v>
      </c>
      <c r="N69" s="19">
        <v>1938.97156</v>
      </c>
      <c r="O69" s="19">
        <v>0.22</v>
      </c>
      <c r="P69" s="19">
        <v>0.30293999999999999</v>
      </c>
      <c r="Q69" s="19">
        <v>1046.8695600000001</v>
      </c>
      <c r="R69" s="19">
        <v>1782.9342799999999</v>
      </c>
      <c r="S69" s="19">
        <v>0.88995000000000002</v>
      </c>
      <c r="T69" s="19">
        <v>0.47522999999999999</v>
      </c>
      <c r="U69" s="19">
        <v>999.37734999999998</v>
      </c>
      <c r="V69" s="19">
        <v>1613.3730399999999</v>
      </c>
      <c r="W69" s="18">
        <v>1.12483</v>
      </c>
      <c r="X69" s="18">
        <v>2.4299900000000001</v>
      </c>
      <c r="Y69" s="18">
        <v>1020.96025</v>
      </c>
      <c r="Z69" s="18">
        <v>1583.11888</v>
      </c>
      <c r="AA69" s="18"/>
      <c r="AB69" s="18"/>
      <c r="AC69" s="18">
        <v>1020.43001</v>
      </c>
      <c r="AD69" s="18">
        <v>1997.83456</v>
      </c>
      <c r="AE69" s="18">
        <v>0</v>
      </c>
      <c r="AF69" s="18">
        <v>0</v>
      </c>
      <c r="AG69" s="18">
        <v>795.69172000000003</v>
      </c>
      <c r="AH69" s="18">
        <v>1935.4715000000001</v>
      </c>
      <c r="AI69" s="2">
        <v>0</v>
      </c>
      <c r="AJ69" s="2">
        <v>0</v>
      </c>
      <c r="AK69" s="2">
        <v>797.90300000000002</v>
      </c>
      <c r="AL69" s="2">
        <v>1356.2198699999999</v>
      </c>
      <c r="AM69" s="2">
        <v>0</v>
      </c>
      <c r="AN69" s="2">
        <v>0</v>
      </c>
      <c r="AO69" s="2">
        <v>997.1</v>
      </c>
      <c r="AP69" s="2">
        <v>1592.1</v>
      </c>
      <c r="AQ69" s="18">
        <v>0</v>
      </c>
      <c r="AR69" s="18">
        <v>0</v>
      </c>
      <c r="AS69" s="18">
        <v>937.5</v>
      </c>
      <c r="AT69" s="18">
        <v>1920</v>
      </c>
      <c r="AU69" s="2" t="s">
        <v>228</v>
      </c>
      <c r="AV69" s="2" t="s">
        <v>228</v>
      </c>
      <c r="AW69" s="2">
        <v>265.3</v>
      </c>
      <c r="AX69" s="2">
        <v>489.8</v>
      </c>
      <c r="AY69" s="2" t="s">
        <v>228</v>
      </c>
      <c r="AZ69" s="2" t="s">
        <v>228</v>
      </c>
      <c r="BA69" s="2">
        <v>257.10000000000002</v>
      </c>
      <c r="BB69" s="2">
        <v>545.70000000000005</v>
      </c>
    </row>
    <row r="70" spans="1:54" s="50" customFormat="1">
      <c r="A70" s="9" t="s">
        <v>126</v>
      </c>
      <c r="B70" s="9" t="s">
        <v>127</v>
      </c>
      <c r="C70" s="19">
        <v>2248.0056</v>
      </c>
      <c r="D70" s="19">
        <v>1863.58447</v>
      </c>
      <c r="E70" s="19">
        <v>2304.88915</v>
      </c>
      <c r="F70" s="19">
        <v>3243.2562400000002</v>
      </c>
      <c r="G70" s="19">
        <v>898.95010000000002</v>
      </c>
      <c r="H70" s="19">
        <v>556.62504000000001</v>
      </c>
      <c r="I70" s="19">
        <v>796.78236000000004</v>
      </c>
      <c r="J70" s="19">
        <v>540.44530999999995</v>
      </c>
      <c r="K70" s="19">
        <v>1368.2444499999999</v>
      </c>
      <c r="L70" s="19">
        <v>804.70991000000004</v>
      </c>
      <c r="M70" s="19">
        <v>734.03290000000004</v>
      </c>
      <c r="N70" s="19">
        <v>291.58821999999998</v>
      </c>
      <c r="O70" s="19">
        <v>1028.4699599999999</v>
      </c>
      <c r="P70" s="19">
        <v>783.02035999999998</v>
      </c>
      <c r="Q70" s="19">
        <v>532.68652999999995</v>
      </c>
      <c r="R70" s="19">
        <v>251.16417000000001</v>
      </c>
      <c r="S70" s="19">
        <v>2128.3631300000002</v>
      </c>
      <c r="T70" s="19">
        <v>1714.0172299999999</v>
      </c>
      <c r="U70" s="19">
        <v>569.54056000000003</v>
      </c>
      <c r="V70" s="19">
        <v>249.04755</v>
      </c>
      <c r="W70" s="18">
        <v>2179.8396699999998</v>
      </c>
      <c r="X70" s="18">
        <v>1667.9796200000001</v>
      </c>
      <c r="Y70" s="18">
        <v>626.29255000000001</v>
      </c>
      <c r="Z70" s="18">
        <v>322.82326999999998</v>
      </c>
      <c r="AA70" s="18">
        <v>2177.6321600000001</v>
      </c>
      <c r="AB70" s="18">
        <v>2015.4201799999998</v>
      </c>
      <c r="AC70" s="18">
        <v>883.00278000000003</v>
      </c>
      <c r="AD70" s="18">
        <v>571.88231999999994</v>
      </c>
      <c r="AE70" s="18">
        <v>1789.7660599999999</v>
      </c>
      <c r="AF70" s="18">
        <v>2437.54277</v>
      </c>
      <c r="AG70" s="18">
        <v>909.38885000000005</v>
      </c>
      <c r="AH70" s="18">
        <v>753.67026999999996</v>
      </c>
      <c r="AI70" s="2">
        <v>2418.0025999999998</v>
      </c>
      <c r="AJ70" s="2">
        <v>2380.67751</v>
      </c>
      <c r="AK70" s="2">
        <v>1281.4367400000001</v>
      </c>
      <c r="AL70" s="2">
        <v>804.10610999999994</v>
      </c>
      <c r="AM70" s="2">
        <v>2259.43516</v>
      </c>
      <c r="AN70" s="2">
        <v>2266.8000000000002</v>
      </c>
      <c r="AO70" s="2">
        <v>1185.4000000000001</v>
      </c>
      <c r="AP70" s="2">
        <v>823.1</v>
      </c>
      <c r="AQ70" s="18">
        <v>1363.3063</v>
      </c>
      <c r="AR70" s="18">
        <v>1268.9000000000001</v>
      </c>
      <c r="AS70" s="18">
        <v>1106.2</v>
      </c>
      <c r="AT70" s="18">
        <v>823.3</v>
      </c>
      <c r="AU70" s="2">
        <v>323.39999999999998</v>
      </c>
      <c r="AV70" s="2">
        <v>337.7</v>
      </c>
      <c r="AW70" s="2">
        <v>420.3</v>
      </c>
      <c r="AX70" s="2">
        <v>301.7</v>
      </c>
      <c r="AY70" s="2">
        <v>457.5</v>
      </c>
      <c r="AZ70" s="2">
        <v>640.79999999999995</v>
      </c>
      <c r="BA70" s="2">
        <v>281.10000000000002</v>
      </c>
      <c r="BB70" s="2">
        <v>225.9</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8"/>
      <c r="AB71" s="18"/>
      <c r="AC71" s="18"/>
      <c r="AD71" s="18"/>
      <c r="AE71" s="18">
        <v>0</v>
      </c>
      <c r="AF71" s="18">
        <v>0</v>
      </c>
      <c r="AG71" s="18">
        <v>2</v>
      </c>
      <c r="AH71" s="18">
        <v>7.1779000000000002</v>
      </c>
      <c r="AI71" s="2" t="s">
        <v>228</v>
      </c>
      <c r="AJ71" s="2" t="s">
        <v>228</v>
      </c>
      <c r="AK71" s="2" t="s">
        <v>228</v>
      </c>
      <c r="AL71" s="2" t="s">
        <v>228</v>
      </c>
      <c r="AM71" s="2">
        <v>0</v>
      </c>
      <c r="AN71" s="2">
        <v>0</v>
      </c>
      <c r="AO71" s="2">
        <v>0.1</v>
      </c>
      <c r="AP71" s="2">
        <v>0.1</v>
      </c>
      <c r="AQ71" s="18">
        <v>0</v>
      </c>
      <c r="AR71" s="18">
        <v>0</v>
      </c>
      <c r="AS71" s="18">
        <v>0</v>
      </c>
      <c r="AT71" s="18">
        <v>0</v>
      </c>
      <c r="AU71" s="2" t="s">
        <v>228</v>
      </c>
      <c r="AV71" s="2" t="s">
        <v>228</v>
      </c>
      <c r="AW71" s="2" t="s">
        <v>228</v>
      </c>
      <c r="AX71" s="2" t="s">
        <v>228</v>
      </c>
      <c r="AY71" s="2" t="s">
        <v>228</v>
      </c>
      <c r="AZ71" s="2" t="s">
        <v>228</v>
      </c>
      <c r="BA71" s="2">
        <v>0</v>
      </c>
      <c r="BB71" s="2">
        <v>0</v>
      </c>
    </row>
    <row r="72" spans="1:54" s="50" customFormat="1">
      <c r="A72" s="9" t="s">
        <v>130</v>
      </c>
      <c r="B72" s="9" t="s">
        <v>131</v>
      </c>
      <c r="C72" s="19">
        <v>0.97899999999999998</v>
      </c>
      <c r="D72" s="19">
        <v>1.4466699999999999</v>
      </c>
      <c r="E72" s="19">
        <v>886.60145</v>
      </c>
      <c r="F72" s="19">
        <v>1529.84683</v>
      </c>
      <c r="G72" s="19">
        <v>24.774270000000001</v>
      </c>
      <c r="H72" s="19">
        <v>36.517069999999997</v>
      </c>
      <c r="I72" s="19">
        <v>695.52539000000002</v>
      </c>
      <c r="J72" s="19">
        <v>1052.7803100000001</v>
      </c>
      <c r="K72" s="19">
        <v>26.607610000000001</v>
      </c>
      <c r="L72" s="19">
        <v>56.686239999999998</v>
      </c>
      <c r="M72" s="19">
        <v>593.60033999999996</v>
      </c>
      <c r="N72" s="19">
        <v>1082.18336</v>
      </c>
      <c r="O72" s="19">
        <v>27.19042</v>
      </c>
      <c r="P72" s="19">
        <v>49.504280000000001</v>
      </c>
      <c r="Q72" s="19">
        <v>600.89940000000001</v>
      </c>
      <c r="R72" s="19">
        <v>1070.26046</v>
      </c>
      <c r="S72" s="19">
        <v>58.515619999999998</v>
      </c>
      <c r="T72" s="19">
        <v>83.902119999999996</v>
      </c>
      <c r="U72" s="19">
        <v>612.20597999999995</v>
      </c>
      <c r="V72" s="19">
        <v>1092.5415599999999</v>
      </c>
      <c r="W72" s="18">
        <v>119.19036</v>
      </c>
      <c r="X72" s="18">
        <v>128.37352000000001</v>
      </c>
      <c r="Y72" s="18">
        <v>735.22653000000003</v>
      </c>
      <c r="Z72" s="18">
        <v>1166.93398</v>
      </c>
      <c r="AA72" s="18">
        <v>20.68167</v>
      </c>
      <c r="AB72" s="18">
        <v>38.369710000000005</v>
      </c>
      <c r="AC72" s="18">
        <v>708.6413</v>
      </c>
      <c r="AD72" s="18">
        <v>1328.3352500000001</v>
      </c>
      <c r="AE72" s="18">
        <v>31.597760000000001</v>
      </c>
      <c r="AF72" s="18">
        <v>80.629390000000001</v>
      </c>
      <c r="AG72" s="18">
        <v>679.72610999999995</v>
      </c>
      <c r="AH72" s="18">
        <v>1749.7938099999999</v>
      </c>
      <c r="AI72" s="2">
        <v>23.593399999999999</v>
      </c>
      <c r="AJ72" s="2">
        <v>50.099469999999997</v>
      </c>
      <c r="AK72" s="2">
        <v>719.07514000000003</v>
      </c>
      <c r="AL72" s="2">
        <v>1583.75541</v>
      </c>
      <c r="AM72" s="2">
        <v>50.582000000000001</v>
      </c>
      <c r="AN72" s="2">
        <v>146.6</v>
      </c>
      <c r="AO72" s="2">
        <v>862.7</v>
      </c>
      <c r="AP72" s="2">
        <v>1923.3</v>
      </c>
      <c r="AQ72" s="18">
        <v>118.59818</v>
      </c>
      <c r="AR72" s="18">
        <v>159.1</v>
      </c>
      <c r="AS72" s="18">
        <v>945.4</v>
      </c>
      <c r="AT72" s="18">
        <v>2396.8000000000002</v>
      </c>
      <c r="AU72" s="2">
        <v>15.1</v>
      </c>
      <c r="AV72" s="2">
        <v>55.8</v>
      </c>
      <c r="AW72" s="2">
        <v>326.2</v>
      </c>
      <c r="AX72" s="2">
        <v>774.6</v>
      </c>
      <c r="AY72" s="2">
        <v>24.9</v>
      </c>
      <c r="AZ72" s="2">
        <v>25.7</v>
      </c>
      <c r="BA72" s="2">
        <v>317.8</v>
      </c>
      <c r="BB72" s="2">
        <v>854.7</v>
      </c>
    </row>
    <row r="73" spans="1:54" s="50" customFormat="1">
      <c r="A73" s="9" t="s">
        <v>132</v>
      </c>
      <c r="B73" s="9" t="s">
        <v>133</v>
      </c>
      <c r="C73" s="19">
        <v>126.64469</v>
      </c>
      <c r="D73" s="19">
        <v>239.57722999999999</v>
      </c>
      <c r="E73" s="19">
        <v>1169.4534900000001</v>
      </c>
      <c r="F73" s="19">
        <v>1876.40002</v>
      </c>
      <c r="G73" s="19">
        <v>139.16909999999999</v>
      </c>
      <c r="H73" s="19">
        <v>221.94542999999999</v>
      </c>
      <c r="I73" s="19">
        <v>929.17471</v>
      </c>
      <c r="J73" s="19">
        <v>1459.11691</v>
      </c>
      <c r="K73" s="19">
        <v>184.88229999999999</v>
      </c>
      <c r="L73" s="19">
        <v>305.37509999999997</v>
      </c>
      <c r="M73" s="19">
        <v>893.26385000000005</v>
      </c>
      <c r="N73" s="19">
        <v>1418.0834</v>
      </c>
      <c r="O73" s="19">
        <v>198.28823</v>
      </c>
      <c r="P73" s="19">
        <v>286.14472000000001</v>
      </c>
      <c r="Q73" s="19">
        <v>1436.8226999999999</v>
      </c>
      <c r="R73" s="19">
        <v>2305.4442800000002</v>
      </c>
      <c r="S73" s="19">
        <v>508.88724000000002</v>
      </c>
      <c r="T73" s="19">
        <v>688.70817999999997</v>
      </c>
      <c r="U73" s="19">
        <v>1899.03152</v>
      </c>
      <c r="V73" s="19">
        <v>3019.0545400000001</v>
      </c>
      <c r="W73" s="18">
        <v>1211.15489</v>
      </c>
      <c r="X73" s="18">
        <v>1349.1093599999999</v>
      </c>
      <c r="Y73" s="18">
        <v>3016.3777700000001</v>
      </c>
      <c r="Z73" s="18">
        <v>4131.7584200000001</v>
      </c>
      <c r="AA73" s="18">
        <v>1163.9334700000002</v>
      </c>
      <c r="AB73" s="18">
        <v>1517.0901899999999</v>
      </c>
      <c r="AC73" s="18">
        <v>3253.1896599999991</v>
      </c>
      <c r="AD73" s="18">
        <v>5266.1814100000011</v>
      </c>
      <c r="AE73" s="18">
        <v>1192.92993</v>
      </c>
      <c r="AF73" s="18">
        <v>2036.31483</v>
      </c>
      <c r="AG73" s="18">
        <v>2641.3553900000002</v>
      </c>
      <c r="AH73" s="18">
        <v>5537.1340799999998</v>
      </c>
      <c r="AI73" s="2">
        <v>1072.2138600000001</v>
      </c>
      <c r="AJ73" s="2">
        <v>1690.9281100000001</v>
      </c>
      <c r="AK73" s="2">
        <v>3122.6024499999999</v>
      </c>
      <c r="AL73" s="2">
        <v>5972.5949099999998</v>
      </c>
      <c r="AM73" s="2">
        <v>1041.1130499999999</v>
      </c>
      <c r="AN73" s="2">
        <v>1524.1</v>
      </c>
      <c r="AO73" s="2">
        <v>3385.7</v>
      </c>
      <c r="AP73" s="2">
        <v>6551</v>
      </c>
      <c r="AQ73" s="18">
        <v>1279.65022</v>
      </c>
      <c r="AR73" s="18">
        <v>1927.2</v>
      </c>
      <c r="AS73" s="18">
        <v>2517.6999999999998</v>
      </c>
      <c r="AT73" s="18">
        <v>5589</v>
      </c>
      <c r="AU73" s="2">
        <v>413.4</v>
      </c>
      <c r="AV73" s="2">
        <v>594.6</v>
      </c>
      <c r="AW73" s="2">
        <v>825.6</v>
      </c>
      <c r="AX73" s="2">
        <v>1746.2</v>
      </c>
      <c r="AY73" s="2">
        <v>365</v>
      </c>
      <c r="AZ73" s="2">
        <v>634.29999999999995</v>
      </c>
      <c r="BA73" s="2">
        <v>712.9</v>
      </c>
      <c r="BB73" s="2">
        <v>1904.3</v>
      </c>
    </row>
    <row r="74" spans="1:54" s="50" customFormat="1">
      <c r="A74" s="9" t="s">
        <v>134</v>
      </c>
      <c r="B74" s="9" t="s">
        <v>135</v>
      </c>
      <c r="C74" s="19">
        <v>1.2</v>
      </c>
      <c r="D74" s="19">
        <v>1.32</v>
      </c>
      <c r="E74" s="19">
        <v>601.30670999999995</v>
      </c>
      <c r="F74" s="19">
        <v>357.33841000000001</v>
      </c>
      <c r="G74" s="19">
        <v>0</v>
      </c>
      <c r="H74" s="19">
        <v>0</v>
      </c>
      <c r="I74" s="19">
        <v>59.527369999999998</v>
      </c>
      <c r="J74" s="19">
        <v>86.249589999999998</v>
      </c>
      <c r="K74" s="19">
        <v>0</v>
      </c>
      <c r="L74" s="19">
        <v>0</v>
      </c>
      <c r="M74" s="19">
        <v>87.737909999999999</v>
      </c>
      <c r="N74" s="19">
        <v>123.41473000000001</v>
      </c>
      <c r="O74" s="19">
        <v>0</v>
      </c>
      <c r="P74" s="19">
        <v>0</v>
      </c>
      <c r="Q74" s="19">
        <v>126.1905</v>
      </c>
      <c r="R74" s="19">
        <v>170.49737999999999</v>
      </c>
      <c r="S74" s="19">
        <v>0</v>
      </c>
      <c r="T74" s="19">
        <v>0</v>
      </c>
      <c r="U74" s="19">
        <v>121.53881</v>
      </c>
      <c r="V74" s="19">
        <v>160.16863000000001</v>
      </c>
      <c r="W74" s="18">
        <v>0</v>
      </c>
      <c r="X74" s="18">
        <v>0</v>
      </c>
      <c r="Y74" s="18">
        <v>109.89031</v>
      </c>
      <c r="Z74" s="18">
        <v>156.16301000000001</v>
      </c>
      <c r="AA74" s="18"/>
      <c r="AB74" s="18"/>
      <c r="AC74" s="18">
        <v>608.73703</v>
      </c>
      <c r="AD74" s="18">
        <v>426.05850999999996</v>
      </c>
      <c r="AE74" s="18">
        <v>0.61887999999999999</v>
      </c>
      <c r="AF74" s="18">
        <v>0.87000999999999995</v>
      </c>
      <c r="AG74" s="18">
        <v>518.44808999999998</v>
      </c>
      <c r="AH74" s="18">
        <v>511.77229</v>
      </c>
      <c r="AI74" s="2">
        <v>0</v>
      </c>
      <c r="AJ74" s="2">
        <v>0</v>
      </c>
      <c r="AK74" s="2">
        <v>360.17793999999998</v>
      </c>
      <c r="AL74" s="2">
        <v>528.84897000000001</v>
      </c>
      <c r="AM74" s="2">
        <v>0</v>
      </c>
      <c r="AN74" s="2">
        <v>0</v>
      </c>
      <c r="AO74" s="2">
        <v>761.7</v>
      </c>
      <c r="AP74" s="2">
        <v>888.4</v>
      </c>
      <c r="AQ74" s="18">
        <v>0</v>
      </c>
      <c r="AR74" s="18">
        <v>0</v>
      </c>
      <c r="AS74" s="18">
        <v>529.29999999999995</v>
      </c>
      <c r="AT74" s="18">
        <v>714.7</v>
      </c>
      <c r="AU74" s="2" t="s">
        <v>228</v>
      </c>
      <c r="AV74" s="2" t="s">
        <v>228</v>
      </c>
      <c r="AW74" s="2">
        <v>159.4</v>
      </c>
      <c r="AX74" s="2">
        <v>201.2</v>
      </c>
      <c r="AY74" s="2" t="s">
        <v>228</v>
      </c>
      <c r="AZ74" s="2" t="s">
        <v>228</v>
      </c>
      <c r="BA74" s="2">
        <v>221.1</v>
      </c>
      <c r="BB74" s="2">
        <v>334.8</v>
      </c>
    </row>
    <row r="75" spans="1:54" s="50" customFormat="1">
      <c r="A75" s="9" t="s">
        <v>136</v>
      </c>
      <c r="B75" s="9" t="s">
        <v>137</v>
      </c>
      <c r="C75" s="19">
        <v>0</v>
      </c>
      <c r="D75" s="19">
        <v>0</v>
      </c>
      <c r="E75" s="19">
        <v>1051.53703</v>
      </c>
      <c r="F75" s="19">
        <v>383.96303999999998</v>
      </c>
      <c r="G75" s="19">
        <v>0</v>
      </c>
      <c r="H75" s="19">
        <v>0</v>
      </c>
      <c r="I75" s="19">
        <v>816.77293999999995</v>
      </c>
      <c r="J75" s="19">
        <v>279.09334999999999</v>
      </c>
      <c r="K75" s="19">
        <v>4.5</v>
      </c>
      <c r="L75" s="19">
        <v>4.9615200000000002</v>
      </c>
      <c r="M75" s="19">
        <v>786.96457999999996</v>
      </c>
      <c r="N75" s="19">
        <v>308.10887000000002</v>
      </c>
      <c r="O75" s="19">
        <v>1.5660000000000001</v>
      </c>
      <c r="P75" s="19">
        <v>1.7714000000000001</v>
      </c>
      <c r="Q75" s="19">
        <v>350.32436000000001</v>
      </c>
      <c r="R75" s="19">
        <v>165.41639000000001</v>
      </c>
      <c r="S75" s="19">
        <v>0</v>
      </c>
      <c r="T75" s="19">
        <v>0</v>
      </c>
      <c r="U75" s="19">
        <v>326.08960999999999</v>
      </c>
      <c r="V75" s="19">
        <v>211.31659999999999</v>
      </c>
      <c r="W75" s="18">
        <v>24.317699999999999</v>
      </c>
      <c r="X75" s="18">
        <v>14.70012</v>
      </c>
      <c r="Y75" s="18">
        <v>449.44664999999998</v>
      </c>
      <c r="Z75" s="18">
        <v>284.64915999999999</v>
      </c>
      <c r="AA75" s="18"/>
      <c r="AB75" s="18"/>
      <c r="AC75" s="18">
        <v>298.40367999999995</v>
      </c>
      <c r="AD75" s="18">
        <v>170.24002000000002</v>
      </c>
      <c r="AE75" s="18">
        <v>0.89400000000000002</v>
      </c>
      <c r="AF75" s="18">
        <v>1.4950699999999999</v>
      </c>
      <c r="AG75" s="18">
        <v>246.12595999999999</v>
      </c>
      <c r="AH75" s="18">
        <v>211.04576</v>
      </c>
      <c r="AI75" s="2">
        <v>0</v>
      </c>
      <c r="AJ75" s="2">
        <v>0</v>
      </c>
      <c r="AK75" s="2">
        <v>294.79798</v>
      </c>
      <c r="AL75" s="2">
        <v>299.80502000000001</v>
      </c>
      <c r="AM75" s="2">
        <v>37.375</v>
      </c>
      <c r="AN75" s="2">
        <v>11.1</v>
      </c>
      <c r="AO75" s="2">
        <v>119.8</v>
      </c>
      <c r="AP75" s="2">
        <v>154.9</v>
      </c>
      <c r="AQ75" s="18">
        <v>0</v>
      </c>
      <c r="AR75" s="18">
        <v>0</v>
      </c>
      <c r="AS75" s="18">
        <v>222.6</v>
      </c>
      <c r="AT75" s="18">
        <v>208</v>
      </c>
      <c r="AU75" s="2" t="s">
        <v>228</v>
      </c>
      <c r="AV75" s="2" t="s">
        <v>228</v>
      </c>
      <c r="AW75" s="2">
        <v>70.2</v>
      </c>
      <c r="AX75" s="2">
        <v>65.599999999999994</v>
      </c>
      <c r="AY75" s="2" t="s">
        <v>228</v>
      </c>
      <c r="AZ75" s="2" t="s">
        <v>228</v>
      </c>
      <c r="BA75" s="2">
        <v>5.2</v>
      </c>
      <c r="BB75" s="2">
        <v>8.3000000000000007</v>
      </c>
    </row>
    <row r="76" spans="1:54" s="50" customFormat="1">
      <c r="A76" s="9" t="s">
        <v>138</v>
      </c>
      <c r="B76" s="9" t="s">
        <v>139</v>
      </c>
      <c r="C76" s="19">
        <v>0</v>
      </c>
      <c r="D76" s="19">
        <v>0</v>
      </c>
      <c r="E76" s="19">
        <v>270.06</v>
      </c>
      <c r="F76" s="19">
        <v>78.444090000000003</v>
      </c>
      <c r="G76" s="19">
        <v>0</v>
      </c>
      <c r="H76" s="19">
        <v>0</v>
      </c>
      <c r="I76" s="19">
        <v>119.38934</v>
      </c>
      <c r="J76" s="19">
        <v>64.546369999999996</v>
      </c>
      <c r="K76" s="19">
        <v>0</v>
      </c>
      <c r="L76" s="19">
        <v>0</v>
      </c>
      <c r="M76" s="19">
        <v>158.76101</v>
      </c>
      <c r="N76" s="19">
        <v>94.729519999999994</v>
      </c>
      <c r="O76" s="19">
        <v>0</v>
      </c>
      <c r="P76" s="19">
        <v>0</v>
      </c>
      <c r="Q76" s="19">
        <v>177.10502</v>
      </c>
      <c r="R76" s="19">
        <v>119.45740000000001</v>
      </c>
      <c r="S76" s="19">
        <v>0</v>
      </c>
      <c r="T76" s="19">
        <v>0</v>
      </c>
      <c r="U76" s="19">
        <v>90.918319999999994</v>
      </c>
      <c r="V76" s="19">
        <v>69.146370000000005</v>
      </c>
      <c r="W76" s="18">
        <v>0</v>
      </c>
      <c r="X76" s="18">
        <v>0</v>
      </c>
      <c r="Y76" s="18">
        <v>35.202910000000003</v>
      </c>
      <c r="Z76" s="18">
        <v>45.004049999999999</v>
      </c>
      <c r="AA76" s="18"/>
      <c r="AB76" s="18"/>
      <c r="AC76" s="18">
        <v>91.386409999999998</v>
      </c>
      <c r="AD76" s="18">
        <v>70.94708</v>
      </c>
      <c r="AE76" s="18">
        <v>0</v>
      </c>
      <c r="AF76" s="18">
        <v>0</v>
      </c>
      <c r="AG76" s="18">
        <v>79.429879999999997</v>
      </c>
      <c r="AH76" s="18">
        <v>64.879769999999994</v>
      </c>
      <c r="AI76" s="2">
        <v>0</v>
      </c>
      <c r="AJ76" s="2">
        <v>0</v>
      </c>
      <c r="AK76" s="2">
        <v>94.706440000000001</v>
      </c>
      <c r="AL76" s="2">
        <v>71.591859999999997</v>
      </c>
      <c r="AM76" s="2">
        <v>0</v>
      </c>
      <c r="AN76" s="2">
        <v>0</v>
      </c>
      <c r="AO76" s="2">
        <v>15.5</v>
      </c>
      <c r="AP76" s="2">
        <v>22.2</v>
      </c>
      <c r="AQ76" s="18">
        <v>0</v>
      </c>
      <c r="AR76" s="18">
        <v>0</v>
      </c>
      <c r="AS76" s="18">
        <v>12.4</v>
      </c>
      <c r="AT76" s="18">
        <v>28.3</v>
      </c>
      <c r="AU76" s="2" t="s">
        <v>228</v>
      </c>
      <c r="AV76" s="2" t="s">
        <v>228</v>
      </c>
      <c r="AW76" s="2">
        <v>3.3</v>
      </c>
      <c r="AX76" s="2">
        <v>8.3000000000000007</v>
      </c>
      <c r="AY76" s="2" t="s">
        <v>228</v>
      </c>
      <c r="AZ76" s="2" t="s">
        <v>228</v>
      </c>
      <c r="BA76" s="2">
        <v>1.7</v>
      </c>
      <c r="BB76" s="2">
        <v>4.5999999999999996</v>
      </c>
    </row>
    <row r="77" spans="1:54" s="50" customFormat="1">
      <c r="A77" s="9" t="s">
        <v>140</v>
      </c>
      <c r="B77" s="9" t="s">
        <v>141</v>
      </c>
      <c r="C77" s="19">
        <v>0</v>
      </c>
      <c r="D77" s="19">
        <v>0</v>
      </c>
      <c r="E77" s="19">
        <v>17.702500000000001</v>
      </c>
      <c r="F77" s="19">
        <v>24.624929999999999</v>
      </c>
      <c r="G77" s="19">
        <v>0</v>
      </c>
      <c r="H77" s="19">
        <v>0</v>
      </c>
      <c r="I77" s="19">
        <v>19.157499999999999</v>
      </c>
      <c r="J77" s="19">
        <v>23.34646</v>
      </c>
      <c r="K77" s="19">
        <v>0</v>
      </c>
      <c r="L77" s="19">
        <v>0</v>
      </c>
      <c r="M77" s="19">
        <v>11.302899999999999</v>
      </c>
      <c r="N77" s="19">
        <v>18.330259999999999</v>
      </c>
      <c r="O77" s="19">
        <v>0</v>
      </c>
      <c r="P77" s="19">
        <v>0</v>
      </c>
      <c r="Q77" s="19">
        <v>3.2534999999999998</v>
      </c>
      <c r="R77" s="19">
        <v>9.7523599999999995</v>
      </c>
      <c r="S77" s="19">
        <v>0</v>
      </c>
      <c r="T77" s="19">
        <v>0</v>
      </c>
      <c r="U77" s="19">
        <v>1.82762</v>
      </c>
      <c r="V77" s="19">
        <v>3.3260000000000001</v>
      </c>
      <c r="W77" s="18">
        <v>0</v>
      </c>
      <c r="X77" s="18">
        <v>0</v>
      </c>
      <c r="Y77" s="18">
        <v>29.363800000000001</v>
      </c>
      <c r="Z77" s="18">
        <v>43.055219999999998</v>
      </c>
      <c r="AA77" s="18"/>
      <c r="AB77" s="18"/>
      <c r="AC77" s="18">
        <v>49.920999999999999</v>
      </c>
      <c r="AD77" s="18">
        <v>44.746620000000007</v>
      </c>
      <c r="AE77" s="18">
        <v>0</v>
      </c>
      <c r="AF77" s="18">
        <v>0</v>
      </c>
      <c r="AG77" s="18">
        <v>100.92106</v>
      </c>
      <c r="AH77" s="18">
        <v>125.99639000000001</v>
      </c>
      <c r="AI77" s="2">
        <v>0</v>
      </c>
      <c r="AJ77" s="2">
        <v>0</v>
      </c>
      <c r="AK77" s="2">
        <v>3.7311800000000002</v>
      </c>
      <c r="AL77" s="2">
        <v>10.806570000000001</v>
      </c>
      <c r="AM77" s="2">
        <v>0</v>
      </c>
      <c r="AN77" s="2">
        <v>0</v>
      </c>
      <c r="AO77" s="2">
        <v>10</v>
      </c>
      <c r="AP77" s="2">
        <v>19.899999999999999</v>
      </c>
      <c r="AQ77" s="18">
        <v>0</v>
      </c>
      <c r="AR77" s="18">
        <v>0</v>
      </c>
      <c r="AS77" s="18">
        <v>5.8</v>
      </c>
      <c r="AT77" s="18">
        <v>17.8</v>
      </c>
      <c r="AU77" s="2" t="s">
        <v>228</v>
      </c>
      <c r="AV77" s="2" t="s">
        <v>228</v>
      </c>
      <c r="AW77" s="2">
        <v>1.4</v>
      </c>
      <c r="AX77" s="2">
        <v>3.5</v>
      </c>
      <c r="AY77" s="2" t="s">
        <v>228</v>
      </c>
      <c r="AZ77" s="2" t="s">
        <v>228</v>
      </c>
      <c r="BA77" s="2">
        <v>3.3</v>
      </c>
      <c r="BB77" s="2">
        <v>8.8000000000000007</v>
      </c>
    </row>
    <row r="78" spans="1:54" s="50" customFormat="1">
      <c r="A78" s="9" t="s">
        <v>142</v>
      </c>
      <c r="B78" s="9" t="s">
        <v>143</v>
      </c>
      <c r="C78" s="19">
        <v>0</v>
      </c>
      <c r="D78" s="19">
        <v>0</v>
      </c>
      <c r="E78" s="19">
        <v>760.62795000000006</v>
      </c>
      <c r="F78" s="19">
        <v>791.35260000000005</v>
      </c>
      <c r="G78" s="19">
        <v>0.28416000000000002</v>
      </c>
      <c r="H78" s="19">
        <v>1.4876199999999999</v>
      </c>
      <c r="I78" s="19">
        <v>592.50456999999994</v>
      </c>
      <c r="J78" s="19">
        <v>533.28062999999997</v>
      </c>
      <c r="K78" s="19">
        <v>57.27169</v>
      </c>
      <c r="L78" s="19">
        <v>38.002279999999999</v>
      </c>
      <c r="M78" s="19">
        <v>619.15562999999997</v>
      </c>
      <c r="N78" s="19">
        <v>666.42805999999996</v>
      </c>
      <c r="O78" s="19">
        <v>1.4344600000000001</v>
      </c>
      <c r="P78" s="19">
        <v>6.7934999999999999</v>
      </c>
      <c r="Q78" s="19">
        <v>685.16582000000005</v>
      </c>
      <c r="R78" s="19">
        <v>734.79328999999996</v>
      </c>
      <c r="S78" s="19">
        <v>0.55176000000000003</v>
      </c>
      <c r="T78" s="19">
        <v>2.7620900000000002</v>
      </c>
      <c r="U78" s="19">
        <v>804.32345999999995</v>
      </c>
      <c r="V78" s="19">
        <v>963.71331999999995</v>
      </c>
      <c r="W78" s="18">
        <v>1.1718</v>
      </c>
      <c r="X78" s="18">
        <v>4.7376199999999997</v>
      </c>
      <c r="Y78" s="18">
        <v>680.36896999999999</v>
      </c>
      <c r="Z78" s="18">
        <v>851.29623000000004</v>
      </c>
      <c r="AA78" s="18">
        <v>1.1098600000000001</v>
      </c>
      <c r="AB78" s="18">
        <v>5.72464</v>
      </c>
      <c r="AC78" s="18">
        <v>1229.03592</v>
      </c>
      <c r="AD78" s="18">
        <v>1477.5530200000001</v>
      </c>
      <c r="AE78" s="18">
        <v>5.2200699999999998</v>
      </c>
      <c r="AF78" s="18">
        <v>34.748600000000003</v>
      </c>
      <c r="AG78" s="18">
        <v>673.15891999999997</v>
      </c>
      <c r="AH78" s="18">
        <v>1397.1976</v>
      </c>
      <c r="AI78" s="2">
        <v>1.12022</v>
      </c>
      <c r="AJ78" s="2">
        <v>6.2242199999999999</v>
      </c>
      <c r="AK78" s="2">
        <v>814.28151000000003</v>
      </c>
      <c r="AL78" s="2">
        <v>1449.5150100000001</v>
      </c>
      <c r="AM78" s="2">
        <v>0.79805999999999999</v>
      </c>
      <c r="AN78" s="2">
        <v>4.5</v>
      </c>
      <c r="AO78" s="2">
        <v>796.8</v>
      </c>
      <c r="AP78" s="2">
        <v>1463.3</v>
      </c>
      <c r="AQ78" s="18">
        <v>0.1008</v>
      </c>
      <c r="AR78" s="18">
        <v>0.6</v>
      </c>
      <c r="AS78" s="18">
        <v>818.7</v>
      </c>
      <c r="AT78" s="18">
        <v>1707</v>
      </c>
      <c r="AU78" s="2">
        <v>0.1</v>
      </c>
      <c r="AV78" s="2">
        <v>0.5</v>
      </c>
      <c r="AW78" s="2">
        <v>294</v>
      </c>
      <c r="AX78" s="2">
        <v>519.5</v>
      </c>
      <c r="AY78" s="2" t="s">
        <v>228</v>
      </c>
      <c r="AZ78" s="2" t="s">
        <v>228</v>
      </c>
      <c r="BA78" s="2">
        <v>195.2</v>
      </c>
      <c r="BB78" s="2">
        <v>500.9</v>
      </c>
    </row>
    <row r="79" spans="1:54" s="50" customFormat="1">
      <c r="A79" s="9" t="s">
        <v>144</v>
      </c>
      <c r="B79" s="9" t="s">
        <v>145</v>
      </c>
      <c r="C79" s="19">
        <v>0</v>
      </c>
      <c r="D79" s="19">
        <v>0</v>
      </c>
      <c r="E79" s="19">
        <v>8.6311499999999999</v>
      </c>
      <c r="F79" s="19">
        <v>20.065090000000001</v>
      </c>
      <c r="G79" s="19">
        <v>0</v>
      </c>
      <c r="H79" s="19">
        <v>0</v>
      </c>
      <c r="I79" s="19">
        <v>4.2598099999999999</v>
      </c>
      <c r="J79" s="19">
        <v>14.847340000000001</v>
      </c>
      <c r="K79" s="19">
        <v>0</v>
      </c>
      <c r="L79" s="19">
        <v>0</v>
      </c>
      <c r="M79" s="19">
        <v>1.6631499999999999</v>
      </c>
      <c r="N79" s="19">
        <v>8.7589500000000005</v>
      </c>
      <c r="O79" s="19">
        <v>0.85499999999999998</v>
      </c>
      <c r="P79" s="19">
        <v>1.571</v>
      </c>
      <c r="Q79" s="19">
        <v>1.2494799999999999</v>
      </c>
      <c r="R79" s="19">
        <v>5.6674800000000003</v>
      </c>
      <c r="S79" s="19">
        <v>0.17100000000000001</v>
      </c>
      <c r="T79" s="19">
        <v>0.26001000000000002</v>
      </c>
      <c r="U79" s="19">
        <v>1.6625099999999999</v>
      </c>
      <c r="V79" s="19">
        <v>4.8867900000000004</v>
      </c>
      <c r="W79" s="18">
        <v>0</v>
      </c>
      <c r="X79" s="18">
        <v>0</v>
      </c>
      <c r="Y79" s="18">
        <v>1.40256</v>
      </c>
      <c r="Z79" s="18">
        <v>4.7666500000000003</v>
      </c>
      <c r="AA79" s="18"/>
      <c r="AB79" s="18"/>
      <c r="AC79" s="18">
        <v>2.1991800000000001</v>
      </c>
      <c r="AD79" s="18">
        <v>5.5554199999999998</v>
      </c>
      <c r="AE79" s="18">
        <v>0</v>
      </c>
      <c r="AF79" s="18">
        <v>0</v>
      </c>
      <c r="AG79" s="18">
        <v>1.2586900000000001</v>
      </c>
      <c r="AH79" s="18">
        <v>4.71509</v>
      </c>
      <c r="AI79" s="2">
        <v>0</v>
      </c>
      <c r="AJ79" s="2">
        <v>0</v>
      </c>
      <c r="AK79" s="2">
        <v>29.132850000000001</v>
      </c>
      <c r="AL79" s="2">
        <v>63.843499999999999</v>
      </c>
      <c r="AM79" s="2">
        <v>56.043999999999997</v>
      </c>
      <c r="AN79" s="2">
        <v>26.6</v>
      </c>
      <c r="AO79" s="2">
        <v>23.5</v>
      </c>
      <c r="AP79" s="2">
        <v>47.4</v>
      </c>
      <c r="AQ79" s="18">
        <v>0</v>
      </c>
      <c r="AR79" s="18">
        <v>0</v>
      </c>
      <c r="AS79" s="18">
        <v>2.8</v>
      </c>
      <c r="AT79" s="18">
        <v>10.4</v>
      </c>
      <c r="AU79" s="2" t="s">
        <v>228</v>
      </c>
      <c r="AV79" s="2" t="s">
        <v>228</v>
      </c>
      <c r="AW79" s="2">
        <v>1.6</v>
      </c>
      <c r="AX79" s="2">
        <v>4.7</v>
      </c>
      <c r="AY79" s="2" t="s">
        <v>228</v>
      </c>
      <c r="AZ79" s="2" t="s">
        <v>228</v>
      </c>
      <c r="BA79" s="2">
        <v>0.2</v>
      </c>
      <c r="BB79" s="2">
        <v>1.1000000000000001</v>
      </c>
    </row>
    <row r="80" spans="1:54" s="50" customFormat="1">
      <c r="A80" s="9" t="s">
        <v>146</v>
      </c>
      <c r="B80" s="9" t="s">
        <v>147</v>
      </c>
      <c r="C80" s="19">
        <v>0</v>
      </c>
      <c r="D80" s="19">
        <v>0</v>
      </c>
      <c r="E80" s="19">
        <v>255.24139</v>
      </c>
      <c r="F80" s="19">
        <v>237.51070000000001</v>
      </c>
      <c r="G80" s="19">
        <v>0</v>
      </c>
      <c r="H80" s="19">
        <v>0</v>
      </c>
      <c r="I80" s="19">
        <v>253.45796999999999</v>
      </c>
      <c r="J80" s="19">
        <v>212.00214</v>
      </c>
      <c r="K80" s="19">
        <v>0</v>
      </c>
      <c r="L80" s="19">
        <v>0</v>
      </c>
      <c r="M80" s="19">
        <v>471.63934999999998</v>
      </c>
      <c r="N80" s="19">
        <v>401.72539</v>
      </c>
      <c r="O80" s="19">
        <v>0</v>
      </c>
      <c r="P80" s="19">
        <v>0</v>
      </c>
      <c r="Q80" s="19">
        <v>418.51839000000001</v>
      </c>
      <c r="R80" s="19">
        <v>354.20828</v>
      </c>
      <c r="S80" s="19">
        <v>0</v>
      </c>
      <c r="T80" s="19">
        <v>0</v>
      </c>
      <c r="U80" s="19">
        <v>436.53485999999998</v>
      </c>
      <c r="V80" s="19">
        <v>363.29978999999997</v>
      </c>
      <c r="W80" s="18">
        <v>0</v>
      </c>
      <c r="X80" s="18">
        <v>0</v>
      </c>
      <c r="Y80" s="18">
        <v>650.09747000000004</v>
      </c>
      <c r="Z80" s="18">
        <v>669.86820999999998</v>
      </c>
      <c r="AA80" s="18"/>
      <c r="AB80" s="18"/>
      <c r="AC80" s="18">
        <v>720.48759999999982</v>
      </c>
      <c r="AD80" s="18">
        <v>915.12412999999992</v>
      </c>
      <c r="AE80" s="18">
        <v>0</v>
      </c>
      <c r="AF80" s="18">
        <v>0</v>
      </c>
      <c r="AG80" s="18">
        <v>425.65212000000002</v>
      </c>
      <c r="AH80" s="18">
        <v>679.53219000000001</v>
      </c>
      <c r="AI80" s="2">
        <v>0</v>
      </c>
      <c r="AJ80" s="2">
        <v>0</v>
      </c>
      <c r="AK80" s="2">
        <v>416.43416999999999</v>
      </c>
      <c r="AL80" s="2">
        <v>483.97915999999998</v>
      </c>
      <c r="AM80" s="2">
        <v>21.652000000000001</v>
      </c>
      <c r="AN80" s="2">
        <v>4.7</v>
      </c>
      <c r="AO80" s="2">
        <v>353.2</v>
      </c>
      <c r="AP80" s="2">
        <v>446.4</v>
      </c>
      <c r="AQ80" s="18">
        <v>0</v>
      </c>
      <c r="AR80" s="18">
        <v>0</v>
      </c>
      <c r="AS80" s="18">
        <v>335.4</v>
      </c>
      <c r="AT80" s="18">
        <v>524.1</v>
      </c>
      <c r="AU80" s="2" t="s">
        <v>228</v>
      </c>
      <c r="AV80" s="2" t="s">
        <v>228</v>
      </c>
      <c r="AW80" s="2">
        <v>107.4</v>
      </c>
      <c r="AX80" s="2">
        <v>155.1</v>
      </c>
      <c r="AY80" s="2" t="s">
        <v>228</v>
      </c>
      <c r="AZ80" s="2" t="s">
        <v>228</v>
      </c>
      <c r="BA80" s="2">
        <v>95.8</v>
      </c>
      <c r="BB80" s="2">
        <v>152.1</v>
      </c>
    </row>
    <row r="81" spans="1:54" s="50" customFormat="1">
      <c r="A81" s="9" t="s">
        <v>148</v>
      </c>
      <c r="B81" s="9" t="s">
        <v>149</v>
      </c>
      <c r="C81" s="19">
        <v>1.5699999999999999E-2</v>
      </c>
      <c r="D81" s="19">
        <v>5.3069999999999999E-2</v>
      </c>
      <c r="E81" s="19">
        <v>159.86787000000001</v>
      </c>
      <c r="F81" s="19">
        <v>134.34487999999999</v>
      </c>
      <c r="G81" s="19">
        <v>2.3763700000000001</v>
      </c>
      <c r="H81" s="19">
        <v>5.7602399999999996</v>
      </c>
      <c r="I81" s="19">
        <v>47.34151</v>
      </c>
      <c r="J81" s="19">
        <v>74.411550000000005</v>
      </c>
      <c r="K81" s="19">
        <v>18.99212</v>
      </c>
      <c r="L81" s="19">
        <v>28.130289999999999</v>
      </c>
      <c r="M81" s="19">
        <v>121.30332</v>
      </c>
      <c r="N81" s="19">
        <v>150.55341999999999</v>
      </c>
      <c r="O81" s="19">
        <v>1.7750999999999999</v>
      </c>
      <c r="P81" s="19">
        <v>5.3811799999999996</v>
      </c>
      <c r="Q81" s="19">
        <v>215.01222000000001</v>
      </c>
      <c r="R81" s="19">
        <v>381.33112</v>
      </c>
      <c r="S81" s="19">
        <v>1.09528</v>
      </c>
      <c r="T81" s="19">
        <v>2.99457</v>
      </c>
      <c r="U81" s="19">
        <v>249.81050999999999</v>
      </c>
      <c r="V81" s="19">
        <v>512.23875999999996</v>
      </c>
      <c r="W81" s="18">
        <v>1.2003299999999999</v>
      </c>
      <c r="X81" s="18">
        <v>3.0489299999999999</v>
      </c>
      <c r="Y81" s="18">
        <v>260.64951000000002</v>
      </c>
      <c r="Z81" s="18">
        <v>545.76157000000001</v>
      </c>
      <c r="AA81" s="18">
        <v>2.8147500000000001</v>
      </c>
      <c r="AB81" s="18">
        <v>8.2974300000000003</v>
      </c>
      <c r="AC81" s="18">
        <v>505.86938999999995</v>
      </c>
      <c r="AD81" s="18">
        <v>986.58872999999983</v>
      </c>
      <c r="AE81" s="18">
        <v>0.21790000000000001</v>
      </c>
      <c r="AF81" s="18">
        <v>1.11364</v>
      </c>
      <c r="AG81" s="18">
        <v>310.42183</v>
      </c>
      <c r="AH81" s="18">
        <v>851.36711000000003</v>
      </c>
      <c r="AI81" s="2">
        <v>7.0379999999999998E-2</v>
      </c>
      <c r="AJ81" s="2">
        <v>0.30836999999999998</v>
      </c>
      <c r="AK81" s="2">
        <v>336.33708000000001</v>
      </c>
      <c r="AL81" s="2">
        <v>847.57743000000005</v>
      </c>
      <c r="AM81" s="2">
        <v>3084.9881</v>
      </c>
      <c r="AN81" s="2">
        <v>1486.1</v>
      </c>
      <c r="AO81" s="2">
        <v>478</v>
      </c>
      <c r="AP81" s="2">
        <v>1151.0999999999999</v>
      </c>
      <c r="AQ81" s="18">
        <v>0.22939999999999999</v>
      </c>
      <c r="AR81" s="18">
        <v>0.8</v>
      </c>
      <c r="AS81" s="18">
        <v>283.3</v>
      </c>
      <c r="AT81" s="18">
        <v>985.3</v>
      </c>
      <c r="AU81" s="2">
        <v>0</v>
      </c>
      <c r="AV81" s="2" t="s">
        <v>228</v>
      </c>
      <c r="AW81" s="2">
        <v>101.2</v>
      </c>
      <c r="AX81" s="2">
        <v>334.6</v>
      </c>
      <c r="AY81" s="2">
        <v>0</v>
      </c>
      <c r="AZ81" s="2">
        <v>0</v>
      </c>
      <c r="BA81" s="2">
        <v>119</v>
      </c>
      <c r="BB81" s="2">
        <v>328.7</v>
      </c>
    </row>
    <row r="82" spans="1:54" s="50" customFormat="1">
      <c r="A82" s="9" t="s">
        <v>150</v>
      </c>
      <c r="B82" s="9" t="s">
        <v>151</v>
      </c>
      <c r="C82" s="19">
        <v>0</v>
      </c>
      <c r="D82" s="19">
        <v>0</v>
      </c>
      <c r="E82" s="19">
        <v>356.37822999999997</v>
      </c>
      <c r="F82" s="19">
        <v>244.45973000000001</v>
      </c>
      <c r="G82" s="19">
        <v>0</v>
      </c>
      <c r="H82" s="19">
        <v>0</v>
      </c>
      <c r="I82" s="19">
        <v>275.86007000000001</v>
      </c>
      <c r="J82" s="19">
        <v>195.19343000000001</v>
      </c>
      <c r="K82" s="19">
        <v>0</v>
      </c>
      <c r="L82" s="19">
        <v>0</v>
      </c>
      <c r="M82" s="19">
        <v>360.44076999999999</v>
      </c>
      <c r="N82" s="19">
        <v>196.50648000000001</v>
      </c>
      <c r="O82" s="19">
        <v>0</v>
      </c>
      <c r="P82" s="19">
        <v>0</v>
      </c>
      <c r="Q82" s="19">
        <v>409.45996000000002</v>
      </c>
      <c r="R82" s="19">
        <v>197.77685</v>
      </c>
      <c r="S82" s="19">
        <v>0</v>
      </c>
      <c r="T82" s="19">
        <v>0</v>
      </c>
      <c r="U82" s="19">
        <v>860.81997999999999</v>
      </c>
      <c r="V82" s="19">
        <v>442.11135000000002</v>
      </c>
      <c r="W82" s="18">
        <v>0</v>
      </c>
      <c r="X82" s="18">
        <v>0</v>
      </c>
      <c r="Y82" s="18">
        <v>882.56762000000003</v>
      </c>
      <c r="Z82" s="18">
        <v>457.90375999999998</v>
      </c>
      <c r="AA82" s="18"/>
      <c r="AB82" s="18"/>
      <c r="AC82" s="18">
        <v>1171.9367300000004</v>
      </c>
      <c r="AD82" s="18">
        <v>573.73003999999992</v>
      </c>
      <c r="AE82" s="18">
        <v>2.12</v>
      </c>
      <c r="AF82" s="18">
        <v>0.96064000000000005</v>
      </c>
      <c r="AG82" s="18">
        <v>894.61487999999997</v>
      </c>
      <c r="AH82" s="18">
        <v>529.54002000000003</v>
      </c>
      <c r="AI82" s="2">
        <v>0</v>
      </c>
      <c r="AJ82" s="2">
        <v>0</v>
      </c>
      <c r="AK82" s="2">
        <v>871.31151999999997</v>
      </c>
      <c r="AL82" s="2">
        <v>562.75066000000004</v>
      </c>
      <c r="AM82" s="2">
        <v>0</v>
      </c>
      <c r="AN82" s="2">
        <v>0</v>
      </c>
      <c r="AO82" s="2">
        <v>968.7</v>
      </c>
      <c r="AP82" s="2">
        <v>608.5</v>
      </c>
      <c r="AQ82" s="18">
        <v>0</v>
      </c>
      <c r="AR82" s="18">
        <v>0</v>
      </c>
      <c r="AS82" s="18">
        <v>1361.2</v>
      </c>
      <c r="AT82" s="18">
        <v>797.8</v>
      </c>
      <c r="AU82" s="2" t="s">
        <v>228</v>
      </c>
      <c r="AV82" s="2" t="s">
        <v>228</v>
      </c>
      <c r="AW82" s="2">
        <v>602.70000000000005</v>
      </c>
      <c r="AX82" s="2">
        <v>331.6</v>
      </c>
      <c r="AY82" s="2" t="s">
        <v>228</v>
      </c>
      <c r="AZ82" s="2" t="s">
        <v>228</v>
      </c>
      <c r="BA82" s="2">
        <v>320.2</v>
      </c>
      <c r="BB82" s="2">
        <v>219.7</v>
      </c>
    </row>
    <row r="83" spans="1:54" s="50" customFormat="1">
      <c r="A83" s="9" t="s">
        <v>152</v>
      </c>
      <c r="B83" s="9" t="s">
        <v>153</v>
      </c>
      <c r="C83" s="19">
        <v>0</v>
      </c>
      <c r="D83" s="19">
        <v>0</v>
      </c>
      <c r="E83" s="19">
        <v>14.72714</v>
      </c>
      <c r="F83" s="19">
        <v>108.50732000000001</v>
      </c>
      <c r="G83" s="19">
        <v>0</v>
      </c>
      <c r="H83" s="19">
        <v>0</v>
      </c>
      <c r="I83" s="19">
        <v>20.534680000000002</v>
      </c>
      <c r="J83" s="19">
        <v>157.06818000000001</v>
      </c>
      <c r="K83" s="19">
        <v>0</v>
      </c>
      <c r="L83" s="19">
        <v>0</v>
      </c>
      <c r="M83" s="19">
        <v>31.533390000000001</v>
      </c>
      <c r="N83" s="19">
        <v>155.24046999999999</v>
      </c>
      <c r="O83" s="19">
        <v>0</v>
      </c>
      <c r="P83" s="19">
        <v>0</v>
      </c>
      <c r="Q83" s="19">
        <v>29.843139999999998</v>
      </c>
      <c r="R83" s="19">
        <v>155.20428999999999</v>
      </c>
      <c r="S83" s="19">
        <v>2.8E-3</v>
      </c>
      <c r="T83" s="19">
        <v>9.3560000000000004E-2</v>
      </c>
      <c r="U83" s="19">
        <v>105.45475</v>
      </c>
      <c r="V83" s="19">
        <v>517.24753999999996</v>
      </c>
      <c r="W83" s="18">
        <v>3.6700000000000001E-3</v>
      </c>
      <c r="X83" s="18">
        <v>0.11253000000000001</v>
      </c>
      <c r="Y83" s="18">
        <v>225.12956</v>
      </c>
      <c r="Z83" s="18">
        <v>1615.15506</v>
      </c>
      <c r="AA83" s="18">
        <v>6.0000000000000001E-3</v>
      </c>
      <c r="AB83" s="18">
        <v>3.8300000000000001E-3</v>
      </c>
      <c r="AC83" s="18">
        <v>184.04839999999999</v>
      </c>
      <c r="AD83" s="18">
        <v>1116.0715099999995</v>
      </c>
      <c r="AE83" s="18">
        <v>0</v>
      </c>
      <c r="AF83" s="18">
        <v>0</v>
      </c>
      <c r="AG83" s="18">
        <v>54.133560000000003</v>
      </c>
      <c r="AH83" s="18">
        <v>365.91500000000002</v>
      </c>
      <c r="AI83" s="2">
        <v>0</v>
      </c>
      <c r="AJ83" s="2">
        <v>0</v>
      </c>
      <c r="AK83" s="2">
        <v>109.60244</v>
      </c>
      <c r="AL83" s="2">
        <v>725.90769</v>
      </c>
      <c r="AM83" s="2">
        <v>0</v>
      </c>
      <c r="AN83" s="2">
        <v>0</v>
      </c>
      <c r="AO83" s="2">
        <v>96.4</v>
      </c>
      <c r="AP83" s="2">
        <v>511.9</v>
      </c>
      <c r="AQ83" s="18">
        <v>0</v>
      </c>
      <c r="AR83" s="18">
        <v>0</v>
      </c>
      <c r="AS83" s="18">
        <v>117.2</v>
      </c>
      <c r="AT83" s="18">
        <v>775.4</v>
      </c>
      <c r="AU83" s="2" t="s">
        <v>228</v>
      </c>
      <c r="AV83" s="2" t="s">
        <v>228</v>
      </c>
      <c r="AW83" s="2">
        <v>40.5</v>
      </c>
      <c r="AX83" s="2">
        <v>208.7</v>
      </c>
      <c r="AY83" s="2" t="s">
        <v>228</v>
      </c>
      <c r="AZ83" s="2" t="s">
        <v>228</v>
      </c>
      <c r="BA83" s="2">
        <v>37.1</v>
      </c>
      <c r="BB83" s="2">
        <v>355.8</v>
      </c>
    </row>
    <row r="84" spans="1:54" s="50" customFormat="1">
      <c r="A84" s="9" t="s">
        <v>154</v>
      </c>
      <c r="B84" s="9" t="s">
        <v>155</v>
      </c>
      <c r="C84" s="19">
        <v>0</v>
      </c>
      <c r="D84" s="19">
        <v>0</v>
      </c>
      <c r="E84" s="19">
        <v>929.97649999999999</v>
      </c>
      <c r="F84" s="19">
        <v>635.06248000000005</v>
      </c>
      <c r="G84" s="19">
        <v>0</v>
      </c>
      <c r="H84" s="19">
        <v>0</v>
      </c>
      <c r="I84" s="19">
        <v>1223.0273199999999</v>
      </c>
      <c r="J84" s="19">
        <v>721.48208</v>
      </c>
      <c r="K84" s="19">
        <v>0</v>
      </c>
      <c r="L84" s="19">
        <v>0</v>
      </c>
      <c r="M84" s="19">
        <v>1033.21019</v>
      </c>
      <c r="N84" s="19">
        <v>807.55154000000005</v>
      </c>
      <c r="O84" s="19">
        <v>0</v>
      </c>
      <c r="P84" s="19">
        <v>0</v>
      </c>
      <c r="Q84" s="19">
        <v>1145.0201300000001</v>
      </c>
      <c r="R84" s="19">
        <v>749.21954000000005</v>
      </c>
      <c r="S84" s="19">
        <v>0</v>
      </c>
      <c r="T84" s="19">
        <v>0</v>
      </c>
      <c r="U84" s="19">
        <v>1033.6887899999999</v>
      </c>
      <c r="V84" s="19">
        <v>695.72195999999997</v>
      </c>
      <c r="W84" s="18">
        <v>2.0999999999999999E-3</v>
      </c>
      <c r="X84" s="18">
        <v>1.7170000000000001E-2</v>
      </c>
      <c r="Y84" s="18">
        <v>1123.2328</v>
      </c>
      <c r="Z84" s="18">
        <v>698.67318</v>
      </c>
      <c r="AA84" s="18"/>
      <c r="AB84" s="18"/>
      <c r="AC84" s="18">
        <v>1174.47371</v>
      </c>
      <c r="AD84" s="18">
        <v>874.12048000000004</v>
      </c>
      <c r="AE84" s="18">
        <v>0</v>
      </c>
      <c r="AF84" s="18">
        <v>0</v>
      </c>
      <c r="AG84" s="18">
        <v>853.47496999999998</v>
      </c>
      <c r="AH84" s="18">
        <v>1039.4709399999999</v>
      </c>
      <c r="AI84" s="2">
        <v>0</v>
      </c>
      <c r="AJ84" s="2">
        <v>0</v>
      </c>
      <c r="AK84" s="2">
        <v>884.07024999999999</v>
      </c>
      <c r="AL84" s="2">
        <v>967.55091000000004</v>
      </c>
      <c r="AM84" s="2">
        <v>0</v>
      </c>
      <c r="AN84" s="2">
        <v>0</v>
      </c>
      <c r="AO84" s="2">
        <v>955.7</v>
      </c>
      <c r="AP84" s="2">
        <v>1009.6</v>
      </c>
      <c r="AQ84" s="18">
        <v>0</v>
      </c>
      <c r="AR84" s="18">
        <v>0</v>
      </c>
      <c r="AS84" s="18">
        <v>888.5</v>
      </c>
      <c r="AT84" s="18">
        <v>1219.0999999999999</v>
      </c>
      <c r="AU84" s="2" t="s">
        <v>228</v>
      </c>
      <c r="AV84" s="2" t="s">
        <v>228</v>
      </c>
      <c r="AW84" s="2">
        <v>299.39999999999998</v>
      </c>
      <c r="AX84" s="2">
        <v>379</v>
      </c>
      <c r="AY84" s="2" t="s">
        <v>228</v>
      </c>
      <c r="AZ84" s="2" t="s">
        <v>228</v>
      </c>
      <c r="BA84" s="2">
        <v>287.2</v>
      </c>
      <c r="BB84" s="2">
        <v>374.5</v>
      </c>
    </row>
    <row r="85" spans="1:54" s="50" customFormat="1">
      <c r="A85" s="9" t="s">
        <v>156</v>
      </c>
      <c r="B85" s="9" t="s">
        <v>157</v>
      </c>
      <c r="C85" s="19">
        <v>26.044</v>
      </c>
      <c r="D85" s="19">
        <v>10.743</v>
      </c>
      <c r="E85" s="19">
        <v>1800.98224</v>
      </c>
      <c r="F85" s="19">
        <v>2452.5033199999998</v>
      </c>
      <c r="G85" s="19">
        <v>0</v>
      </c>
      <c r="H85" s="19">
        <v>0</v>
      </c>
      <c r="I85" s="19">
        <v>964.40147000000002</v>
      </c>
      <c r="J85" s="19">
        <v>1640.9030399999999</v>
      </c>
      <c r="K85" s="19">
        <v>0</v>
      </c>
      <c r="L85" s="19">
        <v>0</v>
      </c>
      <c r="M85" s="19">
        <v>1558.31502</v>
      </c>
      <c r="N85" s="19">
        <v>2373.9839900000002</v>
      </c>
      <c r="O85" s="19">
        <v>0.04</v>
      </c>
      <c r="P85" s="19">
        <v>0.10517</v>
      </c>
      <c r="Q85" s="19">
        <v>1348.44281</v>
      </c>
      <c r="R85" s="19">
        <v>1974.8511000000001</v>
      </c>
      <c r="S85" s="19">
        <v>0</v>
      </c>
      <c r="T85" s="19">
        <v>0</v>
      </c>
      <c r="U85" s="19">
        <v>1605.19616</v>
      </c>
      <c r="V85" s="19">
        <v>2197.9231399999999</v>
      </c>
      <c r="W85" s="18">
        <v>0.24356</v>
      </c>
      <c r="X85" s="18">
        <v>0.53388000000000002</v>
      </c>
      <c r="Y85" s="18">
        <v>1468.11482</v>
      </c>
      <c r="Z85" s="18">
        <v>1953.27027</v>
      </c>
      <c r="AA85" s="18"/>
      <c r="AB85" s="18"/>
      <c r="AC85" s="18">
        <v>2477.4778000000006</v>
      </c>
      <c r="AD85" s="18">
        <v>3464.2053899999996</v>
      </c>
      <c r="AE85" s="18">
        <v>0</v>
      </c>
      <c r="AF85" s="18">
        <v>0</v>
      </c>
      <c r="AG85" s="18">
        <v>1571.6102100000001</v>
      </c>
      <c r="AH85" s="18">
        <v>3400.5705200000002</v>
      </c>
      <c r="AI85" s="2">
        <v>0</v>
      </c>
      <c r="AJ85" s="2">
        <v>0</v>
      </c>
      <c r="AK85" s="2">
        <v>1828.82663</v>
      </c>
      <c r="AL85" s="2">
        <v>2919.7733800000001</v>
      </c>
      <c r="AM85" s="2">
        <v>0</v>
      </c>
      <c r="AN85" s="2">
        <v>0</v>
      </c>
      <c r="AO85" s="2">
        <v>1841.2</v>
      </c>
      <c r="AP85" s="2">
        <v>2915.2</v>
      </c>
      <c r="AQ85" s="18">
        <v>0</v>
      </c>
      <c r="AR85" s="18">
        <v>0</v>
      </c>
      <c r="AS85" s="18">
        <v>1927.4</v>
      </c>
      <c r="AT85" s="18">
        <v>3991.9</v>
      </c>
      <c r="AU85" s="2" t="s">
        <v>228</v>
      </c>
      <c r="AV85" s="2" t="s">
        <v>228</v>
      </c>
      <c r="AW85" s="2">
        <v>519.20000000000005</v>
      </c>
      <c r="AX85" s="2">
        <v>946</v>
      </c>
      <c r="AY85" s="2" t="s">
        <v>228</v>
      </c>
      <c r="AZ85" s="2" t="s">
        <v>228</v>
      </c>
      <c r="BA85" s="2">
        <v>605.5</v>
      </c>
      <c r="BB85" s="2">
        <v>1361.4</v>
      </c>
    </row>
    <row r="86" spans="1:54" s="50" customFormat="1">
      <c r="A86" s="9" t="s">
        <v>158</v>
      </c>
      <c r="B86" s="9" t="s">
        <v>159</v>
      </c>
      <c r="C86" s="19">
        <v>0</v>
      </c>
      <c r="D86" s="19">
        <v>0</v>
      </c>
      <c r="E86" s="19">
        <v>267.38317000000001</v>
      </c>
      <c r="F86" s="19">
        <v>610.02012000000002</v>
      </c>
      <c r="G86" s="19">
        <v>0.68799999999999994</v>
      </c>
      <c r="H86" s="19">
        <v>1.50081</v>
      </c>
      <c r="I86" s="19">
        <v>305.57326</v>
      </c>
      <c r="J86" s="19">
        <v>469.10338000000002</v>
      </c>
      <c r="K86" s="19">
        <v>2.1926299999999999</v>
      </c>
      <c r="L86" s="19">
        <v>6.5926999999999998</v>
      </c>
      <c r="M86" s="19">
        <v>234.14354</v>
      </c>
      <c r="N86" s="19">
        <v>636.62390000000005</v>
      </c>
      <c r="O86" s="19">
        <v>7.7861599999999997</v>
      </c>
      <c r="P86" s="19">
        <v>24.054770000000001</v>
      </c>
      <c r="Q86" s="19">
        <v>180.08246</v>
      </c>
      <c r="R86" s="19">
        <v>315.48910000000001</v>
      </c>
      <c r="S86" s="19">
        <v>6.5537999999999998</v>
      </c>
      <c r="T86" s="19">
        <v>17.887090000000001</v>
      </c>
      <c r="U86" s="19">
        <v>152.57359</v>
      </c>
      <c r="V86" s="19">
        <v>258.31056000000001</v>
      </c>
      <c r="W86" s="18">
        <v>12.700200000000001</v>
      </c>
      <c r="X86" s="18">
        <v>19.319479999999999</v>
      </c>
      <c r="Y86" s="18">
        <v>228.56720000000001</v>
      </c>
      <c r="Z86" s="18">
        <v>315.75531000000001</v>
      </c>
      <c r="AA86" s="18">
        <v>33.143999999999998</v>
      </c>
      <c r="AB86" s="18">
        <v>34.089030000000001</v>
      </c>
      <c r="AC86" s="18">
        <v>237.46867</v>
      </c>
      <c r="AD86" s="18">
        <v>354.76222999999999</v>
      </c>
      <c r="AE86" s="18">
        <v>4.0057600000000004</v>
      </c>
      <c r="AF86" s="18">
        <v>18.49335</v>
      </c>
      <c r="AG86" s="18">
        <v>161.34375</v>
      </c>
      <c r="AH86" s="18">
        <v>405.55315999999999</v>
      </c>
      <c r="AI86" s="2">
        <v>1.29593</v>
      </c>
      <c r="AJ86" s="2">
        <v>5.6515599999999999</v>
      </c>
      <c r="AK86" s="2">
        <v>128.73012</v>
      </c>
      <c r="AL86" s="2">
        <v>297.92914999999999</v>
      </c>
      <c r="AM86" s="2">
        <v>1.81284</v>
      </c>
      <c r="AN86" s="2">
        <v>7.6</v>
      </c>
      <c r="AO86" s="2">
        <v>125.7</v>
      </c>
      <c r="AP86" s="2">
        <v>293.39999999999998</v>
      </c>
      <c r="AQ86" s="18">
        <v>0.22968</v>
      </c>
      <c r="AR86" s="18">
        <v>1</v>
      </c>
      <c r="AS86" s="18">
        <v>94.8</v>
      </c>
      <c r="AT86" s="18">
        <v>321.8</v>
      </c>
      <c r="AU86" s="2">
        <v>0.1</v>
      </c>
      <c r="AV86" s="2">
        <v>0.4</v>
      </c>
      <c r="AW86" s="2">
        <v>26.2</v>
      </c>
      <c r="AX86" s="2">
        <v>84</v>
      </c>
      <c r="AY86" s="2">
        <v>0</v>
      </c>
      <c r="AZ86" s="2">
        <v>0</v>
      </c>
      <c r="BA86" s="2">
        <v>35.4</v>
      </c>
      <c r="BB86" s="2">
        <v>124.2</v>
      </c>
    </row>
    <row r="87" spans="1:54" s="50" customFormat="1">
      <c r="A87" s="9" t="s">
        <v>160</v>
      </c>
      <c r="B87" s="9" t="s">
        <v>161</v>
      </c>
      <c r="C87" s="19">
        <v>0</v>
      </c>
      <c r="D87" s="19">
        <v>0</v>
      </c>
      <c r="E87" s="19">
        <v>71.010419999999996</v>
      </c>
      <c r="F87" s="19">
        <v>123.1267</v>
      </c>
      <c r="G87" s="19">
        <v>0</v>
      </c>
      <c r="H87" s="19">
        <v>0</v>
      </c>
      <c r="I87" s="19">
        <v>69.066450000000003</v>
      </c>
      <c r="J87" s="19">
        <v>115.17632999999999</v>
      </c>
      <c r="K87" s="19">
        <v>0</v>
      </c>
      <c r="L87" s="19">
        <v>0</v>
      </c>
      <c r="M87" s="19">
        <v>95.038539999999998</v>
      </c>
      <c r="N87" s="19">
        <v>209.90046000000001</v>
      </c>
      <c r="O87" s="19">
        <v>0</v>
      </c>
      <c r="P87" s="19">
        <v>0</v>
      </c>
      <c r="Q87" s="19">
        <v>64.764359999999996</v>
      </c>
      <c r="R87" s="19">
        <v>130.11089000000001</v>
      </c>
      <c r="S87" s="19">
        <v>0</v>
      </c>
      <c r="T87" s="19">
        <v>0</v>
      </c>
      <c r="U87" s="19">
        <v>64.573790000000002</v>
      </c>
      <c r="V87" s="19">
        <v>150.86243999999999</v>
      </c>
      <c r="W87" s="18">
        <v>0</v>
      </c>
      <c r="X87" s="18">
        <v>0</v>
      </c>
      <c r="Y87" s="18">
        <v>20.68188</v>
      </c>
      <c r="Z87" s="18">
        <v>78.59872</v>
      </c>
      <c r="AA87" s="18"/>
      <c r="AB87" s="18"/>
      <c r="AC87" s="18">
        <v>24.651500000000002</v>
      </c>
      <c r="AD87" s="18">
        <v>66.666860000000014</v>
      </c>
      <c r="AE87" s="18">
        <v>0</v>
      </c>
      <c r="AF87" s="18">
        <v>0</v>
      </c>
      <c r="AG87" s="18">
        <v>26.813590000000001</v>
      </c>
      <c r="AH87" s="18">
        <v>158.99034</v>
      </c>
      <c r="AI87" s="2">
        <v>0</v>
      </c>
      <c r="AJ87" s="2">
        <v>0</v>
      </c>
      <c r="AK87" s="2">
        <v>29.068010000000001</v>
      </c>
      <c r="AL87" s="2">
        <v>125.54143999999999</v>
      </c>
      <c r="AM87" s="2">
        <v>0</v>
      </c>
      <c r="AN87" s="2">
        <v>0</v>
      </c>
      <c r="AO87" s="2">
        <v>28</v>
      </c>
      <c r="AP87" s="2">
        <v>140.30000000000001</v>
      </c>
      <c r="AQ87" s="18">
        <v>0</v>
      </c>
      <c r="AR87" s="18">
        <v>0</v>
      </c>
      <c r="AS87" s="18">
        <v>26.2</v>
      </c>
      <c r="AT87" s="18">
        <v>167.6</v>
      </c>
      <c r="AU87" s="2" t="s">
        <v>228</v>
      </c>
      <c r="AV87" s="2" t="s">
        <v>228</v>
      </c>
      <c r="AW87" s="2">
        <v>8.4</v>
      </c>
      <c r="AX87" s="2">
        <v>49.4</v>
      </c>
      <c r="AY87" s="2" t="s">
        <v>228</v>
      </c>
      <c r="AZ87" s="2" t="s">
        <v>228</v>
      </c>
      <c r="BA87" s="2">
        <v>10.1</v>
      </c>
      <c r="BB87" s="2">
        <v>57.7</v>
      </c>
    </row>
    <row r="88" spans="1:54" s="50" customFormat="1">
      <c r="A88" s="9" t="s">
        <v>162</v>
      </c>
      <c r="B88" s="9" t="s">
        <v>163</v>
      </c>
      <c r="C88" s="19">
        <v>0</v>
      </c>
      <c r="D88" s="19">
        <v>0</v>
      </c>
      <c r="E88" s="19">
        <v>351.80784</v>
      </c>
      <c r="F88" s="19">
        <v>762.17915000000005</v>
      </c>
      <c r="G88" s="19">
        <v>0</v>
      </c>
      <c r="H88" s="19">
        <v>0</v>
      </c>
      <c r="I88" s="19">
        <v>423.55856</v>
      </c>
      <c r="J88" s="19">
        <v>747.88954999999999</v>
      </c>
      <c r="K88" s="19">
        <v>0</v>
      </c>
      <c r="L88" s="19">
        <v>0</v>
      </c>
      <c r="M88" s="19">
        <v>1147.9040399999999</v>
      </c>
      <c r="N88" s="19">
        <v>2150.2904600000002</v>
      </c>
      <c r="O88" s="19">
        <v>0</v>
      </c>
      <c r="P88" s="19">
        <v>0</v>
      </c>
      <c r="Q88" s="19">
        <v>777.43618000000004</v>
      </c>
      <c r="R88" s="19">
        <v>1624.69679</v>
      </c>
      <c r="S88" s="19">
        <v>0</v>
      </c>
      <c r="T88" s="19">
        <v>0</v>
      </c>
      <c r="U88" s="19">
        <v>1040.4212600000001</v>
      </c>
      <c r="V88" s="19">
        <v>1750.4870800000001</v>
      </c>
      <c r="W88" s="18">
        <v>2.7995299999999999</v>
      </c>
      <c r="X88" s="18">
        <v>37.070180000000001</v>
      </c>
      <c r="Y88" s="18">
        <v>1399.4807599999999</v>
      </c>
      <c r="Z88" s="18">
        <v>2365.0740599999999</v>
      </c>
      <c r="AA88" s="18">
        <v>5.9630000000000002E-2</v>
      </c>
      <c r="AB88" s="18">
        <v>0.17623</v>
      </c>
      <c r="AC88" s="18">
        <v>1426.1663000000003</v>
      </c>
      <c r="AD88" s="18">
        <v>2605.8432200000002</v>
      </c>
      <c r="AE88" s="18">
        <v>0</v>
      </c>
      <c r="AF88" s="18">
        <v>0</v>
      </c>
      <c r="AG88" s="18">
        <v>642.54079000000002</v>
      </c>
      <c r="AH88" s="18">
        <v>1890.7399</v>
      </c>
      <c r="AI88" s="2">
        <v>37.206949999999999</v>
      </c>
      <c r="AJ88" s="2">
        <v>144.83872</v>
      </c>
      <c r="AK88" s="2">
        <v>1044.49469</v>
      </c>
      <c r="AL88" s="2">
        <v>2495.1640699999998</v>
      </c>
      <c r="AM88" s="2">
        <v>200.67782</v>
      </c>
      <c r="AN88" s="2">
        <v>691</v>
      </c>
      <c r="AO88" s="2">
        <v>1081.4000000000001</v>
      </c>
      <c r="AP88" s="2">
        <v>2392.5</v>
      </c>
      <c r="AQ88" s="18">
        <v>357.44002999999998</v>
      </c>
      <c r="AR88" s="18">
        <v>1197.2</v>
      </c>
      <c r="AS88" s="18">
        <v>1448.6</v>
      </c>
      <c r="AT88" s="18">
        <v>3837.8</v>
      </c>
      <c r="AU88" s="2">
        <v>104.1</v>
      </c>
      <c r="AV88" s="2">
        <v>349.7</v>
      </c>
      <c r="AW88" s="2">
        <v>511.4</v>
      </c>
      <c r="AX88" s="2">
        <v>1423.1</v>
      </c>
      <c r="AY88" s="2">
        <v>148.69999999999999</v>
      </c>
      <c r="AZ88" s="2">
        <v>487.6</v>
      </c>
      <c r="BA88" s="2">
        <v>673.4</v>
      </c>
      <c r="BB88" s="2">
        <v>1181.5999999999999</v>
      </c>
    </row>
    <row r="89" spans="1:54" s="50" customFormat="1">
      <c r="A89" s="9" t="s">
        <v>164</v>
      </c>
      <c r="B89" s="9" t="s">
        <v>165</v>
      </c>
      <c r="C89" s="19">
        <v>0</v>
      </c>
      <c r="D89" s="19">
        <v>0</v>
      </c>
      <c r="E89" s="19">
        <v>297.50195000000002</v>
      </c>
      <c r="F89" s="19">
        <v>37.099299999999999</v>
      </c>
      <c r="G89" s="19">
        <v>0</v>
      </c>
      <c r="H89" s="19">
        <v>0</v>
      </c>
      <c r="I89" s="19">
        <v>227.60792000000001</v>
      </c>
      <c r="J89" s="19">
        <v>34.518659999999997</v>
      </c>
      <c r="K89" s="19">
        <v>0.64500000000000002</v>
      </c>
      <c r="L89" s="19">
        <v>8.498E-2</v>
      </c>
      <c r="M89" s="19">
        <v>76.513800000000003</v>
      </c>
      <c r="N89" s="19">
        <v>8.6619700000000002</v>
      </c>
      <c r="O89" s="19">
        <v>1.25</v>
      </c>
      <c r="P89" s="19">
        <v>0.13941999999999999</v>
      </c>
      <c r="Q89" s="19">
        <v>29.310420000000001</v>
      </c>
      <c r="R89" s="19">
        <v>4.6203200000000004</v>
      </c>
      <c r="S89" s="19">
        <v>0</v>
      </c>
      <c r="T89" s="19">
        <v>0</v>
      </c>
      <c r="U89" s="19">
        <v>193.35863000000001</v>
      </c>
      <c r="V89" s="19">
        <v>34.271050000000002</v>
      </c>
      <c r="W89" s="18">
        <v>0</v>
      </c>
      <c r="X89" s="18">
        <v>0</v>
      </c>
      <c r="Y89" s="18">
        <v>27.032050000000002</v>
      </c>
      <c r="Z89" s="18">
        <v>5.8835499999999996</v>
      </c>
      <c r="AA89" s="18"/>
      <c r="AB89" s="18"/>
      <c r="AC89" s="18">
        <v>98.510090000000005</v>
      </c>
      <c r="AD89" s="18">
        <v>11.381479999999998</v>
      </c>
      <c r="AE89" s="18">
        <v>0</v>
      </c>
      <c r="AF89" s="18">
        <v>0</v>
      </c>
      <c r="AG89" s="18">
        <v>646.86315999999999</v>
      </c>
      <c r="AH89" s="18">
        <v>295.26988</v>
      </c>
      <c r="AI89" s="2">
        <v>0</v>
      </c>
      <c r="AJ89" s="2">
        <v>0</v>
      </c>
      <c r="AK89" s="2">
        <v>747.64036999999996</v>
      </c>
      <c r="AL89" s="2">
        <v>395.21391</v>
      </c>
      <c r="AM89" s="2">
        <v>0</v>
      </c>
      <c r="AN89" s="2">
        <v>0</v>
      </c>
      <c r="AO89" s="2">
        <v>1137.5</v>
      </c>
      <c r="AP89" s="2">
        <v>394.3</v>
      </c>
      <c r="AQ89" s="18">
        <v>0</v>
      </c>
      <c r="AR89" s="18">
        <v>0</v>
      </c>
      <c r="AS89" s="18">
        <v>993.7</v>
      </c>
      <c r="AT89" s="18">
        <v>502.4</v>
      </c>
      <c r="AU89" s="2" t="s">
        <v>228</v>
      </c>
      <c r="AV89" s="2" t="s">
        <v>228</v>
      </c>
      <c r="AW89" s="2">
        <v>155.6</v>
      </c>
      <c r="AX89" s="2">
        <v>55.5</v>
      </c>
      <c r="AY89" s="2" t="s">
        <v>228</v>
      </c>
      <c r="AZ89" s="2" t="s">
        <v>228</v>
      </c>
      <c r="BA89" s="2">
        <v>141</v>
      </c>
      <c r="BB89" s="2">
        <v>46.3</v>
      </c>
    </row>
    <row r="90" spans="1:54" s="50" customFormat="1">
      <c r="A90" s="9" t="s">
        <v>166</v>
      </c>
      <c r="B90" s="9" t="s">
        <v>167</v>
      </c>
      <c r="C90" s="19">
        <v>20.631460000000001</v>
      </c>
      <c r="D90" s="19">
        <v>5.2629000000000001</v>
      </c>
      <c r="E90" s="19">
        <v>1122.4843000000001</v>
      </c>
      <c r="F90" s="19">
        <v>469.08424000000002</v>
      </c>
      <c r="G90" s="19">
        <v>2.5609999999999999</v>
      </c>
      <c r="H90" s="19">
        <v>0.84004999999999996</v>
      </c>
      <c r="I90" s="19">
        <v>1056.0586000000001</v>
      </c>
      <c r="J90" s="19">
        <v>419.18585999999999</v>
      </c>
      <c r="K90" s="19">
        <v>1.14093</v>
      </c>
      <c r="L90" s="19">
        <v>4.9270699999999996</v>
      </c>
      <c r="M90" s="19">
        <v>1076.7062800000001</v>
      </c>
      <c r="N90" s="19">
        <v>511.07905</v>
      </c>
      <c r="O90" s="19">
        <v>42.363999999999997</v>
      </c>
      <c r="P90" s="19">
        <v>14.60393</v>
      </c>
      <c r="Q90" s="19">
        <v>1720.9861100000001</v>
      </c>
      <c r="R90" s="19">
        <v>701.57375999999999</v>
      </c>
      <c r="S90" s="19">
        <v>114.47073</v>
      </c>
      <c r="T90" s="19">
        <v>41.869909999999997</v>
      </c>
      <c r="U90" s="19">
        <v>2159.5258199999998</v>
      </c>
      <c r="V90" s="19">
        <v>862.43964000000005</v>
      </c>
      <c r="W90" s="18">
        <v>43.695430000000002</v>
      </c>
      <c r="X90" s="18">
        <v>31.23462</v>
      </c>
      <c r="Y90" s="18">
        <v>3206.0430000000001</v>
      </c>
      <c r="Z90" s="18">
        <v>1153.6301599999999</v>
      </c>
      <c r="AA90" s="18"/>
      <c r="AB90" s="18"/>
      <c r="AC90" s="18">
        <v>3515.1348699999999</v>
      </c>
      <c r="AD90" s="18">
        <v>1265.74639</v>
      </c>
      <c r="AE90" s="18">
        <v>15.8264</v>
      </c>
      <c r="AF90" s="18">
        <v>8.4825700000000008</v>
      </c>
      <c r="AG90" s="18">
        <v>3100.9027000000001</v>
      </c>
      <c r="AH90" s="18">
        <v>1366.16615</v>
      </c>
      <c r="AI90" s="2">
        <v>6</v>
      </c>
      <c r="AJ90" s="2">
        <v>2.0920000000000001</v>
      </c>
      <c r="AK90" s="2">
        <v>3712.5540799999999</v>
      </c>
      <c r="AL90" s="2">
        <v>1651.16146</v>
      </c>
      <c r="AM90" s="2">
        <v>0</v>
      </c>
      <c r="AN90" s="2">
        <v>0</v>
      </c>
      <c r="AO90" s="2">
        <v>4552.5</v>
      </c>
      <c r="AP90" s="2">
        <v>2055</v>
      </c>
      <c r="AQ90" s="18">
        <v>52.488480000000003</v>
      </c>
      <c r="AR90" s="18">
        <v>26.3</v>
      </c>
      <c r="AS90" s="18">
        <v>5298.5</v>
      </c>
      <c r="AT90" s="18">
        <v>3110.1</v>
      </c>
      <c r="AU90" s="2" t="s">
        <v>228</v>
      </c>
      <c r="AV90" s="2" t="s">
        <v>228</v>
      </c>
      <c r="AW90" s="2">
        <v>2031.9</v>
      </c>
      <c r="AX90" s="2">
        <v>1115.2</v>
      </c>
      <c r="AY90" s="2">
        <v>20.7</v>
      </c>
      <c r="AZ90" s="2">
        <v>13.3</v>
      </c>
      <c r="BA90" s="2">
        <v>1727.3</v>
      </c>
      <c r="BB90" s="2">
        <v>996.9</v>
      </c>
    </row>
    <row r="91" spans="1:54" s="50" customFormat="1">
      <c r="A91" s="9" t="s">
        <v>168</v>
      </c>
      <c r="B91" s="9" t="s">
        <v>169</v>
      </c>
      <c r="C91" s="19">
        <v>0</v>
      </c>
      <c r="D91" s="19">
        <v>0</v>
      </c>
      <c r="E91" s="19">
        <v>942.15</v>
      </c>
      <c r="F91" s="19">
        <v>362.61221</v>
      </c>
      <c r="G91" s="19">
        <v>0</v>
      </c>
      <c r="H91" s="19">
        <v>0</v>
      </c>
      <c r="I91" s="19">
        <v>1663.2438999999999</v>
      </c>
      <c r="J91" s="19">
        <v>629.78794000000005</v>
      </c>
      <c r="K91" s="19">
        <v>0</v>
      </c>
      <c r="L91" s="19">
        <v>0</v>
      </c>
      <c r="M91" s="19">
        <v>1388.06773</v>
      </c>
      <c r="N91" s="19">
        <v>532.24863000000005</v>
      </c>
      <c r="O91" s="19">
        <v>0</v>
      </c>
      <c r="P91" s="19">
        <v>0</v>
      </c>
      <c r="Q91" s="19">
        <v>657.53719999999998</v>
      </c>
      <c r="R91" s="19">
        <v>265.89657</v>
      </c>
      <c r="S91" s="19">
        <v>0</v>
      </c>
      <c r="T91" s="19">
        <v>0</v>
      </c>
      <c r="U91" s="19">
        <v>1228.058</v>
      </c>
      <c r="V91" s="19">
        <v>470.86955999999998</v>
      </c>
      <c r="W91" s="18">
        <v>0</v>
      </c>
      <c r="X91" s="18">
        <v>0</v>
      </c>
      <c r="Y91" s="18">
        <v>1589.3111799999999</v>
      </c>
      <c r="Z91" s="18">
        <v>659.92610999999999</v>
      </c>
      <c r="AA91" s="18"/>
      <c r="AB91" s="18"/>
      <c r="AC91" s="18">
        <v>1607.4186</v>
      </c>
      <c r="AD91" s="18">
        <v>763.2663</v>
      </c>
      <c r="AE91" s="18">
        <v>0</v>
      </c>
      <c r="AF91" s="18">
        <v>0</v>
      </c>
      <c r="AG91" s="18">
        <v>947.32903999999996</v>
      </c>
      <c r="AH91" s="18">
        <v>645.88473999999997</v>
      </c>
      <c r="AI91" s="2">
        <v>20.562999999999999</v>
      </c>
      <c r="AJ91" s="2">
        <v>17.755019999999998</v>
      </c>
      <c r="AK91" s="2">
        <v>995.3519</v>
      </c>
      <c r="AL91" s="2">
        <v>611.90848000000005</v>
      </c>
      <c r="AM91" s="2">
        <v>658.69362999999998</v>
      </c>
      <c r="AN91" s="2">
        <v>439.7</v>
      </c>
      <c r="AO91" s="2">
        <v>2317.8000000000002</v>
      </c>
      <c r="AP91" s="2">
        <v>1189.0999999999999</v>
      </c>
      <c r="AQ91" s="18">
        <v>1131.0791200000001</v>
      </c>
      <c r="AR91" s="18">
        <v>573.70000000000005</v>
      </c>
      <c r="AS91" s="18">
        <v>3055.5</v>
      </c>
      <c r="AT91" s="18">
        <v>1787.6</v>
      </c>
      <c r="AU91" s="2">
        <v>282.5</v>
      </c>
      <c r="AV91" s="2">
        <v>133.9</v>
      </c>
      <c r="AW91" s="2">
        <v>838.5</v>
      </c>
      <c r="AX91" s="2">
        <v>485.1</v>
      </c>
      <c r="AY91" s="2">
        <v>197</v>
      </c>
      <c r="AZ91" s="2">
        <v>130.19999999999999</v>
      </c>
      <c r="BA91" s="2">
        <v>881.4</v>
      </c>
      <c r="BB91" s="2">
        <v>566.5</v>
      </c>
    </row>
    <row r="92" spans="1:54" s="50" customFormat="1">
      <c r="A92" s="9" t="s">
        <v>170</v>
      </c>
      <c r="B92" s="9" t="s">
        <v>171</v>
      </c>
      <c r="C92" s="19" t="s">
        <v>228</v>
      </c>
      <c r="D92" s="19" t="s">
        <v>228</v>
      </c>
      <c r="E92" s="19" t="s">
        <v>228</v>
      </c>
      <c r="F92" s="19" t="s">
        <v>228</v>
      </c>
      <c r="G92" s="19">
        <v>0</v>
      </c>
      <c r="H92" s="19">
        <v>0</v>
      </c>
      <c r="I92" s="19">
        <v>18.75</v>
      </c>
      <c r="J92" s="19">
        <v>42.75</v>
      </c>
      <c r="K92" s="19">
        <v>0</v>
      </c>
      <c r="L92" s="19">
        <v>0</v>
      </c>
      <c r="M92" s="19">
        <v>31.273</v>
      </c>
      <c r="N92" s="19">
        <v>25.87012</v>
      </c>
      <c r="O92" s="19">
        <v>0</v>
      </c>
      <c r="P92" s="19">
        <v>0</v>
      </c>
      <c r="Q92" s="19">
        <v>81.647999999999996</v>
      </c>
      <c r="R92" s="19">
        <v>72.002049999999997</v>
      </c>
      <c r="S92" s="19" t="s">
        <v>228</v>
      </c>
      <c r="T92" s="19" t="s">
        <v>228</v>
      </c>
      <c r="U92" s="19" t="s">
        <v>228</v>
      </c>
      <c r="V92" s="19" t="s">
        <v>228</v>
      </c>
      <c r="W92" s="18" t="s">
        <v>228</v>
      </c>
      <c r="X92" s="18" t="s">
        <v>228</v>
      </c>
      <c r="Y92" s="18" t="s">
        <v>228</v>
      </c>
      <c r="Z92" s="18" t="s">
        <v>228</v>
      </c>
      <c r="AA92" s="18"/>
      <c r="AB92" s="18"/>
      <c r="AC92" s="18"/>
      <c r="AD92" s="18"/>
      <c r="AE92" s="18" t="s">
        <v>228</v>
      </c>
      <c r="AF92" s="18" t="s">
        <v>228</v>
      </c>
      <c r="AG92" s="18" t="s">
        <v>228</v>
      </c>
      <c r="AH92" s="18" t="s">
        <v>228</v>
      </c>
      <c r="AI92" s="2" t="s">
        <v>228</v>
      </c>
      <c r="AJ92" s="2" t="s">
        <v>228</v>
      </c>
      <c r="AK92" s="2" t="s">
        <v>228</v>
      </c>
      <c r="AL92" s="2" t="s">
        <v>228</v>
      </c>
      <c r="AM92" s="2">
        <v>0</v>
      </c>
      <c r="AN92" s="2">
        <v>0</v>
      </c>
      <c r="AO92" s="2">
        <v>0</v>
      </c>
      <c r="AP92" s="2">
        <v>0</v>
      </c>
      <c r="AQ92" s="18">
        <v>0</v>
      </c>
      <c r="AR92" s="18">
        <v>0</v>
      </c>
      <c r="AS92" s="18">
        <v>0</v>
      </c>
      <c r="AT92" s="18">
        <v>0</v>
      </c>
      <c r="AU92" s="2" t="s">
        <v>228</v>
      </c>
      <c r="AV92" s="2" t="s">
        <v>228</v>
      </c>
      <c r="AW92" s="2" t="s">
        <v>228</v>
      </c>
      <c r="AX92" s="2" t="s">
        <v>228</v>
      </c>
      <c r="AY92" s="2" t="s">
        <v>228</v>
      </c>
      <c r="AZ92" s="2" t="s">
        <v>228</v>
      </c>
      <c r="BA92" s="2" t="s">
        <v>228</v>
      </c>
      <c r="BB92" s="2" t="s">
        <v>228</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8"/>
      <c r="AB93" s="18"/>
      <c r="AC93" s="18"/>
      <c r="AD93" s="18"/>
      <c r="AE93" s="18" t="s">
        <v>228</v>
      </c>
      <c r="AF93" s="18" t="s">
        <v>228</v>
      </c>
      <c r="AG93" s="18" t="s">
        <v>228</v>
      </c>
      <c r="AH93" s="18" t="s">
        <v>228</v>
      </c>
      <c r="AI93" s="2" t="s">
        <v>228</v>
      </c>
      <c r="AJ93" s="2" t="s">
        <v>228</v>
      </c>
      <c r="AK93" s="2" t="s">
        <v>228</v>
      </c>
      <c r="AL93" s="2" t="s">
        <v>228</v>
      </c>
      <c r="AM93" s="2"/>
      <c r="AN93" s="2"/>
      <c r="AO93" s="2"/>
      <c r="AP93" s="2"/>
      <c r="AQ93" s="18"/>
      <c r="AR93" s="18"/>
      <c r="AS93" s="18"/>
      <c r="AT93" s="18"/>
      <c r="AU93" s="2" t="s">
        <v>228</v>
      </c>
      <c r="AV93" s="2" t="s">
        <v>228</v>
      </c>
      <c r="AW93" s="2" t="s">
        <v>228</v>
      </c>
      <c r="AX93" s="2" t="s">
        <v>228</v>
      </c>
      <c r="AY93" s="2" t="s">
        <v>228</v>
      </c>
      <c r="AZ93" s="2" t="s">
        <v>228</v>
      </c>
      <c r="BA93" s="2" t="s">
        <v>228</v>
      </c>
      <c r="BB93" s="2" t="s">
        <v>228</v>
      </c>
    </row>
    <row r="94" spans="1:54" s="50" customFormat="1">
      <c r="A94" s="9" t="s">
        <v>174</v>
      </c>
      <c r="B94" s="9" t="s">
        <v>175</v>
      </c>
      <c r="C94" s="19" t="s">
        <v>228</v>
      </c>
      <c r="D94" s="19" t="s">
        <v>228</v>
      </c>
      <c r="E94" s="19" t="s">
        <v>228</v>
      </c>
      <c r="F94" s="19" t="s">
        <v>228</v>
      </c>
      <c r="G94" s="19">
        <v>0</v>
      </c>
      <c r="H94" s="19">
        <v>0</v>
      </c>
      <c r="I94" s="19">
        <v>1.161</v>
      </c>
      <c r="J94" s="19">
        <v>0.42343999999999998</v>
      </c>
      <c r="K94" s="19">
        <v>0</v>
      </c>
      <c r="L94" s="19">
        <v>0</v>
      </c>
      <c r="M94" s="19">
        <v>1.2E-2</v>
      </c>
      <c r="N94" s="19">
        <v>3.6099999999999999E-3</v>
      </c>
      <c r="O94" s="19" t="s">
        <v>228</v>
      </c>
      <c r="P94" s="19" t="s">
        <v>228</v>
      </c>
      <c r="Q94" s="19" t="s">
        <v>228</v>
      </c>
      <c r="R94" s="19" t="s">
        <v>228</v>
      </c>
      <c r="S94" s="19" t="s">
        <v>228</v>
      </c>
      <c r="T94" s="19" t="s">
        <v>228</v>
      </c>
      <c r="U94" s="19" t="s">
        <v>228</v>
      </c>
      <c r="V94" s="19" t="s">
        <v>228</v>
      </c>
      <c r="W94" s="18" t="s">
        <v>228</v>
      </c>
      <c r="X94" s="18" t="s">
        <v>228</v>
      </c>
      <c r="Y94" s="18" t="s">
        <v>228</v>
      </c>
      <c r="Z94" s="18" t="s">
        <v>228</v>
      </c>
      <c r="AA94" s="18"/>
      <c r="AB94" s="18"/>
      <c r="AC94" s="18">
        <v>0.21887999999999999</v>
      </c>
      <c r="AD94" s="18">
        <v>4.7109999999999999E-2</v>
      </c>
      <c r="AE94" s="18">
        <v>0</v>
      </c>
      <c r="AF94" s="18">
        <v>0</v>
      </c>
      <c r="AG94" s="18">
        <v>7.5069999999999998E-2</v>
      </c>
      <c r="AH94" s="18">
        <v>3.3790000000000001E-2</v>
      </c>
      <c r="AI94" s="2" t="s">
        <v>228</v>
      </c>
      <c r="AJ94" s="2" t="s">
        <v>228</v>
      </c>
      <c r="AK94" s="2" t="s">
        <v>228</v>
      </c>
      <c r="AL94" s="2" t="s">
        <v>228</v>
      </c>
      <c r="AM94" s="2">
        <v>0</v>
      </c>
      <c r="AN94" s="2">
        <v>0</v>
      </c>
      <c r="AO94" s="2">
        <v>5</v>
      </c>
      <c r="AP94" s="2">
        <v>2</v>
      </c>
      <c r="AQ94" s="18">
        <v>0</v>
      </c>
      <c r="AR94" s="18">
        <v>0</v>
      </c>
      <c r="AS94" s="18">
        <v>90.3</v>
      </c>
      <c r="AT94" s="18">
        <v>68.3</v>
      </c>
      <c r="AU94" s="2" t="s">
        <v>228</v>
      </c>
      <c r="AV94" s="2" t="s">
        <v>228</v>
      </c>
      <c r="AW94" s="2" t="s">
        <v>228</v>
      </c>
      <c r="AX94" s="2" t="s">
        <v>228</v>
      </c>
      <c r="AY94" s="2" t="s">
        <v>228</v>
      </c>
      <c r="AZ94" s="2" t="s">
        <v>228</v>
      </c>
      <c r="BA94" s="2">
        <v>53.5</v>
      </c>
      <c r="BB94" s="2">
        <v>33.9</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8"/>
      <c r="AB95" s="18"/>
      <c r="AC95" s="18"/>
      <c r="AD95" s="18"/>
      <c r="AE95" s="18">
        <v>7440.92</v>
      </c>
      <c r="AF95" s="18">
        <v>9493.9167400000006</v>
      </c>
      <c r="AG95" s="18">
        <v>0</v>
      </c>
      <c r="AH95" s="18">
        <v>0</v>
      </c>
      <c r="AI95" s="2">
        <v>13120.837</v>
      </c>
      <c r="AJ95" s="2">
        <v>15027.45895</v>
      </c>
      <c r="AK95" s="2">
        <v>0</v>
      </c>
      <c r="AL95" s="2">
        <v>0</v>
      </c>
      <c r="AM95" s="2">
        <v>7802.9870000000001</v>
      </c>
      <c r="AN95" s="2">
        <v>7614.2</v>
      </c>
      <c r="AO95" s="2">
        <v>0</v>
      </c>
      <c r="AP95" s="2">
        <v>0</v>
      </c>
      <c r="AQ95" s="18">
        <v>18032.64</v>
      </c>
      <c r="AR95" s="18">
        <v>17919.599999999999</v>
      </c>
      <c r="AS95" s="18">
        <v>0</v>
      </c>
      <c r="AT95" s="18">
        <v>0</v>
      </c>
      <c r="AU95" s="2">
        <v>5634.8</v>
      </c>
      <c r="AV95" s="2">
        <v>5497.9</v>
      </c>
      <c r="AW95" s="2" t="s">
        <v>228</v>
      </c>
      <c r="AX95" s="2" t="s">
        <v>228</v>
      </c>
      <c r="AY95" s="2">
        <v>5815.2</v>
      </c>
      <c r="AZ95" s="2">
        <v>5848.3</v>
      </c>
      <c r="BA95" s="2" t="s">
        <v>228</v>
      </c>
      <c r="BB95" s="2" t="s">
        <v>228</v>
      </c>
    </row>
    <row r="96" spans="1:54" s="50" customFormat="1">
      <c r="A96" s="9" t="s">
        <v>178</v>
      </c>
      <c r="B96" s="9" t="s">
        <v>179</v>
      </c>
      <c r="C96" s="19">
        <v>58.08728</v>
      </c>
      <c r="D96" s="19">
        <v>81.388000000000005</v>
      </c>
      <c r="E96" s="19">
        <v>0</v>
      </c>
      <c r="F96" s="19">
        <v>0</v>
      </c>
      <c r="G96" s="19">
        <v>212.31161</v>
      </c>
      <c r="H96" s="19">
        <v>276.98899999999998</v>
      </c>
      <c r="I96" s="19">
        <v>0</v>
      </c>
      <c r="J96" s="19">
        <v>0</v>
      </c>
      <c r="K96" s="19" t="s">
        <v>228</v>
      </c>
      <c r="L96" s="19" t="s">
        <v>228</v>
      </c>
      <c r="M96" s="19" t="s">
        <v>228</v>
      </c>
      <c r="N96" s="19" t="s">
        <v>228</v>
      </c>
      <c r="O96" s="19" t="s">
        <v>228</v>
      </c>
      <c r="P96" s="19" t="s">
        <v>228</v>
      </c>
      <c r="Q96" s="19" t="s">
        <v>228</v>
      </c>
      <c r="R96" s="19" t="s">
        <v>228</v>
      </c>
      <c r="S96" s="19" t="s">
        <v>228</v>
      </c>
      <c r="T96" s="19" t="s">
        <v>228</v>
      </c>
      <c r="U96" s="19" t="s">
        <v>228</v>
      </c>
      <c r="V96" s="19" t="s">
        <v>228</v>
      </c>
      <c r="W96" s="18" t="s">
        <v>228</v>
      </c>
      <c r="X96" s="18" t="s">
        <v>228</v>
      </c>
      <c r="Y96" s="18" t="s">
        <v>228</v>
      </c>
      <c r="Z96" s="18" t="s">
        <v>228</v>
      </c>
      <c r="AA96" s="18"/>
      <c r="AB96" s="18"/>
      <c r="AC96" s="18"/>
      <c r="AD96" s="18"/>
      <c r="AE96" s="18">
        <v>93.000159999999994</v>
      </c>
      <c r="AF96" s="18">
        <v>98.208889999999997</v>
      </c>
      <c r="AG96" s="18">
        <v>0</v>
      </c>
      <c r="AH96" s="18">
        <v>0</v>
      </c>
      <c r="AI96" s="2">
        <v>78.391199999999998</v>
      </c>
      <c r="AJ96" s="2">
        <v>89.676000000000002</v>
      </c>
      <c r="AK96" s="2">
        <v>0</v>
      </c>
      <c r="AL96" s="2">
        <v>0</v>
      </c>
      <c r="AM96" s="2">
        <v>144.9965</v>
      </c>
      <c r="AN96" s="2">
        <v>143.30000000000001</v>
      </c>
      <c r="AO96" s="2">
        <v>0</v>
      </c>
      <c r="AP96" s="2">
        <v>0</v>
      </c>
      <c r="AQ96" s="18">
        <v>594.56111999999996</v>
      </c>
      <c r="AR96" s="18">
        <v>638.4</v>
      </c>
      <c r="AS96" s="18">
        <v>0</v>
      </c>
      <c r="AT96" s="18">
        <v>0</v>
      </c>
      <c r="AU96" s="2">
        <v>39.9</v>
      </c>
      <c r="AV96" s="2">
        <v>30</v>
      </c>
      <c r="AW96" s="2" t="s">
        <v>228</v>
      </c>
      <c r="AX96" s="2" t="s">
        <v>228</v>
      </c>
      <c r="AY96" s="2">
        <v>41</v>
      </c>
      <c r="AZ96" s="2">
        <v>44.1</v>
      </c>
      <c r="BA96" s="2" t="s">
        <v>228</v>
      </c>
      <c r="BB96" s="2" t="s">
        <v>228</v>
      </c>
    </row>
    <row r="97" spans="1:54" s="50" customFormat="1">
      <c r="A97" s="9" t="s">
        <v>180</v>
      </c>
      <c r="B97" s="9" t="s">
        <v>181</v>
      </c>
      <c r="C97" s="19">
        <v>0</v>
      </c>
      <c r="D97" s="19">
        <v>0</v>
      </c>
      <c r="E97" s="19">
        <v>19.476900000000001</v>
      </c>
      <c r="F97" s="19">
        <v>11.72193</v>
      </c>
      <c r="G97" s="19">
        <v>0</v>
      </c>
      <c r="H97" s="19">
        <v>0</v>
      </c>
      <c r="I97" s="19">
        <v>21.65204</v>
      </c>
      <c r="J97" s="19">
        <v>11.10383</v>
      </c>
      <c r="K97" s="19">
        <v>0</v>
      </c>
      <c r="L97" s="19">
        <v>0</v>
      </c>
      <c r="M97" s="19">
        <v>45.418010000000002</v>
      </c>
      <c r="N97" s="19">
        <v>30.939520000000002</v>
      </c>
      <c r="O97" s="19">
        <v>0</v>
      </c>
      <c r="P97" s="19">
        <v>0</v>
      </c>
      <c r="Q97" s="19">
        <v>60.366990000000001</v>
      </c>
      <c r="R97" s="19">
        <v>43.31879</v>
      </c>
      <c r="S97" s="19">
        <v>0</v>
      </c>
      <c r="T97" s="19">
        <v>0</v>
      </c>
      <c r="U97" s="19">
        <v>39.534140000000001</v>
      </c>
      <c r="V97" s="19">
        <v>25.907080000000001</v>
      </c>
      <c r="W97" s="18">
        <v>0</v>
      </c>
      <c r="X97" s="18">
        <v>0</v>
      </c>
      <c r="Y97" s="18">
        <v>67.42174</v>
      </c>
      <c r="Z97" s="18">
        <v>30.968150000000001</v>
      </c>
      <c r="AA97" s="18"/>
      <c r="AB97" s="18"/>
      <c r="AC97" s="18">
        <v>54.105499999999999</v>
      </c>
      <c r="AD97" s="18">
        <v>30.489660000000001</v>
      </c>
      <c r="AE97" s="18">
        <v>0</v>
      </c>
      <c r="AF97" s="18">
        <v>0</v>
      </c>
      <c r="AG97" s="18">
        <v>74.977360000000004</v>
      </c>
      <c r="AH97" s="18">
        <v>56.356279999999998</v>
      </c>
      <c r="AI97" s="2">
        <v>0</v>
      </c>
      <c r="AJ97" s="2">
        <v>0</v>
      </c>
      <c r="AK97" s="2">
        <v>94.899649999999994</v>
      </c>
      <c r="AL97" s="2">
        <v>48.87688</v>
      </c>
      <c r="AM97" s="2">
        <v>0</v>
      </c>
      <c r="AN97" s="2">
        <v>0</v>
      </c>
      <c r="AO97" s="2">
        <v>80</v>
      </c>
      <c r="AP97" s="2">
        <v>40.299999999999997</v>
      </c>
      <c r="AQ97" s="18">
        <v>0</v>
      </c>
      <c r="AR97" s="18">
        <v>0</v>
      </c>
      <c r="AS97" s="18">
        <v>76.7</v>
      </c>
      <c r="AT97" s="18">
        <v>45.7</v>
      </c>
      <c r="AU97" s="2" t="s">
        <v>228</v>
      </c>
      <c r="AV97" s="2" t="s">
        <v>228</v>
      </c>
      <c r="AW97" s="2">
        <v>21.3</v>
      </c>
      <c r="AX97" s="2">
        <v>10.7</v>
      </c>
      <c r="AY97" s="2" t="s">
        <v>228</v>
      </c>
      <c r="AZ97" s="2" t="s">
        <v>228</v>
      </c>
      <c r="BA97" s="2">
        <v>22.8</v>
      </c>
      <c r="BB97" s="2">
        <v>19.600000000000001</v>
      </c>
    </row>
    <row r="98" spans="1:54" s="50" customFormat="1">
      <c r="A98" s="9" t="s">
        <v>182</v>
      </c>
      <c r="B98" s="9" t="s">
        <v>183</v>
      </c>
      <c r="C98" s="19">
        <v>0</v>
      </c>
      <c r="D98" s="19">
        <v>0</v>
      </c>
      <c r="E98" s="19">
        <v>64</v>
      </c>
      <c r="F98" s="19">
        <v>15.159269999999999</v>
      </c>
      <c r="G98" s="19" t="s">
        <v>228</v>
      </c>
      <c r="H98" s="19" t="s">
        <v>228</v>
      </c>
      <c r="I98" s="19" t="s">
        <v>228</v>
      </c>
      <c r="J98" s="19" t="s">
        <v>228</v>
      </c>
      <c r="K98" s="19">
        <v>0</v>
      </c>
      <c r="L98" s="19">
        <v>0</v>
      </c>
      <c r="M98" s="19">
        <v>2.1579999999999999</v>
      </c>
      <c r="N98" s="19">
        <v>1.6930400000000001</v>
      </c>
      <c r="O98" s="19">
        <v>0</v>
      </c>
      <c r="P98" s="19">
        <v>0</v>
      </c>
      <c r="Q98" s="19">
        <v>7.556</v>
      </c>
      <c r="R98" s="19">
        <v>6.4237799999999998</v>
      </c>
      <c r="S98" s="19" t="s">
        <v>228</v>
      </c>
      <c r="T98" s="19" t="s">
        <v>228</v>
      </c>
      <c r="U98" s="19" t="s">
        <v>228</v>
      </c>
      <c r="V98" s="19" t="s">
        <v>228</v>
      </c>
      <c r="W98" s="18" t="s">
        <v>228</v>
      </c>
      <c r="X98" s="18" t="s">
        <v>228</v>
      </c>
      <c r="Y98" s="18" t="s">
        <v>228</v>
      </c>
      <c r="Z98" s="18" t="s">
        <v>228</v>
      </c>
      <c r="AA98" s="18"/>
      <c r="AB98" s="18"/>
      <c r="AC98" s="18">
        <v>60</v>
      </c>
      <c r="AD98" s="18">
        <v>26.9727</v>
      </c>
      <c r="AE98" s="18" t="s">
        <v>228</v>
      </c>
      <c r="AF98" s="18" t="s">
        <v>228</v>
      </c>
      <c r="AG98" s="18" t="s">
        <v>228</v>
      </c>
      <c r="AH98" s="18" t="s">
        <v>228</v>
      </c>
      <c r="AI98" s="2">
        <v>0</v>
      </c>
      <c r="AJ98" s="2">
        <v>0</v>
      </c>
      <c r="AK98" s="2">
        <v>5</v>
      </c>
      <c r="AL98" s="2">
        <v>6.6820000000000004</v>
      </c>
      <c r="AM98" s="2">
        <v>0</v>
      </c>
      <c r="AN98" s="2">
        <v>0</v>
      </c>
      <c r="AO98" s="2">
        <v>10.1</v>
      </c>
      <c r="AP98" s="2">
        <v>11.1</v>
      </c>
      <c r="AQ98" s="18">
        <v>0</v>
      </c>
      <c r="AR98" s="18">
        <v>0</v>
      </c>
      <c r="AS98" s="18">
        <v>0</v>
      </c>
      <c r="AT98" s="18">
        <v>0.1</v>
      </c>
      <c r="AU98" s="2" t="s">
        <v>228</v>
      </c>
      <c r="AV98" s="2" t="s">
        <v>228</v>
      </c>
      <c r="AW98" s="2" t="s">
        <v>228</v>
      </c>
      <c r="AX98" s="2" t="s">
        <v>228</v>
      </c>
      <c r="AY98" s="2" t="s">
        <v>228</v>
      </c>
      <c r="AZ98" s="2" t="s">
        <v>228</v>
      </c>
      <c r="BA98" s="2" t="s">
        <v>228</v>
      </c>
      <c r="BB98" s="2" t="s">
        <v>228</v>
      </c>
    </row>
    <row r="99" spans="1:54" s="50" customFormat="1">
      <c r="A99" s="9" t="s">
        <v>184</v>
      </c>
      <c r="B99" s="9" t="s">
        <v>185</v>
      </c>
      <c r="C99" s="19">
        <v>16530.099999999999</v>
      </c>
      <c r="D99" s="19">
        <v>1069.58995</v>
      </c>
      <c r="E99" s="19">
        <v>389.96589</v>
      </c>
      <c r="F99" s="19">
        <v>31.42897</v>
      </c>
      <c r="G99" s="19">
        <v>38647.809000000001</v>
      </c>
      <c r="H99" s="19">
        <v>2274.34602</v>
      </c>
      <c r="I99" s="19">
        <v>2.6886700000000001</v>
      </c>
      <c r="J99" s="19">
        <v>2.28173</v>
      </c>
      <c r="K99" s="19">
        <v>37654.481</v>
      </c>
      <c r="L99" s="19">
        <v>2686.6950099999999</v>
      </c>
      <c r="M99" s="19">
        <v>11.8043</v>
      </c>
      <c r="N99" s="19">
        <v>12.08161</v>
      </c>
      <c r="O99" s="19">
        <v>47866.38955</v>
      </c>
      <c r="P99" s="19">
        <v>3348.2190700000001</v>
      </c>
      <c r="Q99" s="19">
        <v>16.97692</v>
      </c>
      <c r="R99" s="19">
        <v>15.810409999999999</v>
      </c>
      <c r="S99" s="19">
        <v>33505.464999999997</v>
      </c>
      <c r="T99" s="19">
        <v>3289.35241</v>
      </c>
      <c r="U99" s="19">
        <v>136.62076999999999</v>
      </c>
      <c r="V99" s="19">
        <v>23.755569999999999</v>
      </c>
      <c r="W99" s="18">
        <v>10848.95</v>
      </c>
      <c r="X99" s="18">
        <v>1428.3888999999999</v>
      </c>
      <c r="Y99" s="18">
        <v>11.301600000000001</v>
      </c>
      <c r="Z99" s="18">
        <v>10.69247</v>
      </c>
      <c r="AA99" s="18">
        <v>6277.79</v>
      </c>
      <c r="AB99" s="18">
        <v>691.41092000000003</v>
      </c>
      <c r="AC99" s="18">
        <v>153.76405</v>
      </c>
      <c r="AD99" s="18">
        <v>17.439599999999999</v>
      </c>
      <c r="AE99" s="18">
        <v>17090.39</v>
      </c>
      <c r="AF99" s="18">
        <v>1770.0280499999999</v>
      </c>
      <c r="AG99" s="18">
        <v>989.10842000000002</v>
      </c>
      <c r="AH99" s="18">
        <v>123.56216000000001</v>
      </c>
      <c r="AI99" s="2">
        <v>21644.22</v>
      </c>
      <c r="AJ99" s="2">
        <v>2577.41534</v>
      </c>
      <c r="AK99" s="2">
        <v>8958.6033000000007</v>
      </c>
      <c r="AL99" s="2">
        <v>513.40494000000001</v>
      </c>
      <c r="AM99" s="2">
        <v>40150.184999999998</v>
      </c>
      <c r="AN99" s="2">
        <v>5227.8999999999996</v>
      </c>
      <c r="AO99" s="2">
        <v>6741</v>
      </c>
      <c r="AP99" s="2">
        <v>473.4</v>
      </c>
      <c r="AQ99" s="18">
        <v>9537.9500000000007</v>
      </c>
      <c r="AR99" s="18">
        <v>865.3</v>
      </c>
      <c r="AS99" s="18">
        <v>2210.1</v>
      </c>
      <c r="AT99" s="18">
        <v>143.4</v>
      </c>
      <c r="AU99" s="2">
        <v>5807.7</v>
      </c>
      <c r="AV99" s="2">
        <v>511.2</v>
      </c>
      <c r="AW99" s="2">
        <v>206.8</v>
      </c>
      <c r="AX99" s="2">
        <v>13.4</v>
      </c>
      <c r="AY99" s="2">
        <v>7105.7</v>
      </c>
      <c r="AZ99" s="2">
        <v>697.6</v>
      </c>
      <c r="BA99" s="2">
        <v>1097.7</v>
      </c>
      <c r="BB99" s="2">
        <v>75</v>
      </c>
    </row>
    <row r="100" spans="1:54" s="50" customFormat="1">
      <c r="A100" s="9" t="s">
        <v>186</v>
      </c>
      <c r="B100" s="9" t="s">
        <v>187</v>
      </c>
      <c r="C100" s="19" t="s">
        <v>228</v>
      </c>
      <c r="D100" s="19" t="s">
        <v>228</v>
      </c>
      <c r="E100" s="19" t="s">
        <v>228</v>
      </c>
      <c r="F100" s="19" t="s">
        <v>228</v>
      </c>
      <c r="G100" s="19" t="s">
        <v>228</v>
      </c>
      <c r="H100" s="19" t="s">
        <v>228</v>
      </c>
      <c r="I100" s="19" t="s">
        <v>228</v>
      </c>
      <c r="J100" s="19" t="s">
        <v>228</v>
      </c>
      <c r="K100" s="19">
        <v>0</v>
      </c>
      <c r="L100" s="19">
        <v>0</v>
      </c>
      <c r="M100" s="19">
        <v>100</v>
      </c>
      <c r="N100" s="19">
        <v>21.524480000000001</v>
      </c>
      <c r="O100" s="19" t="s">
        <v>228</v>
      </c>
      <c r="P100" s="19" t="s">
        <v>228</v>
      </c>
      <c r="Q100" s="19" t="s">
        <v>228</v>
      </c>
      <c r="R100" s="19" t="s">
        <v>228</v>
      </c>
      <c r="S100" s="19">
        <v>0</v>
      </c>
      <c r="T100" s="19">
        <v>0</v>
      </c>
      <c r="U100" s="19">
        <v>80</v>
      </c>
      <c r="V100" s="19">
        <v>59.718510000000002</v>
      </c>
      <c r="W100" s="18">
        <v>0</v>
      </c>
      <c r="X100" s="18">
        <v>0</v>
      </c>
      <c r="Y100" s="18">
        <v>90</v>
      </c>
      <c r="Z100" s="18">
        <v>63.014949999999999</v>
      </c>
      <c r="AA100" s="18"/>
      <c r="AB100" s="18"/>
      <c r="AC100" s="18"/>
      <c r="AD100" s="18"/>
      <c r="AE100" s="18">
        <v>0</v>
      </c>
      <c r="AF100" s="18">
        <v>0</v>
      </c>
      <c r="AG100" s="18">
        <v>127.95</v>
      </c>
      <c r="AH100" s="18">
        <v>20.719180000000001</v>
      </c>
      <c r="AI100" s="2">
        <v>0</v>
      </c>
      <c r="AJ100" s="2">
        <v>0</v>
      </c>
      <c r="AK100" s="2">
        <v>858.32500000000005</v>
      </c>
      <c r="AL100" s="2">
        <v>132.24304000000001</v>
      </c>
      <c r="AM100" s="2">
        <v>0</v>
      </c>
      <c r="AN100" s="2">
        <v>0</v>
      </c>
      <c r="AO100" s="2">
        <v>1114.9000000000001</v>
      </c>
      <c r="AP100" s="2">
        <v>125.9</v>
      </c>
      <c r="AQ100" s="18">
        <v>0</v>
      </c>
      <c r="AR100" s="18">
        <v>0</v>
      </c>
      <c r="AS100" s="18">
        <v>879.9</v>
      </c>
      <c r="AT100" s="18">
        <v>114.2</v>
      </c>
      <c r="AU100" s="2" t="s">
        <v>228</v>
      </c>
      <c r="AV100" s="2" t="s">
        <v>228</v>
      </c>
      <c r="AW100" s="2">
        <v>261.5</v>
      </c>
      <c r="AX100" s="2">
        <v>25.3</v>
      </c>
      <c r="AY100" s="2" t="s">
        <v>228</v>
      </c>
      <c r="AZ100" s="2" t="s">
        <v>228</v>
      </c>
      <c r="BA100" s="2">
        <v>354.9</v>
      </c>
      <c r="BB100" s="2">
        <v>62.9</v>
      </c>
    </row>
    <row r="101" spans="1:54" s="50" customFormat="1">
      <c r="A101" s="9" t="s">
        <v>188</v>
      </c>
      <c r="B101" s="9" t="s">
        <v>189</v>
      </c>
      <c r="C101" s="19">
        <v>0</v>
      </c>
      <c r="D101" s="19">
        <v>0</v>
      </c>
      <c r="E101" s="19">
        <v>187.1</v>
      </c>
      <c r="F101" s="19">
        <v>114.02427</v>
      </c>
      <c r="G101" s="19">
        <v>0</v>
      </c>
      <c r="H101" s="19">
        <v>0</v>
      </c>
      <c r="I101" s="19">
        <v>262.20699999999999</v>
      </c>
      <c r="J101" s="19">
        <v>131.58635000000001</v>
      </c>
      <c r="K101" s="19">
        <v>0</v>
      </c>
      <c r="L101" s="19">
        <v>0</v>
      </c>
      <c r="M101" s="19">
        <v>417.55</v>
      </c>
      <c r="N101" s="19">
        <v>213.28104999999999</v>
      </c>
      <c r="O101" s="19">
        <v>0</v>
      </c>
      <c r="P101" s="19">
        <v>0</v>
      </c>
      <c r="Q101" s="19">
        <v>0.35120000000000001</v>
      </c>
      <c r="R101" s="19">
        <v>0.76615</v>
      </c>
      <c r="S101" s="19">
        <v>0</v>
      </c>
      <c r="T101" s="19">
        <v>0</v>
      </c>
      <c r="U101" s="19">
        <v>90.2376</v>
      </c>
      <c r="V101" s="19">
        <v>39.82085</v>
      </c>
      <c r="W101" s="18">
        <v>0</v>
      </c>
      <c r="X101" s="18">
        <v>0</v>
      </c>
      <c r="Y101" s="18">
        <v>1.0062</v>
      </c>
      <c r="Z101" s="18">
        <v>1.3405499999999999</v>
      </c>
      <c r="AA101" s="18">
        <v>8</v>
      </c>
      <c r="AB101" s="18">
        <v>0.55427000000000004</v>
      </c>
      <c r="AC101" s="18">
        <v>692.03359999999998</v>
      </c>
      <c r="AD101" s="18">
        <v>435.05527000000001</v>
      </c>
      <c r="AE101" s="18">
        <v>0</v>
      </c>
      <c r="AF101" s="18">
        <v>0</v>
      </c>
      <c r="AG101" s="18">
        <v>1250.0342000000001</v>
      </c>
      <c r="AH101" s="18">
        <v>737.65111000000002</v>
      </c>
      <c r="AI101" s="2">
        <v>0</v>
      </c>
      <c r="AJ101" s="2">
        <v>0</v>
      </c>
      <c r="AK101" s="2">
        <v>2432.6</v>
      </c>
      <c r="AL101" s="2">
        <v>1077.52414</v>
      </c>
      <c r="AM101" s="2">
        <v>0</v>
      </c>
      <c r="AN101" s="2">
        <v>0</v>
      </c>
      <c r="AO101" s="2">
        <v>2063.5</v>
      </c>
      <c r="AP101" s="2">
        <v>1028.8</v>
      </c>
      <c r="AQ101" s="18">
        <v>0</v>
      </c>
      <c r="AR101" s="18">
        <v>0</v>
      </c>
      <c r="AS101" s="18">
        <v>5114.3</v>
      </c>
      <c r="AT101" s="18">
        <v>2618.4</v>
      </c>
      <c r="AU101" s="2" t="s">
        <v>228</v>
      </c>
      <c r="AV101" s="2" t="s">
        <v>228</v>
      </c>
      <c r="AW101" s="2">
        <v>1645.7</v>
      </c>
      <c r="AX101" s="2">
        <v>825.9</v>
      </c>
      <c r="AY101" s="2" t="s">
        <v>228</v>
      </c>
      <c r="AZ101" s="2" t="s">
        <v>228</v>
      </c>
      <c r="BA101" s="2">
        <v>907.4</v>
      </c>
      <c r="BB101" s="2">
        <v>432.8</v>
      </c>
    </row>
    <row r="102" spans="1:54" s="50" customFormat="1">
      <c r="A102" s="9" t="s">
        <v>190</v>
      </c>
      <c r="B102" s="9" t="s">
        <v>191</v>
      </c>
      <c r="C102" s="19">
        <v>0</v>
      </c>
      <c r="D102" s="19">
        <v>0</v>
      </c>
      <c r="E102" s="19">
        <v>477.47899999999998</v>
      </c>
      <c r="F102" s="19">
        <v>128.17330000000001</v>
      </c>
      <c r="G102" s="19">
        <v>1670</v>
      </c>
      <c r="H102" s="19">
        <v>532.95000000000005</v>
      </c>
      <c r="I102" s="19">
        <v>0.82</v>
      </c>
      <c r="J102" s="19">
        <v>1.87103</v>
      </c>
      <c r="K102" s="19">
        <v>3231.9940000000001</v>
      </c>
      <c r="L102" s="19">
        <v>362.08192000000003</v>
      </c>
      <c r="M102" s="19">
        <v>0</v>
      </c>
      <c r="N102" s="19">
        <v>0</v>
      </c>
      <c r="O102" s="19">
        <v>4655.5</v>
      </c>
      <c r="P102" s="19">
        <v>616.85296000000005</v>
      </c>
      <c r="Q102" s="19">
        <v>44.54</v>
      </c>
      <c r="R102" s="19">
        <v>12.24263</v>
      </c>
      <c r="S102" s="19">
        <v>34216.129999999997</v>
      </c>
      <c r="T102" s="19">
        <v>9010.0984700000008</v>
      </c>
      <c r="U102" s="19">
        <v>40.046199999999999</v>
      </c>
      <c r="V102" s="19">
        <v>5.2578899999999997</v>
      </c>
      <c r="W102" s="18">
        <v>13683.9</v>
      </c>
      <c r="X102" s="18">
        <v>3532.6418199999998</v>
      </c>
      <c r="Y102" s="18">
        <v>43.090800000000002</v>
      </c>
      <c r="Z102" s="18">
        <v>2.9601799999999998</v>
      </c>
      <c r="AA102" s="18">
        <v>4447</v>
      </c>
      <c r="AB102" s="18">
        <v>1134.9099100000001</v>
      </c>
      <c r="AC102" s="18">
        <v>542.298</v>
      </c>
      <c r="AD102" s="18">
        <v>101.10365</v>
      </c>
      <c r="AE102" s="18">
        <v>798.8</v>
      </c>
      <c r="AF102" s="18">
        <v>198.90065999999999</v>
      </c>
      <c r="AG102" s="18">
        <v>6149.232</v>
      </c>
      <c r="AH102" s="18">
        <v>1659.6350399999999</v>
      </c>
      <c r="AI102" s="2">
        <v>398</v>
      </c>
      <c r="AJ102" s="2">
        <v>106.28698</v>
      </c>
      <c r="AK102" s="2">
        <v>1176.5060000000001</v>
      </c>
      <c r="AL102" s="2">
        <v>219.08458999999999</v>
      </c>
      <c r="AM102" s="2">
        <v>1040.42</v>
      </c>
      <c r="AN102" s="2">
        <v>237.3</v>
      </c>
      <c r="AO102" s="2">
        <v>5728.9</v>
      </c>
      <c r="AP102" s="2">
        <v>1303.5999999999999</v>
      </c>
      <c r="AQ102" s="18">
        <v>22442.15</v>
      </c>
      <c r="AR102" s="18">
        <v>4063.5</v>
      </c>
      <c r="AS102" s="18">
        <v>3342.8</v>
      </c>
      <c r="AT102" s="18">
        <v>700.2</v>
      </c>
      <c r="AU102" s="2">
        <v>8015.5</v>
      </c>
      <c r="AV102" s="2">
        <v>1543.4</v>
      </c>
      <c r="AW102" s="2">
        <v>1908.5</v>
      </c>
      <c r="AX102" s="2">
        <v>380</v>
      </c>
      <c r="AY102" s="2">
        <v>21432.400000000001</v>
      </c>
      <c r="AZ102" s="2">
        <v>2472.6999999999998</v>
      </c>
      <c r="BA102" s="2">
        <v>2086.3000000000002</v>
      </c>
      <c r="BB102" s="2">
        <v>439.2</v>
      </c>
    </row>
    <row r="103" spans="1:54" s="50" customFormat="1">
      <c r="A103" s="9" t="s">
        <v>192</v>
      </c>
      <c r="B103" s="9" t="s">
        <v>193</v>
      </c>
      <c r="C103" s="19">
        <v>0</v>
      </c>
      <c r="D103" s="19">
        <v>0</v>
      </c>
      <c r="E103" s="19">
        <v>0.6</v>
      </c>
      <c r="F103" s="19">
        <v>0.37816</v>
      </c>
      <c r="G103" s="19">
        <v>0</v>
      </c>
      <c r="H103" s="19">
        <v>0</v>
      </c>
      <c r="I103" s="19">
        <v>15</v>
      </c>
      <c r="J103" s="19">
        <v>6.1994100000000003</v>
      </c>
      <c r="K103" s="19">
        <v>0</v>
      </c>
      <c r="L103" s="19">
        <v>0</v>
      </c>
      <c r="M103" s="19">
        <v>20</v>
      </c>
      <c r="N103" s="19">
        <v>12.09671</v>
      </c>
      <c r="O103" s="19" t="s">
        <v>228</v>
      </c>
      <c r="P103" s="19" t="s">
        <v>228</v>
      </c>
      <c r="Q103" s="19" t="s">
        <v>228</v>
      </c>
      <c r="R103" s="19" t="s">
        <v>228</v>
      </c>
      <c r="S103" s="19">
        <v>0</v>
      </c>
      <c r="T103" s="19">
        <v>0</v>
      </c>
      <c r="U103" s="19">
        <v>30</v>
      </c>
      <c r="V103" s="19">
        <v>10.778639999999999</v>
      </c>
      <c r="W103" s="18">
        <v>0</v>
      </c>
      <c r="X103" s="18">
        <v>0</v>
      </c>
      <c r="Y103" s="18">
        <v>9.0399999999999991</v>
      </c>
      <c r="Z103" s="18">
        <v>4.0644400000000003</v>
      </c>
      <c r="AA103" s="18"/>
      <c r="AB103" s="18"/>
      <c r="AC103" s="18">
        <v>9</v>
      </c>
      <c r="AD103" s="18">
        <v>4.7289700000000003</v>
      </c>
      <c r="AE103" s="18">
        <v>0</v>
      </c>
      <c r="AF103" s="18">
        <v>0</v>
      </c>
      <c r="AG103" s="18">
        <v>6</v>
      </c>
      <c r="AH103" s="18">
        <v>3.4138899999999999</v>
      </c>
      <c r="AI103" s="2">
        <v>0</v>
      </c>
      <c r="AJ103" s="2">
        <v>0</v>
      </c>
      <c r="AK103" s="2">
        <v>2295.0044400000002</v>
      </c>
      <c r="AL103" s="2">
        <v>15.715820000000001</v>
      </c>
      <c r="AM103" s="2">
        <v>0</v>
      </c>
      <c r="AN103" s="2">
        <v>0</v>
      </c>
      <c r="AO103" s="2">
        <v>260</v>
      </c>
      <c r="AP103" s="2">
        <v>1.5</v>
      </c>
      <c r="AQ103" s="18">
        <v>0</v>
      </c>
      <c r="AR103" s="18">
        <v>0</v>
      </c>
      <c r="AS103" s="18">
        <v>0</v>
      </c>
      <c r="AT103" s="18">
        <v>0</v>
      </c>
      <c r="AU103" s="2" t="s">
        <v>228</v>
      </c>
      <c r="AV103" s="2" t="s">
        <v>228</v>
      </c>
      <c r="AW103" s="2" t="s">
        <v>228</v>
      </c>
      <c r="AX103" s="2" t="s">
        <v>228</v>
      </c>
      <c r="AY103" s="2" t="s">
        <v>228</v>
      </c>
      <c r="AZ103" s="2" t="s">
        <v>228</v>
      </c>
      <c r="BA103" s="2" t="s">
        <v>228</v>
      </c>
      <c r="BB103" s="2" t="s">
        <v>228</v>
      </c>
    </row>
    <row r="104" spans="1:54" s="50" customFormat="1">
      <c r="A104" s="9" t="s">
        <v>194</v>
      </c>
      <c r="B104" s="9" t="s">
        <v>195</v>
      </c>
      <c r="C104" s="19">
        <v>6.0030000000000001</v>
      </c>
      <c r="D104" s="19">
        <v>5.7215499999999997</v>
      </c>
      <c r="E104" s="19">
        <v>816.44863999999995</v>
      </c>
      <c r="F104" s="19">
        <v>1095.6854900000001</v>
      </c>
      <c r="G104" s="19">
        <v>25.548999999999999</v>
      </c>
      <c r="H104" s="19">
        <v>7.6089700000000002</v>
      </c>
      <c r="I104" s="19">
        <v>806.98229000000003</v>
      </c>
      <c r="J104" s="19">
        <v>875.65475000000004</v>
      </c>
      <c r="K104" s="19">
        <v>1.0044</v>
      </c>
      <c r="L104" s="19">
        <v>3.0148199999999998</v>
      </c>
      <c r="M104" s="19">
        <v>848.60036000000002</v>
      </c>
      <c r="N104" s="19">
        <v>1285.5288499999999</v>
      </c>
      <c r="O104" s="19">
        <v>39.603000000000002</v>
      </c>
      <c r="P104" s="19">
        <v>45.856720000000003</v>
      </c>
      <c r="Q104" s="19">
        <v>940.68906000000004</v>
      </c>
      <c r="R104" s="19">
        <v>940.65743999999995</v>
      </c>
      <c r="S104" s="19">
        <v>73.441999999999993</v>
      </c>
      <c r="T104" s="19">
        <v>67.511600000000001</v>
      </c>
      <c r="U104" s="19">
        <v>1080.8981200000001</v>
      </c>
      <c r="V104" s="19">
        <v>902.06723</v>
      </c>
      <c r="W104" s="18">
        <v>634.23140000000001</v>
      </c>
      <c r="X104" s="18">
        <v>229.26741999999999</v>
      </c>
      <c r="Y104" s="18">
        <v>1726.7462700000001</v>
      </c>
      <c r="Z104" s="18">
        <v>1076.91311</v>
      </c>
      <c r="AA104" s="18">
        <v>17367.387699999999</v>
      </c>
      <c r="AB104" s="18">
        <v>4681.1563500000002</v>
      </c>
      <c r="AC104" s="18">
        <v>1907.4941999999996</v>
      </c>
      <c r="AD104" s="18">
        <v>1228.8445399999998</v>
      </c>
      <c r="AE104" s="18">
        <v>13250.591249999999</v>
      </c>
      <c r="AF104" s="18">
        <v>4250.4498199999998</v>
      </c>
      <c r="AG104" s="18">
        <v>1810.6188099999999</v>
      </c>
      <c r="AH104" s="18">
        <v>1306.3188700000001</v>
      </c>
      <c r="AI104" s="2">
        <v>266.67180000000002</v>
      </c>
      <c r="AJ104" s="2">
        <v>312.00837000000001</v>
      </c>
      <c r="AK104" s="2">
        <v>3928.9334100000001</v>
      </c>
      <c r="AL104" s="2">
        <v>2148.1056800000001</v>
      </c>
      <c r="AM104" s="2">
        <v>4783.4290000000001</v>
      </c>
      <c r="AN104" s="2">
        <v>1237</v>
      </c>
      <c r="AO104" s="2">
        <v>4598.5</v>
      </c>
      <c r="AP104" s="2">
        <v>2768.4</v>
      </c>
      <c r="AQ104" s="18">
        <v>366321.63449999999</v>
      </c>
      <c r="AR104" s="18">
        <v>79636.899999999994</v>
      </c>
      <c r="AS104" s="18">
        <v>4583.1000000000004</v>
      </c>
      <c r="AT104" s="18">
        <v>4157.2</v>
      </c>
      <c r="AU104" s="2">
        <v>41846.199999999997</v>
      </c>
      <c r="AV104" s="2">
        <v>8187.3</v>
      </c>
      <c r="AW104" s="2">
        <v>1785</v>
      </c>
      <c r="AX104" s="2">
        <v>1377.1</v>
      </c>
      <c r="AY104" s="2">
        <v>148444.1</v>
      </c>
      <c r="AZ104" s="2">
        <v>33444.1</v>
      </c>
      <c r="BA104" s="2">
        <v>1543.6</v>
      </c>
      <c r="BB104" s="2">
        <v>2033.8</v>
      </c>
    </row>
    <row r="105" spans="1:54" s="50" customFormat="1">
      <c r="A105" s="9" t="s">
        <v>196</v>
      </c>
      <c r="B105" s="9" t="s">
        <v>197</v>
      </c>
      <c r="C105" s="19">
        <v>0</v>
      </c>
      <c r="D105" s="19">
        <v>0</v>
      </c>
      <c r="E105" s="19">
        <v>0.18998000000000001</v>
      </c>
      <c r="F105" s="19">
        <v>1.4221999999999999</v>
      </c>
      <c r="G105" s="19">
        <v>0</v>
      </c>
      <c r="H105" s="19">
        <v>0</v>
      </c>
      <c r="I105" s="19">
        <v>0.93511999999999995</v>
      </c>
      <c r="J105" s="19">
        <v>2.4002699999999999</v>
      </c>
      <c r="K105" s="19">
        <v>0</v>
      </c>
      <c r="L105" s="19">
        <v>0</v>
      </c>
      <c r="M105" s="19">
        <v>6.9459999999999994E-2</v>
      </c>
      <c r="N105" s="19">
        <v>1.1321000000000001</v>
      </c>
      <c r="O105" s="19">
        <v>0</v>
      </c>
      <c r="P105" s="19">
        <v>0</v>
      </c>
      <c r="Q105" s="19">
        <v>2.9970699999999999</v>
      </c>
      <c r="R105" s="19">
        <v>28.888649999999998</v>
      </c>
      <c r="S105" s="19">
        <v>0</v>
      </c>
      <c r="T105" s="19">
        <v>0</v>
      </c>
      <c r="U105" s="19">
        <v>8.1439999999999999E-2</v>
      </c>
      <c r="V105" s="19">
        <v>0.32833000000000001</v>
      </c>
      <c r="W105" s="18">
        <v>0</v>
      </c>
      <c r="X105" s="18">
        <v>0</v>
      </c>
      <c r="Y105" s="18">
        <v>0.37412000000000001</v>
      </c>
      <c r="Z105" s="18">
        <v>2.0985499999999999</v>
      </c>
      <c r="AA105" s="18"/>
      <c r="AB105" s="18"/>
      <c r="AC105" s="18">
        <v>0.10197000000000001</v>
      </c>
      <c r="AD105" s="18">
        <v>1.64452</v>
      </c>
      <c r="AE105" s="18">
        <v>0</v>
      </c>
      <c r="AF105" s="18">
        <v>0</v>
      </c>
      <c r="AG105" s="18">
        <v>0.13442000000000001</v>
      </c>
      <c r="AH105" s="18">
        <v>2.2150400000000001</v>
      </c>
      <c r="AI105" s="2">
        <v>7.0000000000000007E-2</v>
      </c>
      <c r="AJ105" s="2">
        <v>1.1039999999999999E-2</v>
      </c>
      <c r="AK105" s="2">
        <v>3.9390000000000001E-2</v>
      </c>
      <c r="AL105" s="2">
        <v>0.57948</v>
      </c>
      <c r="AM105" s="2">
        <v>0</v>
      </c>
      <c r="AN105" s="2">
        <v>0</v>
      </c>
      <c r="AO105" s="2">
        <v>0.1</v>
      </c>
      <c r="AP105" s="2">
        <v>0.9</v>
      </c>
      <c r="AQ105" s="18">
        <v>0</v>
      </c>
      <c r="AR105" s="18">
        <v>0</v>
      </c>
      <c r="AS105" s="18">
        <v>0.3</v>
      </c>
      <c r="AT105" s="18">
        <v>3.4</v>
      </c>
      <c r="AU105" s="2" t="s">
        <v>228</v>
      </c>
      <c r="AV105" s="2" t="s">
        <v>228</v>
      </c>
      <c r="AW105" s="2" t="s">
        <v>228</v>
      </c>
      <c r="AX105" s="2">
        <v>0.3</v>
      </c>
      <c r="AY105" s="2" t="s">
        <v>228</v>
      </c>
      <c r="AZ105" s="2" t="s">
        <v>228</v>
      </c>
      <c r="BA105" s="2">
        <v>0</v>
      </c>
      <c r="BB105" s="2">
        <v>0.3</v>
      </c>
    </row>
    <row r="106" spans="1:54" s="50" customFormat="1">
      <c r="A106" s="9" t="s">
        <v>198</v>
      </c>
      <c r="B106" s="9" t="s">
        <v>199</v>
      </c>
      <c r="C106" s="19">
        <v>0</v>
      </c>
      <c r="D106" s="19">
        <v>0</v>
      </c>
      <c r="E106" s="19">
        <v>1.2999999999999999E-3</v>
      </c>
      <c r="F106" s="19">
        <v>1.455E-2</v>
      </c>
      <c r="G106" s="19">
        <v>0</v>
      </c>
      <c r="H106" s="19">
        <v>0</v>
      </c>
      <c r="I106" s="19">
        <v>5.8E-4</v>
      </c>
      <c r="J106" s="19">
        <v>5.9800000000000001E-3</v>
      </c>
      <c r="K106" s="19">
        <v>0</v>
      </c>
      <c r="L106" s="19">
        <v>0</v>
      </c>
      <c r="M106" s="19">
        <v>2.5005999999999999</v>
      </c>
      <c r="N106" s="19">
        <v>1.7421800000000001</v>
      </c>
      <c r="O106" s="19" t="s">
        <v>228</v>
      </c>
      <c r="P106" s="19" t="s">
        <v>228</v>
      </c>
      <c r="Q106" s="19" t="s">
        <v>228</v>
      </c>
      <c r="R106" s="19" t="s">
        <v>228</v>
      </c>
      <c r="S106" s="19">
        <v>0</v>
      </c>
      <c r="T106" s="19">
        <v>0</v>
      </c>
      <c r="U106" s="19">
        <v>0.01</v>
      </c>
      <c r="V106" s="19">
        <v>0.53259000000000001</v>
      </c>
      <c r="W106" s="18" t="s">
        <v>228</v>
      </c>
      <c r="X106" s="18" t="s">
        <v>228</v>
      </c>
      <c r="Y106" s="18" t="s">
        <v>228</v>
      </c>
      <c r="Z106" s="18" t="s">
        <v>228</v>
      </c>
      <c r="AA106" s="18"/>
      <c r="AB106" s="18"/>
      <c r="AC106" s="18"/>
      <c r="AD106" s="18"/>
      <c r="AE106" s="18" t="s">
        <v>228</v>
      </c>
      <c r="AF106" s="18" t="s">
        <v>228</v>
      </c>
      <c r="AG106" s="18" t="s">
        <v>228</v>
      </c>
      <c r="AH106" s="18" t="s">
        <v>228</v>
      </c>
      <c r="AI106" s="2">
        <v>0</v>
      </c>
      <c r="AJ106" s="2">
        <v>0</v>
      </c>
      <c r="AK106" s="2">
        <v>2.5000000000000001E-2</v>
      </c>
      <c r="AL106" s="2">
        <v>0.27717000000000003</v>
      </c>
      <c r="AM106" s="2">
        <v>0</v>
      </c>
      <c r="AN106" s="2">
        <v>0</v>
      </c>
      <c r="AO106" s="2">
        <v>0</v>
      </c>
      <c r="AP106" s="2">
        <v>0.5</v>
      </c>
      <c r="AQ106" s="18">
        <v>0</v>
      </c>
      <c r="AR106" s="18">
        <v>0</v>
      </c>
      <c r="AS106" s="18">
        <v>2</v>
      </c>
      <c r="AT106" s="18">
        <v>25.7</v>
      </c>
      <c r="AU106" s="2" t="s">
        <v>228</v>
      </c>
      <c r="AV106" s="2" t="s">
        <v>228</v>
      </c>
      <c r="AW106" s="2" t="s">
        <v>228</v>
      </c>
      <c r="AX106" s="2" t="s">
        <v>228</v>
      </c>
      <c r="AY106" s="2" t="s">
        <v>228</v>
      </c>
      <c r="AZ106" s="2" t="s">
        <v>228</v>
      </c>
      <c r="BA106" s="2">
        <v>6.1</v>
      </c>
      <c r="BB106" s="2">
        <v>73.5</v>
      </c>
    </row>
    <row r="107" spans="1:54" s="50" customFormat="1">
      <c r="A107" s="9" t="s">
        <v>200</v>
      </c>
      <c r="B107" s="9" t="s">
        <v>201</v>
      </c>
      <c r="C107" s="19">
        <v>0</v>
      </c>
      <c r="D107" s="19">
        <v>0</v>
      </c>
      <c r="E107" s="19">
        <v>0.42</v>
      </c>
      <c r="F107" s="19">
        <v>5.9640000000000004</v>
      </c>
      <c r="G107" s="19">
        <v>0</v>
      </c>
      <c r="H107" s="19">
        <v>0</v>
      </c>
      <c r="I107" s="19">
        <v>0.14929999999999999</v>
      </c>
      <c r="J107" s="19">
        <v>1.6403799999999999</v>
      </c>
      <c r="K107" s="19">
        <v>0</v>
      </c>
      <c r="L107" s="19">
        <v>0</v>
      </c>
      <c r="M107" s="19">
        <v>0.55000000000000004</v>
      </c>
      <c r="N107" s="19">
        <v>4.7269399999999999</v>
      </c>
      <c r="O107" s="19">
        <v>0</v>
      </c>
      <c r="P107" s="19">
        <v>0</v>
      </c>
      <c r="Q107" s="19">
        <v>0.35</v>
      </c>
      <c r="R107" s="19">
        <v>4.6484500000000004</v>
      </c>
      <c r="S107" s="19">
        <v>0</v>
      </c>
      <c r="T107" s="19">
        <v>0</v>
      </c>
      <c r="U107" s="19">
        <v>1.4510000000000001</v>
      </c>
      <c r="V107" s="19">
        <v>11.430949999999999</v>
      </c>
      <c r="W107" s="18">
        <v>0</v>
      </c>
      <c r="X107" s="18">
        <v>0</v>
      </c>
      <c r="Y107" s="18">
        <v>0.81</v>
      </c>
      <c r="Z107" s="18">
        <v>5.9689199999999998</v>
      </c>
      <c r="AA107" s="18"/>
      <c r="AB107" s="18"/>
      <c r="AC107" s="18">
        <v>1.67</v>
      </c>
      <c r="AD107" s="18">
        <v>14.982849999999999</v>
      </c>
      <c r="AE107" s="18">
        <v>0</v>
      </c>
      <c r="AF107" s="18">
        <v>0</v>
      </c>
      <c r="AG107" s="18">
        <v>1.0249999999999999</v>
      </c>
      <c r="AH107" s="18">
        <v>10.0184</v>
      </c>
      <c r="AI107" s="2">
        <v>0</v>
      </c>
      <c r="AJ107" s="2">
        <v>0</v>
      </c>
      <c r="AK107" s="2">
        <v>0.4</v>
      </c>
      <c r="AL107" s="2">
        <v>2.8546200000000002</v>
      </c>
      <c r="AM107" s="2">
        <v>0</v>
      </c>
      <c r="AN107" s="2">
        <v>0</v>
      </c>
      <c r="AO107" s="2">
        <v>0.2</v>
      </c>
      <c r="AP107" s="2">
        <v>1</v>
      </c>
      <c r="AQ107" s="18">
        <v>0</v>
      </c>
      <c r="AR107" s="18">
        <v>0</v>
      </c>
      <c r="AS107" s="18">
        <v>0.4</v>
      </c>
      <c r="AT107" s="18">
        <v>3.8</v>
      </c>
      <c r="AU107" s="2" t="s">
        <v>228</v>
      </c>
      <c r="AV107" s="2" t="s">
        <v>228</v>
      </c>
      <c r="AW107" s="2">
        <v>0.1</v>
      </c>
      <c r="AX107" s="2">
        <v>0.3</v>
      </c>
      <c r="AY107" s="2" t="s">
        <v>228</v>
      </c>
      <c r="AZ107" s="2" t="s">
        <v>228</v>
      </c>
      <c r="BA107" s="2">
        <v>0.2</v>
      </c>
      <c r="BB107" s="2">
        <v>0.7</v>
      </c>
    </row>
    <row r="108" spans="1:54" s="50" customFormat="1">
      <c r="A108" s="9" t="s">
        <v>202</v>
      </c>
      <c r="B108" s="9" t="s">
        <v>203</v>
      </c>
      <c r="C108" s="19">
        <v>0</v>
      </c>
      <c r="D108" s="19">
        <v>0</v>
      </c>
      <c r="E108" s="19">
        <v>8.7341499999999996</v>
      </c>
      <c r="F108" s="19">
        <v>59.237270000000002</v>
      </c>
      <c r="G108" s="19">
        <v>0</v>
      </c>
      <c r="H108" s="19">
        <v>0</v>
      </c>
      <c r="I108" s="19">
        <v>12.5884</v>
      </c>
      <c r="J108" s="19">
        <v>90.930610000000001</v>
      </c>
      <c r="K108" s="19">
        <v>0</v>
      </c>
      <c r="L108" s="19">
        <v>0</v>
      </c>
      <c r="M108" s="19">
        <v>22.587520000000001</v>
      </c>
      <c r="N108" s="19">
        <v>90.933250000000001</v>
      </c>
      <c r="O108" s="19">
        <v>0</v>
      </c>
      <c r="P108" s="19">
        <v>0</v>
      </c>
      <c r="Q108" s="19">
        <v>9.7035599999999995</v>
      </c>
      <c r="R108" s="19">
        <v>83.811099999999996</v>
      </c>
      <c r="S108" s="19">
        <v>0</v>
      </c>
      <c r="T108" s="19">
        <v>0</v>
      </c>
      <c r="U108" s="19">
        <v>9.8277800000000006</v>
      </c>
      <c r="V108" s="19">
        <v>82.993260000000006</v>
      </c>
      <c r="W108" s="18">
        <v>0</v>
      </c>
      <c r="X108" s="18">
        <v>0</v>
      </c>
      <c r="Y108" s="18">
        <v>8.2280999999999995</v>
      </c>
      <c r="Z108" s="18">
        <v>69.754469999999998</v>
      </c>
      <c r="AA108" s="18">
        <v>7.5000000000000002E-4</v>
      </c>
      <c r="AB108" s="18">
        <v>7.7499999999999999E-3</v>
      </c>
      <c r="AC108" s="18">
        <v>15.837300000000001</v>
      </c>
      <c r="AD108" s="18">
        <v>128.99340000000001</v>
      </c>
      <c r="AE108" s="18">
        <v>0</v>
      </c>
      <c r="AF108" s="18">
        <v>0</v>
      </c>
      <c r="AG108" s="18">
        <v>11.50211</v>
      </c>
      <c r="AH108" s="18">
        <v>134.29522</v>
      </c>
      <c r="AI108" s="2">
        <v>0</v>
      </c>
      <c r="AJ108" s="2">
        <v>0</v>
      </c>
      <c r="AK108" s="2">
        <v>15.90692</v>
      </c>
      <c r="AL108" s="2">
        <v>160.55984000000001</v>
      </c>
      <c r="AM108" s="2">
        <v>0</v>
      </c>
      <c r="AN108" s="2">
        <v>0</v>
      </c>
      <c r="AO108" s="2">
        <v>14.5</v>
      </c>
      <c r="AP108" s="2">
        <v>140.4</v>
      </c>
      <c r="AQ108" s="18">
        <v>0</v>
      </c>
      <c r="AR108" s="18">
        <v>0</v>
      </c>
      <c r="AS108" s="18">
        <v>12.2</v>
      </c>
      <c r="AT108" s="18">
        <v>166.7</v>
      </c>
      <c r="AU108" s="2" t="s">
        <v>228</v>
      </c>
      <c r="AV108" s="2" t="s">
        <v>228</v>
      </c>
      <c r="AW108" s="2">
        <v>3.1</v>
      </c>
      <c r="AX108" s="2">
        <v>37.4</v>
      </c>
      <c r="AY108" s="2" t="s">
        <v>228</v>
      </c>
      <c r="AZ108" s="2" t="s">
        <v>228</v>
      </c>
      <c r="BA108" s="2">
        <v>6.1</v>
      </c>
      <c r="BB108" s="2">
        <v>77.8</v>
      </c>
    </row>
    <row r="109" spans="1:54" s="50" customFormat="1">
      <c r="A109" s="9" t="s">
        <v>204</v>
      </c>
      <c r="B109" s="9" t="s">
        <v>205</v>
      </c>
      <c r="C109" s="19">
        <v>0</v>
      </c>
      <c r="D109" s="19">
        <v>0</v>
      </c>
      <c r="E109" s="19">
        <v>0.1</v>
      </c>
      <c r="F109" s="19">
        <v>0.79539000000000004</v>
      </c>
      <c r="G109" s="19">
        <v>0</v>
      </c>
      <c r="H109" s="19">
        <v>0</v>
      </c>
      <c r="I109" s="19">
        <v>0.01</v>
      </c>
      <c r="J109" s="19">
        <v>0.18271000000000001</v>
      </c>
      <c r="K109" s="19">
        <v>0</v>
      </c>
      <c r="L109" s="19">
        <v>0</v>
      </c>
      <c r="M109" s="19">
        <v>0.54</v>
      </c>
      <c r="N109" s="19">
        <v>4.8566500000000001</v>
      </c>
      <c r="O109" s="19">
        <v>0</v>
      </c>
      <c r="P109" s="19">
        <v>0</v>
      </c>
      <c r="Q109" s="19">
        <v>0.56000000000000005</v>
      </c>
      <c r="R109" s="19">
        <v>5.1504599999999998</v>
      </c>
      <c r="S109" s="19">
        <v>0</v>
      </c>
      <c r="T109" s="19">
        <v>0</v>
      </c>
      <c r="U109" s="19">
        <v>44.17</v>
      </c>
      <c r="V109" s="19">
        <v>101.80933</v>
      </c>
      <c r="W109" s="18">
        <v>0</v>
      </c>
      <c r="X109" s="18">
        <v>0</v>
      </c>
      <c r="Y109" s="18">
        <v>6.56</v>
      </c>
      <c r="Z109" s="18">
        <v>20.108470000000001</v>
      </c>
      <c r="AA109" s="18"/>
      <c r="AB109" s="18"/>
      <c r="AC109" s="18">
        <v>0.66500000000000004</v>
      </c>
      <c r="AD109" s="18">
        <v>6.18</v>
      </c>
      <c r="AE109" s="18">
        <v>0</v>
      </c>
      <c r="AF109" s="18">
        <v>0</v>
      </c>
      <c r="AG109" s="18">
        <v>3.58</v>
      </c>
      <c r="AH109" s="18">
        <v>23.45438</v>
      </c>
      <c r="AI109" s="2">
        <v>0</v>
      </c>
      <c r="AJ109" s="2">
        <v>0</v>
      </c>
      <c r="AK109" s="2">
        <v>1.1200000000000001</v>
      </c>
      <c r="AL109" s="2">
        <v>6.97593</v>
      </c>
      <c r="AM109" s="2">
        <v>0</v>
      </c>
      <c r="AN109" s="2">
        <v>0</v>
      </c>
      <c r="AO109" s="2">
        <v>0</v>
      </c>
      <c r="AP109" s="2">
        <v>0</v>
      </c>
      <c r="AQ109" s="18">
        <v>0</v>
      </c>
      <c r="AR109" s="18">
        <v>0</v>
      </c>
      <c r="AS109" s="18">
        <v>0</v>
      </c>
      <c r="AT109" s="18">
        <v>0.1</v>
      </c>
      <c r="AU109" s="2" t="s">
        <v>228</v>
      </c>
      <c r="AV109" s="2" t="s">
        <v>228</v>
      </c>
      <c r="AW109" s="2" t="s">
        <v>228</v>
      </c>
      <c r="AX109" s="2" t="s">
        <v>228</v>
      </c>
      <c r="AY109" s="2" t="s">
        <v>228</v>
      </c>
      <c r="AZ109" s="2" t="s">
        <v>228</v>
      </c>
      <c r="BA109" s="2">
        <v>0</v>
      </c>
      <c r="BB109" s="2">
        <v>0.2</v>
      </c>
    </row>
    <row r="110" spans="1:54" s="50" customFormat="1">
      <c r="A110" s="9" t="s">
        <v>206</v>
      </c>
      <c r="B110" s="9" t="s">
        <v>207</v>
      </c>
      <c r="C110" s="19">
        <v>0</v>
      </c>
      <c r="D110" s="19">
        <v>0</v>
      </c>
      <c r="E110" s="19">
        <v>86.605000000000004</v>
      </c>
      <c r="F110" s="19">
        <v>399.16381999999999</v>
      </c>
      <c r="G110" s="19">
        <v>0</v>
      </c>
      <c r="H110" s="19">
        <v>0</v>
      </c>
      <c r="I110" s="19">
        <v>9.5836000000000006</v>
      </c>
      <c r="J110" s="19">
        <v>13.93519</v>
      </c>
      <c r="K110" s="19">
        <v>0</v>
      </c>
      <c r="L110" s="19">
        <v>0</v>
      </c>
      <c r="M110" s="19">
        <v>70.180430000000001</v>
      </c>
      <c r="N110" s="19">
        <v>86.765020000000007</v>
      </c>
      <c r="O110" s="19">
        <v>0</v>
      </c>
      <c r="P110" s="19">
        <v>0</v>
      </c>
      <c r="Q110" s="19">
        <v>52.422600000000003</v>
      </c>
      <c r="R110" s="19">
        <v>96.233450000000005</v>
      </c>
      <c r="S110" s="19">
        <v>0</v>
      </c>
      <c r="T110" s="19">
        <v>0</v>
      </c>
      <c r="U110" s="19">
        <v>85.671700000000001</v>
      </c>
      <c r="V110" s="19">
        <v>113.42731999999999</v>
      </c>
      <c r="W110" s="18">
        <v>0</v>
      </c>
      <c r="X110" s="18">
        <v>0</v>
      </c>
      <c r="Y110" s="18">
        <v>73.457599999999999</v>
      </c>
      <c r="Z110" s="18">
        <v>126.14502</v>
      </c>
      <c r="AA110" s="18"/>
      <c r="AB110" s="18"/>
      <c r="AC110" s="18">
        <v>57.143999999999998</v>
      </c>
      <c r="AD110" s="18">
        <v>101.83114</v>
      </c>
      <c r="AE110" s="18">
        <v>0</v>
      </c>
      <c r="AF110" s="18">
        <v>0</v>
      </c>
      <c r="AG110" s="18">
        <v>23.897500000000001</v>
      </c>
      <c r="AH110" s="18">
        <v>41.192570000000003</v>
      </c>
      <c r="AI110" s="2">
        <v>2E-3</v>
      </c>
      <c r="AJ110" s="2">
        <v>0.10889</v>
      </c>
      <c r="AK110" s="2">
        <v>8.8940000000000001</v>
      </c>
      <c r="AL110" s="2">
        <v>13.356859999999999</v>
      </c>
      <c r="AM110" s="2">
        <v>0</v>
      </c>
      <c r="AN110" s="2">
        <v>0</v>
      </c>
      <c r="AO110" s="2">
        <v>15.8</v>
      </c>
      <c r="AP110" s="2">
        <v>23.4</v>
      </c>
      <c r="AQ110" s="18">
        <v>0</v>
      </c>
      <c r="AR110" s="18">
        <v>0</v>
      </c>
      <c r="AS110" s="18">
        <v>11.7</v>
      </c>
      <c r="AT110" s="18">
        <v>16</v>
      </c>
      <c r="AU110" s="2" t="s">
        <v>228</v>
      </c>
      <c r="AV110" s="2" t="s">
        <v>228</v>
      </c>
      <c r="AW110" s="2">
        <v>5.0999999999999996</v>
      </c>
      <c r="AX110" s="2">
        <v>3</v>
      </c>
      <c r="AY110" s="2" t="s">
        <v>228</v>
      </c>
      <c r="AZ110" s="2" t="s">
        <v>228</v>
      </c>
      <c r="BA110" s="2">
        <v>5.8</v>
      </c>
      <c r="BB110" s="2">
        <v>13.6</v>
      </c>
    </row>
    <row r="111" spans="1:54" s="50" customFormat="1">
      <c r="A111" s="9" t="s">
        <v>208</v>
      </c>
      <c r="B111" s="9" t="s">
        <v>209</v>
      </c>
      <c r="C111" s="19" t="s">
        <v>228</v>
      </c>
      <c r="D111" s="19" t="s">
        <v>228</v>
      </c>
      <c r="E111" s="19" t="s">
        <v>228</v>
      </c>
      <c r="F111" s="19" t="s">
        <v>228</v>
      </c>
      <c r="G111" s="19" t="s">
        <v>228</v>
      </c>
      <c r="H111" s="19" t="s">
        <v>228</v>
      </c>
      <c r="I111" s="19" t="s">
        <v>228</v>
      </c>
      <c r="J111" s="19" t="s">
        <v>228</v>
      </c>
      <c r="K111" s="19">
        <v>59.777000000000001</v>
      </c>
      <c r="L111" s="19">
        <v>61.489629999999998</v>
      </c>
      <c r="M111" s="19">
        <v>0</v>
      </c>
      <c r="N111" s="19">
        <v>0</v>
      </c>
      <c r="O111" s="19">
        <v>40.337000000000003</v>
      </c>
      <c r="P111" s="19">
        <v>36.838999999999999</v>
      </c>
      <c r="Q111" s="19">
        <v>0</v>
      </c>
      <c r="R111" s="19">
        <v>0</v>
      </c>
      <c r="S111" s="19" t="s">
        <v>228</v>
      </c>
      <c r="T111" s="19" t="s">
        <v>228</v>
      </c>
      <c r="U111" s="19" t="s">
        <v>228</v>
      </c>
      <c r="V111" s="19" t="s">
        <v>228</v>
      </c>
      <c r="W111" s="18" t="s">
        <v>228</v>
      </c>
      <c r="X111" s="18" t="s">
        <v>228</v>
      </c>
      <c r="Y111" s="18" t="s">
        <v>228</v>
      </c>
      <c r="Z111" s="18" t="s">
        <v>228</v>
      </c>
      <c r="AA111" s="18">
        <v>79.3</v>
      </c>
      <c r="AB111" s="18">
        <v>31.08802</v>
      </c>
      <c r="AC111" s="18"/>
      <c r="AD111" s="18"/>
      <c r="AE111" s="18" t="s">
        <v>228</v>
      </c>
      <c r="AF111" s="18" t="s">
        <v>228</v>
      </c>
      <c r="AG111" s="18" t="s">
        <v>228</v>
      </c>
      <c r="AH111" s="18" t="s">
        <v>228</v>
      </c>
      <c r="AI111" s="2" t="s">
        <v>228</v>
      </c>
      <c r="AJ111" s="2" t="s">
        <v>228</v>
      </c>
      <c r="AK111" s="2" t="s">
        <v>228</v>
      </c>
      <c r="AL111" s="2" t="s">
        <v>228</v>
      </c>
      <c r="AM111" s="2">
        <v>0</v>
      </c>
      <c r="AN111" s="2">
        <v>0</v>
      </c>
      <c r="AO111" s="2">
        <v>0</v>
      </c>
      <c r="AP111" s="2">
        <v>0</v>
      </c>
      <c r="AQ111" s="18">
        <v>0</v>
      </c>
      <c r="AR111" s="18">
        <v>0</v>
      </c>
      <c r="AS111" s="18">
        <v>0</v>
      </c>
      <c r="AT111" s="18">
        <v>0</v>
      </c>
      <c r="AU111" s="2" t="s">
        <v>228</v>
      </c>
      <c r="AV111" s="2" t="s">
        <v>228</v>
      </c>
      <c r="AW111" s="2" t="s">
        <v>228</v>
      </c>
      <c r="AX111" s="2" t="s">
        <v>228</v>
      </c>
      <c r="AY111" s="2" t="s">
        <v>228</v>
      </c>
      <c r="AZ111" s="2" t="s">
        <v>228</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2"/>
      <c r="AN112" s="2"/>
      <c r="AO112" s="2"/>
      <c r="AP112" s="2"/>
      <c r="AQ112" s="18"/>
      <c r="AR112" s="18"/>
      <c r="AS112" s="18"/>
      <c r="AT112" s="18"/>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2"/>
      <c r="AN113" s="2"/>
      <c r="AO113" s="2"/>
      <c r="AP113" s="2"/>
      <c r="AQ113" s="18"/>
      <c r="AR113" s="18"/>
      <c r="AS113" s="18"/>
      <c r="AT113" s="18"/>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2" t="s">
        <v>228</v>
      </c>
      <c r="AJ114" s="2" t="s">
        <v>228</v>
      </c>
      <c r="AK114" s="2" t="s">
        <v>228</v>
      </c>
      <c r="AL114" s="2" t="s">
        <v>228</v>
      </c>
      <c r="AM114" s="2"/>
      <c r="AN114" s="2"/>
      <c r="AO114" s="2"/>
      <c r="AP114" s="2"/>
      <c r="AQ114" s="18"/>
      <c r="AR114" s="18"/>
      <c r="AS114" s="18"/>
      <c r="AT114" s="18"/>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2" t="s">
        <v>228</v>
      </c>
      <c r="AJ115" s="2" t="s">
        <v>228</v>
      </c>
      <c r="AK115" s="2" t="s">
        <v>228</v>
      </c>
      <c r="AL115" s="2" t="s">
        <v>228</v>
      </c>
      <c r="AM115" s="2"/>
      <c r="AN115" s="2"/>
      <c r="AO115" s="2"/>
      <c r="AP115" s="2"/>
      <c r="AQ115" s="18"/>
      <c r="AR115" s="18"/>
      <c r="AS115" s="18"/>
      <c r="AT115" s="18"/>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2"/>
      <c r="AN116" s="2"/>
      <c r="AO116" s="2"/>
      <c r="AP116" s="2"/>
      <c r="AQ116" s="18"/>
      <c r="AR116" s="18"/>
      <c r="AS116" s="18"/>
      <c r="AT116" s="18"/>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2"/>
      <c r="AN117" s="2"/>
      <c r="AO117" s="2"/>
      <c r="AP117" s="2"/>
      <c r="AQ117" s="18"/>
      <c r="AR117" s="18"/>
      <c r="AS117" s="18"/>
      <c r="AT117" s="18"/>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t="s">
        <v>228</v>
      </c>
      <c r="D118" s="19" t="s">
        <v>228</v>
      </c>
      <c r="E118" s="19" t="s">
        <v>228</v>
      </c>
      <c r="F118" s="19" t="s">
        <v>228</v>
      </c>
      <c r="G118" s="19">
        <v>0</v>
      </c>
      <c r="H118" s="19">
        <v>0</v>
      </c>
      <c r="I118" s="19">
        <v>1.3</v>
      </c>
      <c r="J118" s="19">
        <v>9.5600000000000008E-3</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8"/>
      <c r="AB118" s="18"/>
      <c r="AC118" s="18"/>
      <c r="AD118" s="18"/>
      <c r="AE118" s="18" t="s">
        <v>228</v>
      </c>
      <c r="AF118" s="18" t="s">
        <v>228</v>
      </c>
      <c r="AG118" s="18" t="s">
        <v>228</v>
      </c>
      <c r="AH118" s="18" t="s">
        <v>228</v>
      </c>
      <c r="AI118" s="2" t="s">
        <v>228</v>
      </c>
      <c r="AJ118" s="2" t="s">
        <v>228</v>
      </c>
      <c r="AK118" s="2" t="s">
        <v>228</v>
      </c>
      <c r="AL118" s="2" t="s">
        <v>228</v>
      </c>
      <c r="AM118" s="2"/>
      <c r="AN118" s="2"/>
      <c r="AO118" s="2"/>
      <c r="AP118" s="2"/>
      <c r="AQ118" s="18"/>
      <c r="AR118" s="18"/>
      <c r="AS118" s="18"/>
      <c r="AT118" s="18"/>
      <c r="AU118" s="2" t="s">
        <v>228</v>
      </c>
      <c r="AV118" s="2" t="s">
        <v>228</v>
      </c>
      <c r="AW118" s="2" t="s">
        <v>228</v>
      </c>
      <c r="AX118" s="2" t="s">
        <v>228</v>
      </c>
      <c r="AY118" s="2" t="s">
        <v>228</v>
      </c>
      <c r="AZ118" s="2" t="s">
        <v>228</v>
      </c>
      <c r="BA118" s="2" t="s">
        <v>228</v>
      </c>
      <c r="BB118" s="2" t="s">
        <v>228</v>
      </c>
    </row>
    <row r="119" spans="1:54" s="50"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8"/>
      <c r="AB119" s="18"/>
      <c r="AC119" s="18"/>
      <c r="AD119" s="18"/>
      <c r="AE119" s="18" t="s">
        <v>228</v>
      </c>
      <c r="AF119" s="18" t="s">
        <v>228</v>
      </c>
      <c r="AG119" s="18" t="s">
        <v>228</v>
      </c>
      <c r="AH119" s="18" t="s">
        <v>228</v>
      </c>
      <c r="AI119" s="2" t="s">
        <v>228</v>
      </c>
      <c r="AJ119" s="2" t="s">
        <v>228</v>
      </c>
      <c r="AK119" s="2" t="s">
        <v>228</v>
      </c>
      <c r="AL119" s="2" t="s">
        <v>228</v>
      </c>
      <c r="AM119" s="2"/>
      <c r="AN119" s="2"/>
      <c r="AO119" s="2"/>
      <c r="AP119" s="2"/>
      <c r="AQ119" s="18"/>
      <c r="AR119" s="18"/>
      <c r="AS119" s="18"/>
      <c r="AT119" s="18"/>
      <c r="AU119" s="2" t="s">
        <v>228</v>
      </c>
      <c r="AV119" s="2" t="s">
        <v>228</v>
      </c>
      <c r="AW119" s="2" t="s">
        <v>228</v>
      </c>
      <c r="AX119" s="2" t="s">
        <v>228</v>
      </c>
      <c r="AY119" s="2" t="s">
        <v>228</v>
      </c>
      <c r="AZ119" s="2" t="s">
        <v>228</v>
      </c>
      <c r="BA119" s="2" t="s">
        <v>228</v>
      </c>
      <c r="BB119" s="2" t="s">
        <v>228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4" t="s">
        <v>228</v>
      </c>
      <c r="AJ120" s="4" t="s">
        <v>228</v>
      </c>
      <c r="AK120" s="4" t="s">
        <v>228</v>
      </c>
      <c r="AL120" s="4" t="s">
        <v>228</v>
      </c>
      <c r="AM120" s="4"/>
      <c r="AN120" s="4"/>
      <c r="AO120" s="4"/>
      <c r="AP120" s="4"/>
      <c r="AQ120" s="4"/>
      <c r="AR120" s="4"/>
      <c r="AS120" s="4"/>
      <c r="AT120" s="4"/>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c r="AU121" s="56"/>
      <c r="AV121" s="56"/>
      <c r="AW121" s="56"/>
      <c r="AX121" s="56"/>
      <c r="AY121" s="56"/>
      <c r="AZ121" s="56"/>
      <c r="BA121" s="56"/>
      <c r="BB121" s="56"/>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J7" activePane="bottomRight" state="frozen"/>
      <selection pane="topRight" activeCell="C1" sqref="C1"/>
      <selection pane="bottomLeft" activeCell="A7" sqref="A7"/>
      <selection pane="bottomRight" activeCell="BD10" sqref="BD1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2.42578125" style="9" customWidth="1"/>
    <col min="23" max="23" width="12.28515625" style="9" customWidth="1"/>
    <col min="24" max="24" width="12.42578125" style="9" customWidth="1"/>
    <col min="25" max="25" width="12.28515625" style="9" customWidth="1"/>
    <col min="26" max="26" width="12.42578125" style="9" customWidth="1"/>
    <col min="27" max="27" width="12.28515625" style="9" customWidth="1"/>
    <col min="28" max="28" width="12.42578125" style="9" customWidth="1"/>
    <col min="29" max="29" width="12.28515625" style="9" customWidth="1"/>
    <col min="30" max="34" width="12.7109375" style="9" customWidth="1"/>
    <col min="35" max="38" width="11.85546875" style="9" customWidth="1"/>
    <col min="39" max="16384" width="9.140625" style="9"/>
  </cols>
  <sheetData>
    <row r="1" spans="1:54"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ht="31.15" customHeight="1">
      <c r="A2" s="65" t="s">
        <v>272</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141922.61686999997</v>
      </c>
      <c r="D7" s="22">
        <v>64179.328709999987</v>
      </c>
      <c r="E7" s="22">
        <v>9221.71306</v>
      </c>
      <c r="F7" s="22">
        <v>11722.926840000002</v>
      </c>
      <c r="G7" s="22">
        <v>148888.53460000001</v>
      </c>
      <c r="H7" s="22">
        <v>66542.59345</v>
      </c>
      <c r="I7" s="22">
        <v>10306.948790000002</v>
      </c>
      <c r="J7" s="22">
        <v>14644.773730000001</v>
      </c>
      <c r="K7" s="22">
        <v>180008.25302</v>
      </c>
      <c r="L7" s="22">
        <v>82522.05647000001</v>
      </c>
      <c r="M7" s="22">
        <v>15760.523130000001</v>
      </c>
      <c r="N7" s="22">
        <v>20662.262470000005</v>
      </c>
      <c r="O7" s="22">
        <v>172131.33862000002</v>
      </c>
      <c r="P7" s="22">
        <v>84338.474660000007</v>
      </c>
      <c r="Q7" s="22">
        <v>12978.055619999996</v>
      </c>
      <c r="R7" s="22">
        <v>16831.114310000001</v>
      </c>
      <c r="S7" s="22">
        <v>145566.37036</v>
      </c>
      <c r="T7" s="22">
        <v>77832.83318999999</v>
      </c>
      <c r="U7" s="22">
        <v>47127.888809999997</v>
      </c>
      <c r="V7" s="22">
        <v>31121.281340000005</v>
      </c>
      <c r="W7" s="22">
        <v>145218.39293</v>
      </c>
      <c r="X7" s="22">
        <v>104253.11382999999</v>
      </c>
      <c r="Y7" s="22">
        <v>59712.93857000002</v>
      </c>
      <c r="Z7" s="22">
        <v>41223.858319999992</v>
      </c>
      <c r="AA7" s="8">
        <v>99374.790720000019</v>
      </c>
      <c r="AB7" s="8">
        <v>117277.87924000001</v>
      </c>
      <c r="AC7" s="8">
        <v>37852.711899999995</v>
      </c>
      <c r="AD7" s="8">
        <v>35832.467210000003</v>
      </c>
      <c r="AE7" s="8">
        <f t="shared" ref="AE7:AL7" si="0">SUM(AE8:AE120)</f>
        <v>177789.13546000005</v>
      </c>
      <c r="AF7" s="8">
        <f t="shared" si="0"/>
        <v>141604.48213000002</v>
      </c>
      <c r="AG7" s="8">
        <f t="shared" si="0"/>
        <v>69542.152289999998</v>
      </c>
      <c r="AH7" s="8">
        <f t="shared" si="0"/>
        <v>46008.921839999995</v>
      </c>
      <c r="AI7" s="6">
        <f t="shared" si="0"/>
        <v>255564.77332999997</v>
      </c>
      <c r="AJ7" s="6">
        <f t="shared" si="0"/>
        <v>208942.85679999998</v>
      </c>
      <c r="AK7" s="6">
        <f t="shared" si="0"/>
        <v>105288.60036</v>
      </c>
      <c r="AL7" s="6">
        <f t="shared" si="0"/>
        <v>58031.51946000001</v>
      </c>
      <c r="AM7" s="6">
        <v>345473.19500000001</v>
      </c>
      <c r="AN7" s="6">
        <v>218874.9</v>
      </c>
      <c r="AO7" s="6">
        <v>180679.7</v>
      </c>
      <c r="AP7" s="6">
        <v>79511.399999999994</v>
      </c>
      <c r="AQ7" s="6">
        <v>356368.80294000002</v>
      </c>
      <c r="AR7" s="6">
        <v>213677</v>
      </c>
      <c r="AS7" s="6">
        <v>173633</v>
      </c>
      <c r="AT7" s="6">
        <v>112156.5</v>
      </c>
      <c r="AU7" s="57">
        <v>116840</v>
      </c>
      <c r="AV7" s="57">
        <v>71583.600000000006</v>
      </c>
      <c r="AW7" s="57">
        <v>51236</v>
      </c>
      <c r="AX7" s="57">
        <v>35562.9</v>
      </c>
      <c r="AY7" s="57">
        <v>198145.1</v>
      </c>
      <c r="AZ7" s="57">
        <v>130476.8</v>
      </c>
      <c r="BA7" s="57">
        <v>52233.7</v>
      </c>
      <c r="BB7" s="57">
        <v>36732.9</v>
      </c>
    </row>
    <row r="8" spans="1:54" s="50" customFormat="1">
      <c r="A8" s="9" t="s">
        <v>2</v>
      </c>
      <c r="B8" s="9" t="s">
        <v>3</v>
      </c>
      <c r="C8" s="19" t="s">
        <v>228</v>
      </c>
      <c r="D8" s="19" t="s">
        <v>228</v>
      </c>
      <c r="E8" s="19" t="s">
        <v>228</v>
      </c>
      <c r="F8" s="19" t="s">
        <v>228</v>
      </c>
      <c r="G8" s="19" t="s">
        <v>228</v>
      </c>
      <c r="H8" s="19" t="s">
        <v>228</v>
      </c>
      <c r="I8" s="19" t="s">
        <v>228</v>
      </c>
      <c r="J8" s="19" t="s">
        <v>228</v>
      </c>
      <c r="K8" s="19" t="s">
        <v>228</v>
      </c>
      <c r="L8" s="19" t="s">
        <v>228</v>
      </c>
      <c r="M8" s="19" t="s">
        <v>228</v>
      </c>
      <c r="N8" s="19" t="s">
        <v>228</v>
      </c>
      <c r="O8" s="19" t="s">
        <v>228</v>
      </c>
      <c r="P8" s="19" t="s">
        <v>228</v>
      </c>
      <c r="Q8" s="19" t="s">
        <v>228</v>
      </c>
      <c r="R8" s="19" t="s">
        <v>228</v>
      </c>
      <c r="S8" s="19">
        <v>16</v>
      </c>
      <c r="T8" s="19">
        <v>6.4</v>
      </c>
      <c r="U8" s="19">
        <v>0</v>
      </c>
      <c r="V8" s="19">
        <v>0</v>
      </c>
      <c r="W8" s="18">
        <v>579.84699999999998</v>
      </c>
      <c r="X8" s="18">
        <v>160.3673</v>
      </c>
      <c r="Y8" s="18">
        <v>0</v>
      </c>
      <c r="Z8" s="18">
        <v>0</v>
      </c>
      <c r="AA8" s="18">
        <v>84.5</v>
      </c>
      <c r="AB8" s="18">
        <v>22.700000000000003</v>
      </c>
      <c r="AC8" s="18"/>
      <c r="AD8" s="18"/>
      <c r="AE8" s="18">
        <v>10</v>
      </c>
      <c r="AF8" s="18">
        <v>0.84199999999999997</v>
      </c>
      <c r="AG8" s="18">
        <v>0</v>
      </c>
      <c r="AH8" s="18">
        <v>0</v>
      </c>
      <c r="AI8" s="2">
        <v>699.40499999999997</v>
      </c>
      <c r="AJ8" s="2">
        <v>200.32300000000001</v>
      </c>
      <c r="AK8" s="2">
        <v>0</v>
      </c>
      <c r="AL8" s="2">
        <v>0</v>
      </c>
      <c r="AM8" s="2">
        <v>910.9</v>
      </c>
      <c r="AN8" s="2">
        <v>412.7</v>
      </c>
      <c r="AO8" s="2">
        <v>3.7</v>
      </c>
      <c r="AP8" s="2">
        <v>11.2</v>
      </c>
      <c r="AQ8" s="18">
        <v>3652</v>
      </c>
      <c r="AR8" s="18">
        <v>1355.8</v>
      </c>
      <c r="AS8" s="18">
        <v>0</v>
      </c>
      <c r="AT8" s="18">
        <v>0</v>
      </c>
      <c r="AU8" s="2" t="s">
        <v>228</v>
      </c>
      <c r="AV8" s="2" t="s">
        <v>228</v>
      </c>
      <c r="AW8" s="2" t="s">
        <v>228</v>
      </c>
      <c r="AX8" s="2" t="s">
        <v>228</v>
      </c>
      <c r="AY8" s="2" t="s">
        <v>228</v>
      </c>
      <c r="AZ8" s="2" t="s">
        <v>228</v>
      </c>
      <c r="BA8" s="2" t="s">
        <v>228</v>
      </c>
      <c r="BB8" s="2" t="s">
        <v>228</v>
      </c>
    </row>
    <row r="9" spans="1:54" s="50" customFormat="1">
      <c r="A9" s="9" t="s">
        <v>4</v>
      </c>
      <c r="B9" s="9" t="s">
        <v>5</v>
      </c>
      <c r="C9" s="19">
        <v>2525.2499400000002</v>
      </c>
      <c r="D9" s="19">
        <v>5245.9754999999996</v>
      </c>
      <c r="E9" s="19">
        <v>0</v>
      </c>
      <c r="F9" s="19">
        <v>0</v>
      </c>
      <c r="G9" s="19">
        <v>2953.5671600000001</v>
      </c>
      <c r="H9" s="19">
        <v>5273.9594900000002</v>
      </c>
      <c r="I9" s="19">
        <v>0</v>
      </c>
      <c r="J9" s="19">
        <v>0</v>
      </c>
      <c r="K9" s="19">
        <v>2964.0569999999998</v>
      </c>
      <c r="L9" s="19">
        <v>6207.2275099999997</v>
      </c>
      <c r="M9" s="19">
        <v>19.2</v>
      </c>
      <c r="N9" s="19">
        <v>16.32</v>
      </c>
      <c r="O9" s="19">
        <v>2526.1</v>
      </c>
      <c r="P9" s="19">
        <v>4203.4139999999998</v>
      </c>
      <c r="Q9" s="19">
        <v>502.55813999999998</v>
      </c>
      <c r="R9" s="19">
        <v>574.85585000000003</v>
      </c>
      <c r="S9" s="19">
        <v>2466</v>
      </c>
      <c r="T9" s="19">
        <v>5400.5990000000002</v>
      </c>
      <c r="U9" s="19">
        <v>635.46400000000006</v>
      </c>
      <c r="V9" s="19">
        <v>679.85217999999998</v>
      </c>
      <c r="W9" s="18">
        <v>2728.2</v>
      </c>
      <c r="X9" s="18">
        <v>5524.5339999999997</v>
      </c>
      <c r="Y9" s="18">
        <v>1378.48</v>
      </c>
      <c r="Z9" s="18">
        <v>1085.74198</v>
      </c>
      <c r="AA9" s="18">
        <v>3278.0999999999995</v>
      </c>
      <c r="AB9" s="18">
        <v>6702.284529999999</v>
      </c>
      <c r="AC9" s="18">
        <v>991.4620799999999</v>
      </c>
      <c r="AD9" s="18">
        <v>987.22761000000014</v>
      </c>
      <c r="AE9" s="18">
        <v>614.79999999999995</v>
      </c>
      <c r="AF9" s="18">
        <v>1335.08132</v>
      </c>
      <c r="AG9" s="18">
        <v>2118.4296599999998</v>
      </c>
      <c r="AH9" s="18">
        <v>1850.09645</v>
      </c>
      <c r="AI9" s="2">
        <v>2157.0285600000002</v>
      </c>
      <c r="AJ9" s="2">
        <v>4179.8491999999997</v>
      </c>
      <c r="AK9" s="2">
        <v>1688.98029</v>
      </c>
      <c r="AL9" s="2">
        <v>1399.61598</v>
      </c>
      <c r="AM9" s="2">
        <v>2902.0487699999999</v>
      </c>
      <c r="AN9" s="2">
        <v>6189</v>
      </c>
      <c r="AO9" s="2">
        <v>2038.2</v>
      </c>
      <c r="AP9" s="2">
        <v>1801.8</v>
      </c>
      <c r="AQ9" s="18">
        <v>2935.16149</v>
      </c>
      <c r="AR9" s="18">
        <v>7713.4</v>
      </c>
      <c r="AS9" s="18">
        <v>2231.1</v>
      </c>
      <c r="AT9" s="18">
        <v>2155.1999999999998</v>
      </c>
      <c r="AU9" s="2" t="s">
        <v>228</v>
      </c>
      <c r="AV9" s="2" t="s">
        <v>228</v>
      </c>
      <c r="AW9" s="2" t="s">
        <v>228</v>
      </c>
      <c r="AX9" s="2" t="s">
        <v>228</v>
      </c>
      <c r="AY9" s="2" t="s">
        <v>228</v>
      </c>
      <c r="AZ9" s="2" t="s">
        <v>228</v>
      </c>
      <c r="BA9" s="2" t="s">
        <v>228</v>
      </c>
      <c r="BB9" s="2" t="s">
        <v>228</v>
      </c>
    </row>
    <row r="10" spans="1:54" s="50" customFormat="1">
      <c r="A10" s="9" t="s">
        <v>6</v>
      </c>
      <c r="B10" s="9" t="s">
        <v>7</v>
      </c>
      <c r="C10" s="19" t="s">
        <v>228</v>
      </c>
      <c r="D10" s="19" t="s">
        <v>228</v>
      </c>
      <c r="E10" s="19" t="s">
        <v>228</v>
      </c>
      <c r="F10" s="19" t="s">
        <v>228</v>
      </c>
      <c r="G10" s="19" t="s">
        <v>228</v>
      </c>
      <c r="H10" s="19" t="s">
        <v>228</v>
      </c>
      <c r="I10" s="19" t="s">
        <v>228</v>
      </c>
      <c r="J10" s="19" t="s">
        <v>228</v>
      </c>
      <c r="K10" s="19" t="s">
        <v>228</v>
      </c>
      <c r="L10" s="19" t="s">
        <v>228</v>
      </c>
      <c r="M10" s="19" t="s">
        <v>228</v>
      </c>
      <c r="N10" s="19" t="s">
        <v>228</v>
      </c>
      <c r="O10" s="19" t="s">
        <v>228</v>
      </c>
      <c r="P10" s="19" t="s">
        <v>228</v>
      </c>
      <c r="Q10" s="19" t="s">
        <v>228</v>
      </c>
      <c r="R10" s="19" t="s">
        <v>228</v>
      </c>
      <c r="S10" s="19" t="s">
        <v>228</v>
      </c>
      <c r="T10" s="19" t="s">
        <v>228</v>
      </c>
      <c r="U10" s="19" t="s">
        <v>228</v>
      </c>
      <c r="V10" s="19" t="s">
        <v>228</v>
      </c>
      <c r="W10" s="18" t="s">
        <v>228</v>
      </c>
      <c r="X10" s="18" t="s">
        <v>228</v>
      </c>
      <c r="Y10" s="18" t="s">
        <v>228</v>
      </c>
      <c r="Z10" s="18" t="s">
        <v>228</v>
      </c>
      <c r="AA10" s="18"/>
      <c r="AB10" s="18"/>
      <c r="AC10" s="18"/>
      <c r="AD10" s="18"/>
      <c r="AE10" s="18" t="s">
        <v>228</v>
      </c>
      <c r="AF10" s="18" t="s">
        <v>228</v>
      </c>
      <c r="AG10" s="18" t="s">
        <v>228</v>
      </c>
      <c r="AH10" s="18" t="s">
        <v>228</v>
      </c>
      <c r="AI10" s="2" t="s">
        <v>228</v>
      </c>
      <c r="AJ10" s="2" t="s">
        <v>228</v>
      </c>
      <c r="AK10" s="2" t="s">
        <v>228</v>
      </c>
      <c r="AL10" s="2" t="s">
        <v>228</v>
      </c>
      <c r="AM10" s="2"/>
      <c r="AN10" s="2"/>
      <c r="AO10" s="2"/>
      <c r="AP10" s="2"/>
      <c r="AQ10" s="18"/>
      <c r="AR10" s="18"/>
      <c r="AS10" s="18"/>
      <c r="AT10" s="18"/>
      <c r="AU10" s="2">
        <v>614</v>
      </c>
      <c r="AV10" s="2">
        <v>122.8</v>
      </c>
      <c r="AW10" s="2" t="s">
        <v>228</v>
      </c>
      <c r="AX10" s="2" t="s">
        <v>228</v>
      </c>
      <c r="AY10" s="2">
        <v>1153</v>
      </c>
      <c r="AZ10" s="2">
        <v>331.6</v>
      </c>
      <c r="BA10" s="2" t="s">
        <v>228</v>
      </c>
      <c r="BB10" s="2" t="s">
        <v>228</v>
      </c>
    </row>
    <row r="11" spans="1:54" s="50" customFormat="1">
      <c r="A11" s="9" t="s">
        <v>8</v>
      </c>
      <c r="B11" s="9" t="s">
        <v>9</v>
      </c>
      <c r="C11" s="19" t="s">
        <v>228</v>
      </c>
      <c r="D11" s="19" t="s">
        <v>228</v>
      </c>
      <c r="E11" s="19" t="s">
        <v>228</v>
      </c>
      <c r="F11" s="19" t="s">
        <v>228</v>
      </c>
      <c r="G11" s="19" t="s">
        <v>228</v>
      </c>
      <c r="H11" s="19" t="s">
        <v>228</v>
      </c>
      <c r="I11" s="19" t="s">
        <v>228</v>
      </c>
      <c r="J11" s="19" t="s">
        <v>228</v>
      </c>
      <c r="K11" s="19">
        <v>20</v>
      </c>
      <c r="L11" s="19">
        <v>4.34</v>
      </c>
      <c r="M11" s="19">
        <v>0</v>
      </c>
      <c r="N11" s="19">
        <v>0</v>
      </c>
      <c r="O11" s="19" t="s">
        <v>228</v>
      </c>
      <c r="P11" s="19" t="s">
        <v>228</v>
      </c>
      <c r="Q11" s="19" t="s">
        <v>228</v>
      </c>
      <c r="R11" s="19" t="s">
        <v>228</v>
      </c>
      <c r="S11" s="19">
        <v>20</v>
      </c>
      <c r="T11" s="19">
        <v>8.5559999999999992</v>
      </c>
      <c r="U11" s="19">
        <v>20</v>
      </c>
      <c r="V11" s="19">
        <v>18.937000000000001</v>
      </c>
      <c r="W11" s="18" t="s">
        <v>228</v>
      </c>
      <c r="X11" s="18" t="s">
        <v>228</v>
      </c>
      <c r="Y11" s="18" t="s">
        <v>228</v>
      </c>
      <c r="Z11" s="18" t="s">
        <v>228</v>
      </c>
      <c r="AA11" s="18"/>
      <c r="AB11" s="18"/>
      <c r="AC11" s="18"/>
      <c r="AD11" s="18"/>
      <c r="AE11" s="18" t="s">
        <v>228</v>
      </c>
      <c r="AF11" s="18" t="s">
        <v>228</v>
      </c>
      <c r="AG11" s="18" t="s">
        <v>228</v>
      </c>
      <c r="AH11" s="18" t="s">
        <v>228</v>
      </c>
      <c r="AI11" s="2" t="s">
        <v>228</v>
      </c>
      <c r="AJ11" s="2" t="s">
        <v>228</v>
      </c>
      <c r="AK11" s="2" t="s">
        <v>228</v>
      </c>
      <c r="AL11" s="2" t="s">
        <v>228</v>
      </c>
      <c r="AM11" s="2">
        <v>0</v>
      </c>
      <c r="AN11" s="2">
        <v>0</v>
      </c>
      <c r="AO11" s="2">
        <v>0</v>
      </c>
      <c r="AP11" s="2">
        <v>0</v>
      </c>
      <c r="AQ11" s="18">
        <v>0</v>
      </c>
      <c r="AR11" s="18">
        <v>0</v>
      </c>
      <c r="AS11" s="18">
        <v>0</v>
      </c>
      <c r="AT11" s="18">
        <v>0</v>
      </c>
      <c r="AU11" s="2">
        <v>1157</v>
      </c>
      <c r="AV11" s="2">
        <v>3289.1</v>
      </c>
      <c r="AW11" s="2">
        <v>863.7</v>
      </c>
      <c r="AX11" s="2">
        <v>778.8</v>
      </c>
      <c r="AY11" s="2">
        <v>962.3</v>
      </c>
      <c r="AZ11" s="2">
        <v>3648.5</v>
      </c>
      <c r="BA11" s="2">
        <v>703.2</v>
      </c>
      <c r="BB11" s="2">
        <v>911.9</v>
      </c>
    </row>
    <row r="12" spans="1:54" s="50" customFormat="1">
      <c r="A12" s="9" t="s">
        <v>10</v>
      </c>
      <c r="B12" s="9" t="s">
        <v>11</v>
      </c>
      <c r="C12" s="19">
        <v>1354.0325</v>
      </c>
      <c r="D12" s="19">
        <v>9896.3645699999997</v>
      </c>
      <c r="E12" s="19">
        <v>0</v>
      </c>
      <c r="F12" s="19">
        <v>0</v>
      </c>
      <c r="G12" s="19">
        <v>1359.04</v>
      </c>
      <c r="H12" s="19">
        <v>9174.1999500000002</v>
      </c>
      <c r="I12" s="19">
        <v>0</v>
      </c>
      <c r="J12" s="19">
        <v>0</v>
      </c>
      <c r="K12" s="19">
        <v>1355.5374999999999</v>
      </c>
      <c r="L12" s="19">
        <v>9250.9936300000008</v>
      </c>
      <c r="M12" s="19">
        <v>0</v>
      </c>
      <c r="N12" s="19">
        <v>0</v>
      </c>
      <c r="O12" s="19">
        <v>1693.9549999999999</v>
      </c>
      <c r="P12" s="19">
        <v>11111.686799999999</v>
      </c>
      <c r="Q12" s="19">
        <v>0</v>
      </c>
      <c r="R12" s="19">
        <v>0</v>
      </c>
      <c r="S12" s="19">
        <v>1066.3104000000001</v>
      </c>
      <c r="T12" s="19">
        <v>6070.4678899999999</v>
      </c>
      <c r="U12" s="19">
        <v>13</v>
      </c>
      <c r="V12" s="19">
        <v>3.1760000000000002</v>
      </c>
      <c r="W12" s="18">
        <v>907.72500000000002</v>
      </c>
      <c r="X12" s="18">
        <v>5454.3414899999998</v>
      </c>
      <c r="Y12" s="18">
        <v>25.65</v>
      </c>
      <c r="Z12" s="18">
        <v>6.65</v>
      </c>
      <c r="AA12" s="18">
        <v>971.65400000000011</v>
      </c>
      <c r="AB12" s="18">
        <v>5738.3341399999999</v>
      </c>
      <c r="AC12" s="18"/>
      <c r="AD12" s="18"/>
      <c r="AE12" s="18">
        <v>2024.4090000000001</v>
      </c>
      <c r="AF12" s="18">
        <v>16814.56696</v>
      </c>
      <c r="AG12" s="18">
        <v>0</v>
      </c>
      <c r="AH12" s="18">
        <v>0</v>
      </c>
      <c r="AI12" s="2">
        <v>1588.8489999999999</v>
      </c>
      <c r="AJ12" s="2">
        <v>15842.1477</v>
      </c>
      <c r="AK12" s="2">
        <v>0</v>
      </c>
      <c r="AL12" s="2">
        <v>0</v>
      </c>
      <c r="AM12" s="2">
        <v>1189.05</v>
      </c>
      <c r="AN12" s="2">
        <v>10594.2</v>
      </c>
      <c r="AO12" s="2">
        <v>0</v>
      </c>
      <c r="AP12" s="2">
        <v>0</v>
      </c>
      <c r="AQ12" s="18">
        <v>871.96249999999998</v>
      </c>
      <c r="AR12" s="18">
        <v>7701.3</v>
      </c>
      <c r="AS12" s="18">
        <v>0</v>
      </c>
      <c r="AT12" s="18">
        <v>0</v>
      </c>
      <c r="AU12" s="2">
        <v>274.2</v>
      </c>
      <c r="AV12" s="2">
        <v>2224.6999999999998</v>
      </c>
      <c r="AW12" s="2" t="s">
        <v>228</v>
      </c>
      <c r="AX12" s="2" t="s">
        <v>228</v>
      </c>
      <c r="AY12" s="2">
        <v>506.3</v>
      </c>
      <c r="AZ12" s="2">
        <v>4355.6000000000004</v>
      </c>
      <c r="BA12" s="2" t="s">
        <v>228</v>
      </c>
      <c r="BB12" s="2" t="s">
        <v>228</v>
      </c>
    </row>
    <row r="13" spans="1:54" s="50" customFormat="1">
      <c r="A13" s="9" t="s">
        <v>12</v>
      </c>
      <c r="B13" s="9" t="s">
        <v>13</v>
      </c>
      <c r="C13" s="19">
        <v>189.131</v>
      </c>
      <c r="D13" s="19">
        <v>345.48860000000002</v>
      </c>
      <c r="E13" s="19">
        <v>0</v>
      </c>
      <c r="F13" s="19">
        <v>0</v>
      </c>
      <c r="G13" s="19">
        <v>223.131</v>
      </c>
      <c r="H13" s="19">
        <v>415.82602000000003</v>
      </c>
      <c r="I13" s="19">
        <v>0</v>
      </c>
      <c r="J13" s="19">
        <v>0</v>
      </c>
      <c r="K13" s="19">
        <v>111.74</v>
      </c>
      <c r="L13" s="19">
        <v>129.00563</v>
      </c>
      <c r="M13" s="19">
        <v>0</v>
      </c>
      <c r="N13" s="19">
        <v>0</v>
      </c>
      <c r="O13" s="19">
        <v>130.15799999999999</v>
      </c>
      <c r="P13" s="19">
        <v>108.92688</v>
      </c>
      <c r="Q13" s="19">
        <v>0</v>
      </c>
      <c r="R13" s="19">
        <v>0</v>
      </c>
      <c r="S13" s="19">
        <v>101.41007</v>
      </c>
      <c r="T13" s="19">
        <v>292.75833999999998</v>
      </c>
      <c r="U13" s="19">
        <v>5.47</v>
      </c>
      <c r="V13" s="19">
        <v>11.5395</v>
      </c>
      <c r="W13" s="18">
        <v>298.64103</v>
      </c>
      <c r="X13" s="18">
        <v>720.67394999999999</v>
      </c>
      <c r="Y13" s="18">
        <v>0</v>
      </c>
      <c r="Z13" s="18">
        <v>0</v>
      </c>
      <c r="AA13" s="18">
        <v>512.00608</v>
      </c>
      <c r="AB13" s="18">
        <v>1783.5221100000001</v>
      </c>
      <c r="AC13" s="18"/>
      <c r="AD13" s="18"/>
      <c r="AE13" s="18">
        <v>283.26659000000001</v>
      </c>
      <c r="AF13" s="18">
        <v>1068.6053199999999</v>
      </c>
      <c r="AG13" s="18">
        <v>4.2229999999999997E-2</v>
      </c>
      <c r="AH13" s="18">
        <v>0.38469999999999999</v>
      </c>
      <c r="AI13" s="2">
        <v>371.89834999999999</v>
      </c>
      <c r="AJ13" s="2">
        <v>1690.30223</v>
      </c>
      <c r="AK13" s="2">
        <v>19.223690000000001</v>
      </c>
      <c r="AL13" s="2">
        <v>12.092919999999999</v>
      </c>
      <c r="AM13" s="2">
        <v>248.58068</v>
      </c>
      <c r="AN13" s="2">
        <v>1299.8</v>
      </c>
      <c r="AO13" s="2">
        <v>0.3</v>
      </c>
      <c r="AP13" s="2">
        <v>2.8</v>
      </c>
      <c r="AQ13" s="18">
        <v>257.39715000000001</v>
      </c>
      <c r="AR13" s="18">
        <v>1396.9</v>
      </c>
      <c r="AS13" s="18">
        <v>0.2</v>
      </c>
      <c r="AT13" s="18">
        <v>1.9</v>
      </c>
      <c r="AU13" s="2">
        <v>110.6</v>
      </c>
      <c r="AV13" s="2">
        <v>600.6</v>
      </c>
      <c r="AW13" s="2" t="s">
        <v>228</v>
      </c>
      <c r="AX13" s="2">
        <v>0.4</v>
      </c>
      <c r="AY13" s="2">
        <v>62.3</v>
      </c>
      <c r="AZ13" s="2">
        <v>429.8</v>
      </c>
      <c r="BA13" s="2">
        <v>0</v>
      </c>
      <c r="BB13" s="2">
        <v>0.2</v>
      </c>
    </row>
    <row r="14" spans="1:54" s="50" customFormat="1">
      <c r="A14" s="9" t="s">
        <v>14</v>
      </c>
      <c r="B14" s="9" t="s">
        <v>15</v>
      </c>
      <c r="C14" s="19" t="s">
        <v>228</v>
      </c>
      <c r="D14" s="19" t="s">
        <v>228</v>
      </c>
      <c r="E14" s="19" t="s">
        <v>228</v>
      </c>
      <c r="F14" s="19" t="s">
        <v>228</v>
      </c>
      <c r="G14" s="19" t="s">
        <v>228</v>
      </c>
      <c r="H14" s="19" t="s">
        <v>228</v>
      </c>
      <c r="I14" s="19" t="s">
        <v>228</v>
      </c>
      <c r="J14" s="19" t="s">
        <v>228</v>
      </c>
      <c r="K14" s="19" t="s">
        <v>228</v>
      </c>
      <c r="L14" s="19" t="s">
        <v>228</v>
      </c>
      <c r="M14" s="19" t="s">
        <v>228</v>
      </c>
      <c r="N14" s="19" t="s">
        <v>228</v>
      </c>
      <c r="O14" s="19" t="s">
        <v>228</v>
      </c>
      <c r="P14" s="19" t="s">
        <v>228</v>
      </c>
      <c r="Q14" s="19" t="s">
        <v>228</v>
      </c>
      <c r="R14" s="19" t="s">
        <v>228</v>
      </c>
      <c r="S14" s="19" t="s">
        <v>228</v>
      </c>
      <c r="T14" s="19" t="s">
        <v>228</v>
      </c>
      <c r="U14" s="19" t="s">
        <v>228</v>
      </c>
      <c r="V14" s="19" t="s">
        <v>228</v>
      </c>
      <c r="W14" s="18" t="s">
        <v>228</v>
      </c>
      <c r="X14" s="18" t="s">
        <v>228</v>
      </c>
      <c r="Y14" s="18" t="s">
        <v>228</v>
      </c>
      <c r="Z14" s="18" t="s">
        <v>228</v>
      </c>
      <c r="AA14" s="18"/>
      <c r="AB14" s="18"/>
      <c r="AC14" s="18"/>
      <c r="AD14" s="18"/>
      <c r="AE14" s="18">
        <v>0</v>
      </c>
      <c r="AF14" s="18">
        <v>0</v>
      </c>
      <c r="AG14" s="18">
        <v>3.5</v>
      </c>
      <c r="AH14" s="18">
        <v>6.8145199999999999</v>
      </c>
      <c r="AI14" s="2">
        <v>0</v>
      </c>
      <c r="AJ14" s="2">
        <v>0</v>
      </c>
      <c r="AK14" s="2">
        <v>361.91300000000001</v>
      </c>
      <c r="AL14" s="2">
        <v>93.67286</v>
      </c>
      <c r="AM14" s="2">
        <v>0</v>
      </c>
      <c r="AN14" s="2">
        <v>0</v>
      </c>
      <c r="AO14" s="2">
        <v>160.69999999999999</v>
      </c>
      <c r="AP14" s="2">
        <v>42.7</v>
      </c>
      <c r="AQ14" s="18">
        <v>0</v>
      </c>
      <c r="AR14" s="18">
        <v>0</v>
      </c>
      <c r="AS14" s="18">
        <v>84.6</v>
      </c>
      <c r="AT14" s="18">
        <v>58.9</v>
      </c>
      <c r="AU14" s="2" t="s">
        <v>228</v>
      </c>
      <c r="AV14" s="2" t="s">
        <v>228</v>
      </c>
      <c r="AW14" s="2">
        <v>0.1</v>
      </c>
      <c r="AX14" s="2">
        <v>0.1</v>
      </c>
      <c r="AY14" s="2" t="s">
        <v>228</v>
      </c>
      <c r="AZ14" s="2" t="s">
        <v>228</v>
      </c>
      <c r="BA14" s="2">
        <v>142</v>
      </c>
      <c r="BB14" s="2">
        <v>196.4</v>
      </c>
    </row>
    <row r="15" spans="1:54" s="50" customFormat="1">
      <c r="A15" s="9" t="s">
        <v>16</v>
      </c>
      <c r="B15" s="9" t="s">
        <v>17</v>
      </c>
      <c r="C15" s="19">
        <v>0</v>
      </c>
      <c r="D15" s="19">
        <v>0</v>
      </c>
      <c r="E15" s="19">
        <v>136.19499999999999</v>
      </c>
      <c r="F15" s="19">
        <v>249.19269</v>
      </c>
      <c r="G15" s="19">
        <v>0</v>
      </c>
      <c r="H15" s="19">
        <v>0</v>
      </c>
      <c r="I15" s="19">
        <v>461.9</v>
      </c>
      <c r="J15" s="19">
        <v>1095.63535</v>
      </c>
      <c r="K15" s="19">
        <v>0</v>
      </c>
      <c r="L15" s="19">
        <v>0</v>
      </c>
      <c r="M15" s="19">
        <v>263.62</v>
      </c>
      <c r="N15" s="19">
        <v>996.79819999999995</v>
      </c>
      <c r="O15" s="19">
        <v>0</v>
      </c>
      <c r="P15" s="19">
        <v>0</v>
      </c>
      <c r="Q15" s="19">
        <v>288</v>
      </c>
      <c r="R15" s="19">
        <v>697.12208999999996</v>
      </c>
      <c r="S15" s="19">
        <v>0</v>
      </c>
      <c r="T15" s="19">
        <v>0</v>
      </c>
      <c r="U15" s="19">
        <v>1.272</v>
      </c>
      <c r="V15" s="19">
        <v>4.0579999999999998</v>
      </c>
      <c r="W15" s="18">
        <v>106.0728</v>
      </c>
      <c r="X15" s="18">
        <v>3756.27</v>
      </c>
      <c r="Y15" s="18">
        <v>130</v>
      </c>
      <c r="Z15" s="18">
        <v>286</v>
      </c>
      <c r="AA15" s="18">
        <v>30.3873</v>
      </c>
      <c r="AB15" s="18">
        <v>897.60159999999985</v>
      </c>
      <c r="AC15" s="18">
        <v>180.02500000000001</v>
      </c>
      <c r="AD15" s="18">
        <v>521.44999999999993</v>
      </c>
      <c r="AE15" s="18">
        <v>27.25</v>
      </c>
      <c r="AF15" s="18">
        <v>1467.412</v>
      </c>
      <c r="AG15" s="18">
        <v>360.07569999999998</v>
      </c>
      <c r="AH15" s="18">
        <v>1078.83827</v>
      </c>
      <c r="AI15" s="2">
        <v>25.842199999999998</v>
      </c>
      <c r="AJ15" s="2">
        <v>924.92880000000002</v>
      </c>
      <c r="AK15" s="2">
        <v>23.968</v>
      </c>
      <c r="AL15" s="2">
        <v>3.5015700000000001</v>
      </c>
      <c r="AM15" s="2">
        <v>34.0824</v>
      </c>
      <c r="AN15" s="2">
        <v>1222.7</v>
      </c>
      <c r="AO15" s="2">
        <v>37.6</v>
      </c>
      <c r="AP15" s="2">
        <v>370.2</v>
      </c>
      <c r="AQ15" s="18">
        <v>20.143599999999999</v>
      </c>
      <c r="AR15" s="18">
        <v>680.5</v>
      </c>
      <c r="AS15" s="18">
        <v>588.79999999999995</v>
      </c>
      <c r="AT15" s="18">
        <v>1407.7</v>
      </c>
      <c r="AU15" s="2">
        <v>10</v>
      </c>
      <c r="AV15" s="2">
        <v>363.8</v>
      </c>
      <c r="AW15" s="2">
        <v>3</v>
      </c>
      <c r="AX15" s="2">
        <v>2.1</v>
      </c>
      <c r="AY15" s="2">
        <v>3.6</v>
      </c>
      <c r="AZ15" s="2">
        <v>22.8</v>
      </c>
      <c r="BA15" s="2" t="s">
        <v>228</v>
      </c>
      <c r="BB15" s="2" t="s">
        <v>228</v>
      </c>
    </row>
    <row r="16" spans="1:54" s="50" customFormat="1">
      <c r="A16" s="9" t="s">
        <v>18</v>
      </c>
      <c r="B16" s="9" t="s">
        <v>19</v>
      </c>
      <c r="C16" s="19">
        <v>0</v>
      </c>
      <c r="D16" s="19">
        <v>0</v>
      </c>
      <c r="E16" s="19">
        <v>293.51299999999998</v>
      </c>
      <c r="F16" s="19">
        <v>300.27710000000002</v>
      </c>
      <c r="G16" s="19">
        <v>0.35</v>
      </c>
      <c r="H16" s="19">
        <v>2.9750000000000001</v>
      </c>
      <c r="I16" s="19">
        <v>234.25299999999999</v>
      </c>
      <c r="J16" s="19">
        <v>236.05178000000001</v>
      </c>
      <c r="K16" s="19">
        <v>0</v>
      </c>
      <c r="L16" s="19">
        <v>0</v>
      </c>
      <c r="M16" s="19">
        <v>309.85300000000001</v>
      </c>
      <c r="N16" s="19">
        <v>377.55972000000003</v>
      </c>
      <c r="O16" s="19">
        <v>0</v>
      </c>
      <c r="P16" s="19">
        <v>0</v>
      </c>
      <c r="Q16" s="19">
        <v>228.83184</v>
      </c>
      <c r="R16" s="19">
        <v>254.98562999999999</v>
      </c>
      <c r="S16" s="19">
        <v>10.851000000000001</v>
      </c>
      <c r="T16" s="19">
        <v>13.05776</v>
      </c>
      <c r="U16" s="19">
        <v>409.49939999999998</v>
      </c>
      <c r="V16" s="19">
        <v>428.49155999999999</v>
      </c>
      <c r="W16" s="18">
        <v>0.98899999999999999</v>
      </c>
      <c r="X16" s="18">
        <v>0.69799999999999995</v>
      </c>
      <c r="Y16" s="18">
        <v>407.58641999999998</v>
      </c>
      <c r="Z16" s="18">
        <v>394.80205000000001</v>
      </c>
      <c r="AA16" s="18"/>
      <c r="AB16" s="18"/>
      <c r="AC16" s="18">
        <v>343.81583999999998</v>
      </c>
      <c r="AD16" s="18">
        <v>370.37513000000001</v>
      </c>
      <c r="AE16" s="18">
        <v>0</v>
      </c>
      <c r="AF16" s="18">
        <v>0</v>
      </c>
      <c r="AG16" s="18">
        <v>208.71852000000001</v>
      </c>
      <c r="AH16" s="18">
        <v>290.15992</v>
      </c>
      <c r="AI16" s="2">
        <v>0</v>
      </c>
      <c r="AJ16" s="2">
        <v>0</v>
      </c>
      <c r="AK16" s="2">
        <v>72.230599999999995</v>
      </c>
      <c r="AL16" s="2">
        <v>36.099739999999997</v>
      </c>
      <c r="AM16" s="2">
        <v>0</v>
      </c>
      <c r="AN16" s="2">
        <v>0</v>
      </c>
      <c r="AO16" s="2">
        <v>1.4</v>
      </c>
      <c r="AP16" s="2">
        <v>1.7</v>
      </c>
      <c r="AQ16" s="18">
        <v>1.92</v>
      </c>
      <c r="AR16" s="18">
        <v>6.7</v>
      </c>
      <c r="AS16" s="18">
        <v>1.8</v>
      </c>
      <c r="AT16" s="18">
        <v>2.2000000000000002</v>
      </c>
      <c r="AU16" s="2" t="s">
        <v>228</v>
      </c>
      <c r="AV16" s="2" t="s">
        <v>228</v>
      </c>
      <c r="AW16" s="2">
        <v>1.3</v>
      </c>
      <c r="AX16" s="2">
        <v>1.8</v>
      </c>
      <c r="AY16" s="2">
        <v>0.4</v>
      </c>
      <c r="AZ16" s="2">
        <v>1.1000000000000001</v>
      </c>
      <c r="BA16" s="2" t="s">
        <v>228</v>
      </c>
      <c r="BB16" s="2" t="s">
        <v>228</v>
      </c>
    </row>
    <row r="17" spans="1:54" s="50" customFormat="1">
      <c r="A17" s="9" t="s">
        <v>20</v>
      </c>
      <c r="B17" s="9" t="s">
        <v>21</v>
      </c>
      <c r="C17" s="19" t="s">
        <v>228</v>
      </c>
      <c r="D17" s="19" t="s">
        <v>228</v>
      </c>
      <c r="E17" s="19" t="s">
        <v>228</v>
      </c>
      <c r="F17" s="19" t="s">
        <v>228</v>
      </c>
      <c r="G17" s="19" t="s">
        <v>228</v>
      </c>
      <c r="H17" s="19" t="s">
        <v>228</v>
      </c>
      <c r="I17" s="19" t="s">
        <v>228</v>
      </c>
      <c r="J17" s="19" t="s">
        <v>228</v>
      </c>
      <c r="K17" s="19">
        <v>0</v>
      </c>
      <c r="L17" s="19">
        <v>0</v>
      </c>
      <c r="M17" s="19">
        <v>25</v>
      </c>
      <c r="N17" s="19">
        <v>43.941969999999998</v>
      </c>
      <c r="O17" s="19">
        <v>0</v>
      </c>
      <c r="P17" s="19">
        <v>0</v>
      </c>
      <c r="Q17" s="19">
        <v>150</v>
      </c>
      <c r="R17" s="19">
        <v>240.35505000000001</v>
      </c>
      <c r="S17" s="19" t="s">
        <v>228</v>
      </c>
      <c r="T17" s="19" t="s">
        <v>228</v>
      </c>
      <c r="U17" s="19" t="s">
        <v>228</v>
      </c>
      <c r="V17" s="19" t="s">
        <v>228</v>
      </c>
      <c r="W17" s="18">
        <v>0</v>
      </c>
      <c r="X17" s="18">
        <v>0</v>
      </c>
      <c r="Y17" s="18">
        <v>118.8</v>
      </c>
      <c r="Z17" s="18">
        <v>233.23410000000001</v>
      </c>
      <c r="AA17" s="18"/>
      <c r="AB17" s="18"/>
      <c r="AC17" s="18"/>
      <c r="AD17" s="18"/>
      <c r="AE17" s="18" t="s">
        <v>228</v>
      </c>
      <c r="AF17" s="18" t="s">
        <v>228</v>
      </c>
      <c r="AG17" s="18" t="s">
        <v>228</v>
      </c>
      <c r="AH17" s="18" t="s">
        <v>228</v>
      </c>
      <c r="AI17" s="2">
        <v>0</v>
      </c>
      <c r="AJ17" s="2">
        <v>0</v>
      </c>
      <c r="AK17" s="2">
        <v>56.28</v>
      </c>
      <c r="AL17" s="2">
        <v>5.6128200000000001</v>
      </c>
      <c r="AM17" s="2">
        <v>0</v>
      </c>
      <c r="AN17" s="2">
        <v>0</v>
      </c>
      <c r="AO17" s="2">
        <v>49.6</v>
      </c>
      <c r="AP17" s="2">
        <v>107.4</v>
      </c>
      <c r="AQ17" s="18">
        <v>0</v>
      </c>
      <c r="AR17" s="18">
        <v>0</v>
      </c>
      <c r="AS17" s="18">
        <v>1074</v>
      </c>
      <c r="AT17" s="18">
        <v>3673.7</v>
      </c>
      <c r="AU17" s="2" t="s">
        <v>228</v>
      </c>
      <c r="AV17" s="2" t="s">
        <v>228</v>
      </c>
      <c r="AW17" s="2">
        <v>177.1</v>
      </c>
      <c r="AX17" s="2">
        <v>413.1</v>
      </c>
      <c r="AY17" s="2" t="s">
        <v>228</v>
      </c>
      <c r="AZ17" s="2" t="s">
        <v>228</v>
      </c>
      <c r="BA17" s="2">
        <v>323.2</v>
      </c>
      <c r="BB17" s="2">
        <v>1228.2</v>
      </c>
    </row>
    <row r="18" spans="1:54" s="50" customFormat="1">
      <c r="A18" s="9" t="s">
        <v>22</v>
      </c>
      <c r="B18" s="9" t="s">
        <v>23</v>
      </c>
      <c r="C18" s="19">
        <v>0</v>
      </c>
      <c r="D18" s="19">
        <v>0</v>
      </c>
      <c r="E18" s="19">
        <v>98.84</v>
      </c>
      <c r="F18" s="19">
        <v>365.63920999999999</v>
      </c>
      <c r="G18" s="19">
        <v>0</v>
      </c>
      <c r="H18" s="19">
        <v>0</v>
      </c>
      <c r="I18" s="19">
        <v>137.6</v>
      </c>
      <c r="J18" s="19">
        <v>399.46897000000001</v>
      </c>
      <c r="K18" s="19">
        <v>0</v>
      </c>
      <c r="L18" s="19">
        <v>0</v>
      </c>
      <c r="M18" s="19">
        <v>212.75200000000001</v>
      </c>
      <c r="N18" s="19">
        <v>1272.2464500000001</v>
      </c>
      <c r="O18" s="19" t="s">
        <v>228</v>
      </c>
      <c r="P18" s="19" t="s">
        <v>228</v>
      </c>
      <c r="Q18" s="19" t="s">
        <v>228</v>
      </c>
      <c r="R18" s="19" t="s">
        <v>228</v>
      </c>
      <c r="S18" s="19">
        <v>0</v>
      </c>
      <c r="T18" s="19">
        <v>0</v>
      </c>
      <c r="U18" s="19">
        <v>20</v>
      </c>
      <c r="V18" s="19">
        <v>87.396039999999999</v>
      </c>
      <c r="W18" s="18">
        <v>45.769599999999997</v>
      </c>
      <c r="X18" s="18">
        <v>63.475200000000001</v>
      </c>
      <c r="Y18" s="18">
        <v>239.92500000000001</v>
      </c>
      <c r="Z18" s="18">
        <v>986.48414000000002</v>
      </c>
      <c r="AA18" s="18"/>
      <c r="AB18" s="18"/>
      <c r="AC18" s="18">
        <v>249.2</v>
      </c>
      <c r="AD18" s="18">
        <v>1229.9728400000001</v>
      </c>
      <c r="AE18" s="18">
        <v>0</v>
      </c>
      <c r="AF18" s="18">
        <v>0</v>
      </c>
      <c r="AG18" s="18">
        <v>199.98</v>
      </c>
      <c r="AH18" s="18">
        <v>1382.1440700000001</v>
      </c>
      <c r="AI18" s="2">
        <v>0</v>
      </c>
      <c r="AJ18" s="2">
        <v>0</v>
      </c>
      <c r="AK18" s="2">
        <v>219.97636</v>
      </c>
      <c r="AL18" s="2">
        <v>1389.3277599999999</v>
      </c>
      <c r="AM18" s="2">
        <v>0</v>
      </c>
      <c r="AN18" s="2">
        <v>0</v>
      </c>
      <c r="AO18" s="2">
        <v>80.3</v>
      </c>
      <c r="AP18" s="2">
        <v>517</v>
      </c>
      <c r="AQ18" s="18">
        <v>0</v>
      </c>
      <c r="AR18" s="18">
        <v>0</v>
      </c>
      <c r="AS18" s="18">
        <v>716.6</v>
      </c>
      <c r="AT18" s="18">
        <v>2788</v>
      </c>
      <c r="AU18" s="2" t="s">
        <v>228</v>
      </c>
      <c r="AV18" s="2" t="s">
        <v>228</v>
      </c>
      <c r="AW18" s="2">
        <v>60.1</v>
      </c>
      <c r="AX18" s="2">
        <v>503.2</v>
      </c>
      <c r="AY18" s="2" t="s">
        <v>228</v>
      </c>
      <c r="AZ18" s="2" t="s">
        <v>228</v>
      </c>
      <c r="BA18" s="2">
        <v>245.1</v>
      </c>
      <c r="BB18" s="2">
        <v>1267.4000000000001</v>
      </c>
    </row>
    <row r="19" spans="1:54" s="50" customFormat="1">
      <c r="A19" s="9" t="s">
        <v>24</v>
      </c>
      <c r="B19" s="9" t="s">
        <v>25</v>
      </c>
      <c r="C19" s="19" t="s">
        <v>228</v>
      </c>
      <c r="D19" s="19" t="s">
        <v>228</v>
      </c>
      <c r="E19" s="19" t="s">
        <v>228</v>
      </c>
      <c r="F19" s="19" t="s">
        <v>228</v>
      </c>
      <c r="G19" s="19" t="s">
        <v>228</v>
      </c>
      <c r="H19" s="19" t="s">
        <v>228</v>
      </c>
      <c r="I19" s="19" t="s">
        <v>228</v>
      </c>
      <c r="J19" s="19" t="s">
        <v>228</v>
      </c>
      <c r="K19" s="19">
        <v>20</v>
      </c>
      <c r="L19" s="19">
        <v>79</v>
      </c>
      <c r="M19" s="19">
        <v>0</v>
      </c>
      <c r="N19" s="19">
        <v>0</v>
      </c>
      <c r="O19" s="19" t="s">
        <v>228</v>
      </c>
      <c r="P19" s="19" t="s">
        <v>228</v>
      </c>
      <c r="Q19" s="19" t="s">
        <v>228</v>
      </c>
      <c r="R19" s="19" t="s">
        <v>228</v>
      </c>
      <c r="S19" s="19">
        <v>0</v>
      </c>
      <c r="T19" s="19">
        <v>0</v>
      </c>
      <c r="U19" s="19">
        <v>69.401769999999999</v>
      </c>
      <c r="V19" s="19">
        <v>77.086680000000001</v>
      </c>
      <c r="W19" s="18">
        <v>0</v>
      </c>
      <c r="X19" s="18">
        <v>0</v>
      </c>
      <c r="Y19" s="18">
        <v>13.1</v>
      </c>
      <c r="Z19" s="18">
        <v>15.37</v>
      </c>
      <c r="AA19" s="18"/>
      <c r="AB19" s="18"/>
      <c r="AC19" s="18">
        <v>1.65</v>
      </c>
      <c r="AD19" s="18">
        <v>4</v>
      </c>
      <c r="AE19" s="18">
        <v>0</v>
      </c>
      <c r="AF19" s="18">
        <v>0</v>
      </c>
      <c r="AG19" s="18">
        <v>181.14485999999999</v>
      </c>
      <c r="AH19" s="18">
        <v>427.89710000000002</v>
      </c>
      <c r="AI19" s="2">
        <v>0</v>
      </c>
      <c r="AJ19" s="2">
        <v>0</v>
      </c>
      <c r="AK19" s="2">
        <v>148.65520000000001</v>
      </c>
      <c r="AL19" s="2">
        <v>97.081469999999996</v>
      </c>
      <c r="AM19" s="2">
        <v>0</v>
      </c>
      <c r="AN19" s="2">
        <v>0</v>
      </c>
      <c r="AO19" s="2">
        <v>596.5</v>
      </c>
      <c r="AP19" s="2">
        <v>826</v>
      </c>
      <c r="AQ19" s="18">
        <v>1.2849999999999999</v>
      </c>
      <c r="AR19" s="18">
        <v>4.4000000000000004</v>
      </c>
      <c r="AS19" s="18">
        <v>215</v>
      </c>
      <c r="AT19" s="18">
        <v>357.5</v>
      </c>
      <c r="AU19" s="2" t="s">
        <v>228</v>
      </c>
      <c r="AV19" s="2" t="s">
        <v>228</v>
      </c>
      <c r="AW19" s="2">
        <v>124.2</v>
      </c>
      <c r="AX19" s="2">
        <v>131</v>
      </c>
      <c r="AY19" s="2">
        <v>3</v>
      </c>
      <c r="AZ19" s="2">
        <v>8.9</v>
      </c>
      <c r="BA19" s="2">
        <v>0.3</v>
      </c>
      <c r="BB19" s="2">
        <v>3.2</v>
      </c>
    </row>
    <row r="20" spans="1:54" s="50" customFormat="1">
      <c r="A20" s="9" t="s">
        <v>26</v>
      </c>
      <c r="B20" s="9" t="s">
        <v>27</v>
      </c>
      <c r="C20" s="19" t="s">
        <v>228</v>
      </c>
      <c r="D20" s="19" t="s">
        <v>228</v>
      </c>
      <c r="E20" s="19" t="s">
        <v>228</v>
      </c>
      <c r="F20" s="19" t="s">
        <v>228</v>
      </c>
      <c r="G20" s="19">
        <v>74.099999999999994</v>
      </c>
      <c r="H20" s="19">
        <v>15.407999999999999</v>
      </c>
      <c r="I20" s="19">
        <v>0</v>
      </c>
      <c r="J20" s="19">
        <v>0</v>
      </c>
      <c r="K20" s="19">
        <v>6</v>
      </c>
      <c r="L20" s="19">
        <v>1.38</v>
      </c>
      <c r="M20" s="19">
        <v>0</v>
      </c>
      <c r="N20" s="19">
        <v>0</v>
      </c>
      <c r="O20" s="19">
        <v>0</v>
      </c>
      <c r="P20" s="19">
        <v>0</v>
      </c>
      <c r="Q20" s="19">
        <v>2</v>
      </c>
      <c r="R20" s="19">
        <v>0.26</v>
      </c>
      <c r="S20" s="19" t="s">
        <v>228</v>
      </c>
      <c r="T20" s="19" t="s">
        <v>228</v>
      </c>
      <c r="U20" s="19" t="s">
        <v>228</v>
      </c>
      <c r="V20" s="19" t="s">
        <v>228</v>
      </c>
      <c r="W20" s="18" t="s">
        <v>228</v>
      </c>
      <c r="X20" s="18" t="s">
        <v>228</v>
      </c>
      <c r="Y20" s="18" t="s">
        <v>228</v>
      </c>
      <c r="Z20" s="18" t="s">
        <v>228</v>
      </c>
      <c r="AA20" s="18">
        <v>1.5</v>
      </c>
      <c r="AB20" s="18">
        <v>1.0237499999999999</v>
      </c>
      <c r="AC20" s="18">
        <v>51.3</v>
      </c>
      <c r="AD20" s="18">
        <v>39.317200000000007</v>
      </c>
      <c r="AE20" s="18">
        <v>4.8849999999999998</v>
      </c>
      <c r="AF20" s="18">
        <v>4.1827500000000004</v>
      </c>
      <c r="AG20" s="18">
        <v>108.075</v>
      </c>
      <c r="AH20" s="18">
        <v>105.59475</v>
      </c>
      <c r="AI20" s="2">
        <v>0</v>
      </c>
      <c r="AJ20" s="2">
        <v>0</v>
      </c>
      <c r="AK20" s="2">
        <v>366.45499999999998</v>
      </c>
      <c r="AL20" s="2">
        <v>421.73005999999998</v>
      </c>
      <c r="AM20" s="2">
        <v>2.91</v>
      </c>
      <c r="AN20" s="2">
        <v>0.6</v>
      </c>
      <c r="AO20" s="2">
        <v>339.4</v>
      </c>
      <c r="AP20" s="2">
        <v>435.5</v>
      </c>
      <c r="AQ20" s="18">
        <v>193.4</v>
      </c>
      <c r="AR20" s="18">
        <v>115.8</v>
      </c>
      <c r="AS20" s="18">
        <v>411</v>
      </c>
      <c r="AT20" s="18">
        <v>410</v>
      </c>
      <c r="AU20" s="2" t="s">
        <v>228</v>
      </c>
      <c r="AV20" s="2" t="s">
        <v>228</v>
      </c>
      <c r="AW20" s="2">
        <v>73.599999999999994</v>
      </c>
      <c r="AX20" s="2">
        <v>99.4</v>
      </c>
      <c r="AY20" s="2" t="s">
        <v>228</v>
      </c>
      <c r="AZ20" s="2" t="s">
        <v>228</v>
      </c>
      <c r="BA20" s="2">
        <v>206.9</v>
      </c>
      <c r="BB20" s="2">
        <v>172.4</v>
      </c>
    </row>
    <row r="21" spans="1:54" s="50" customFormat="1">
      <c r="A21" s="9" t="s">
        <v>28</v>
      </c>
      <c r="B21" s="9" t="s">
        <v>29</v>
      </c>
      <c r="C21" s="19">
        <v>12.865</v>
      </c>
      <c r="D21" s="19">
        <v>46.82976</v>
      </c>
      <c r="E21" s="19">
        <v>307.74605000000003</v>
      </c>
      <c r="F21" s="19">
        <v>380.73048999999997</v>
      </c>
      <c r="G21" s="19">
        <v>4.6500000000000004</v>
      </c>
      <c r="H21" s="19">
        <v>19.504000000000001</v>
      </c>
      <c r="I21" s="19">
        <v>462.01150000000001</v>
      </c>
      <c r="J21" s="19">
        <v>546.21393</v>
      </c>
      <c r="K21" s="19">
        <v>3.2629999999999999</v>
      </c>
      <c r="L21" s="19">
        <v>6.7072900000000004</v>
      </c>
      <c r="M21" s="19">
        <v>590.27700000000004</v>
      </c>
      <c r="N21" s="19">
        <v>374.56650999999999</v>
      </c>
      <c r="O21" s="19">
        <v>1.617</v>
      </c>
      <c r="P21" s="19">
        <v>6.468</v>
      </c>
      <c r="Q21" s="19">
        <v>612.923</v>
      </c>
      <c r="R21" s="19">
        <v>276.92327999999998</v>
      </c>
      <c r="S21" s="19">
        <v>40.203000000000003</v>
      </c>
      <c r="T21" s="19">
        <v>14.62636</v>
      </c>
      <c r="U21" s="19">
        <v>21200.367999999999</v>
      </c>
      <c r="V21" s="19">
        <v>5279.2155700000003</v>
      </c>
      <c r="W21" s="18">
        <v>80.552999999999997</v>
      </c>
      <c r="X21" s="18">
        <v>2.6052399999999998</v>
      </c>
      <c r="Y21" s="18">
        <v>23987.119999999999</v>
      </c>
      <c r="Z21" s="18">
        <v>6802.8385399999997</v>
      </c>
      <c r="AA21" s="18">
        <v>72.394999999999996</v>
      </c>
      <c r="AB21" s="18">
        <v>113.33</v>
      </c>
      <c r="AC21" s="18">
        <v>335.7713</v>
      </c>
      <c r="AD21" s="18">
        <v>188.06874000000002</v>
      </c>
      <c r="AE21" s="18">
        <v>2.34</v>
      </c>
      <c r="AF21" s="18">
        <v>1.17</v>
      </c>
      <c r="AG21" s="18">
        <v>175.35418999999999</v>
      </c>
      <c r="AH21" s="18">
        <v>109.02351</v>
      </c>
      <c r="AI21" s="2">
        <v>1435.5740000000001</v>
      </c>
      <c r="AJ21" s="2">
        <v>5.1526800000000001</v>
      </c>
      <c r="AK21" s="2">
        <v>7046.2725300000002</v>
      </c>
      <c r="AL21" s="2">
        <v>2031.6032299999999</v>
      </c>
      <c r="AM21" s="2">
        <v>364.20299999999997</v>
      </c>
      <c r="AN21" s="2">
        <v>16.899999999999999</v>
      </c>
      <c r="AO21" s="2">
        <v>16937.5</v>
      </c>
      <c r="AP21" s="2">
        <v>6813</v>
      </c>
      <c r="AQ21" s="18">
        <v>153.71</v>
      </c>
      <c r="AR21" s="18">
        <v>13.6</v>
      </c>
      <c r="AS21" s="18">
        <v>958.7</v>
      </c>
      <c r="AT21" s="18">
        <v>405.1</v>
      </c>
      <c r="AU21" s="2" t="s">
        <v>228</v>
      </c>
      <c r="AV21" s="2" t="s">
        <v>228</v>
      </c>
      <c r="AW21" s="2">
        <v>795.3</v>
      </c>
      <c r="AX21" s="2">
        <v>319.7</v>
      </c>
      <c r="AY21" s="2">
        <v>0.4</v>
      </c>
      <c r="AZ21" s="2">
        <v>0</v>
      </c>
      <c r="BA21" s="2">
        <v>6338.6</v>
      </c>
      <c r="BB21" s="2">
        <v>1576.1</v>
      </c>
    </row>
    <row r="22" spans="1:54" s="50" customFormat="1">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t="s">
        <v>228</v>
      </c>
      <c r="X22" s="18" t="s">
        <v>228</v>
      </c>
      <c r="Y22" s="18" t="s">
        <v>228</v>
      </c>
      <c r="Z22" s="18" t="s">
        <v>228</v>
      </c>
      <c r="AA22" s="18">
        <v>700</v>
      </c>
      <c r="AB22" s="18">
        <v>651.91999999999996</v>
      </c>
      <c r="AC22" s="18"/>
      <c r="AD22" s="18"/>
      <c r="AE22" s="18" t="s">
        <v>228</v>
      </c>
      <c r="AF22" s="18" t="s">
        <v>228</v>
      </c>
      <c r="AG22" s="18" t="s">
        <v>228</v>
      </c>
      <c r="AH22" s="18" t="s">
        <v>228</v>
      </c>
      <c r="AI22" s="2">
        <v>0.1</v>
      </c>
      <c r="AJ22" s="2">
        <v>8.2100000000000006E-2</v>
      </c>
      <c r="AK22" s="2">
        <v>0</v>
      </c>
      <c r="AL22" s="2">
        <v>0</v>
      </c>
      <c r="AM22" s="2">
        <v>9.5000000000000001E-2</v>
      </c>
      <c r="AN22" s="2">
        <v>0</v>
      </c>
      <c r="AO22" s="2">
        <v>0</v>
      </c>
      <c r="AP22" s="2">
        <v>0</v>
      </c>
      <c r="AQ22" s="18">
        <v>0</v>
      </c>
      <c r="AR22" s="18">
        <v>0</v>
      </c>
      <c r="AS22" s="18">
        <v>2.8</v>
      </c>
      <c r="AT22" s="18">
        <v>0.4</v>
      </c>
      <c r="AU22" s="2" t="s">
        <v>228</v>
      </c>
      <c r="AV22" s="2" t="s">
        <v>228</v>
      </c>
      <c r="AW22" s="2">
        <v>2.8</v>
      </c>
      <c r="AX22" s="2">
        <v>0.4</v>
      </c>
      <c r="AY22" s="2" t="s">
        <v>228</v>
      </c>
      <c r="AZ22" s="2" t="s">
        <v>228</v>
      </c>
      <c r="BA22" s="2" t="s">
        <v>228</v>
      </c>
      <c r="BB22" s="2" t="s">
        <v>228</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8">
        <v>20</v>
      </c>
      <c r="AB23" s="18">
        <v>11.632999999999999</v>
      </c>
      <c r="AC23" s="18"/>
      <c r="AD23" s="18"/>
      <c r="AE23" s="18" t="s">
        <v>228</v>
      </c>
      <c r="AF23" s="18" t="s">
        <v>228</v>
      </c>
      <c r="AG23" s="18" t="s">
        <v>228</v>
      </c>
      <c r="AH23" s="18" t="s">
        <v>228</v>
      </c>
      <c r="AI23" s="2">
        <v>0.1</v>
      </c>
      <c r="AJ23" s="2">
        <v>4.3400000000000001E-3</v>
      </c>
      <c r="AK23" s="2">
        <v>0.2114</v>
      </c>
      <c r="AL23" s="2">
        <v>9.4789999999999999E-2</v>
      </c>
      <c r="AM23" s="2">
        <v>0</v>
      </c>
      <c r="AN23" s="2">
        <v>0</v>
      </c>
      <c r="AO23" s="2">
        <v>0</v>
      </c>
      <c r="AP23" s="2">
        <v>0</v>
      </c>
      <c r="AQ23" s="18">
        <v>0</v>
      </c>
      <c r="AR23" s="18">
        <v>0</v>
      </c>
      <c r="AS23" s="18">
        <v>0</v>
      </c>
      <c r="AT23" s="18">
        <v>0</v>
      </c>
      <c r="AU23" s="2" t="s">
        <v>228</v>
      </c>
      <c r="AV23" s="2" t="s">
        <v>228</v>
      </c>
      <c r="AW23" s="2" t="s">
        <v>228</v>
      </c>
      <c r="AX23" s="2" t="s">
        <v>228</v>
      </c>
      <c r="AY23" s="2" t="s">
        <v>228</v>
      </c>
      <c r="AZ23" s="2" t="s">
        <v>228</v>
      </c>
      <c r="BA23" s="2" t="s">
        <v>228</v>
      </c>
      <c r="BB23" s="2" t="s">
        <v>228</v>
      </c>
    </row>
    <row r="24" spans="1:54" s="50" customFormat="1">
      <c r="A24" s="9" t="s">
        <v>34</v>
      </c>
      <c r="B24" s="9" t="s">
        <v>35</v>
      </c>
      <c r="C24" s="19" t="s">
        <v>228</v>
      </c>
      <c r="D24" s="19" t="s">
        <v>228</v>
      </c>
      <c r="E24" s="19" t="s">
        <v>228</v>
      </c>
      <c r="F24" s="19" t="s">
        <v>228</v>
      </c>
      <c r="G24" s="19" t="s">
        <v>228</v>
      </c>
      <c r="H24" s="19" t="s">
        <v>228</v>
      </c>
      <c r="I24" s="19" t="s">
        <v>228</v>
      </c>
      <c r="J24" s="19" t="s">
        <v>228</v>
      </c>
      <c r="K24" s="19" t="s">
        <v>228</v>
      </c>
      <c r="L24" s="19" t="s">
        <v>228</v>
      </c>
      <c r="M24" s="19" t="s">
        <v>228</v>
      </c>
      <c r="N24" s="19" t="s">
        <v>228</v>
      </c>
      <c r="O24" s="19" t="s">
        <v>228</v>
      </c>
      <c r="P24" s="19" t="s">
        <v>228</v>
      </c>
      <c r="Q24" s="19" t="s">
        <v>228</v>
      </c>
      <c r="R24" s="19" t="s">
        <v>228</v>
      </c>
      <c r="S24" s="19" t="s">
        <v>228</v>
      </c>
      <c r="T24" s="19" t="s">
        <v>228</v>
      </c>
      <c r="U24" s="19" t="s">
        <v>228</v>
      </c>
      <c r="V24" s="19" t="s">
        <v>228</v>
      </c>
      <c r="W24" s="18">
        <v>0</v>
      </c>
      <c r="X24" s="18">
        <v>0</v>
      </c>
      <c r="Y24" s="18">
        <v>3.4289999999999998</v>
      </c>
      <c r="Z24" s="18">
        <v>7.1980000000000004</v>
      </c>
      <c r="AA24" s="18">
        <v>9.5000000000000001E-2</v>
      </c>
      <c r="AB24" s="18">
        <v>4.7500000000000001E-2</v>
      </c>
      <c r="AC24" s="18">
        <v>0.96</v>
      </c>
      <c r="AD24" s="18">
        <v>5.3140000000000001</v>
      </c>
      <c r="AE24" s="18">
        <v>0</v>
      </c>
      <c r="AF24" s="18">
        <v>0</v>
      </c>
      <c r="AG24" s="18">
        <v>0.02</v>
      </c>
      <c r="AH24" s="18">
        <v>0.13580999999999999</v>
      </c>
      <c r="AI24" s="2">
        <v>0</v>
      </c>
      <c r="AJ24" s="2">
        <v>0</v>
      </c>
      <c r="AK24" s="2">
        <v>0.20749999999999999</v>
      </c>
      <c r="AL24" s="2">
        <v>0.76993999999999996</v>
      </c>
      <c r="AM24" s="2">
        <v>3.2</v>
      </c>
      <c r="AN24" s="2">
        <v>0.9</v>
      </c>
      <c r="AO24" s="2">
        <v>0.9</v>
      </c>
      <c r="AP24" s="2">
        <v>0.4</v>
      </c>
      <c r="AQ24" s="18">
        <v>0</v>
      </c>
      <c r="AR24" s="18">
        <v>0</v>
      </c>
      <c r="AS24" s="18">
        <v>0</v>
      </c>
      <c r="AT24" s="18">
        <v>0</v>
      </c>
      <c r="AU24" s="2" t="s">
        <v>228</v>
      </c>
      <c r="AV24" s="2" t="s">
        <v>228</v>
      </c>
      <c r="AW24" s="2" t="s">
        <v>228</v>
      </c>
      <c r="AX24" s="2" t="s">
        <v>228</v>
      </c>
      <c r="AY24" s="2" t="s">
        <v>228</v>
      </c>
      <c r="AZ24" s="2" t="s">
        <v>228</v>
      </c>
      <c r="BA24" s="2" t="s">
        <v>228</v>
      </c>
      <c r="BB24" s="2" t="s">
        <v>228</v>
      </c>
    </row>
    <row r="25" spans="1:54" s="50" customFormat="1">
      <c r="A25" s="9" t="s">
        <v>36</v>
      </c>
      <c r="B25" s="9" t="s">
        <v>37</v>
      </c>
      <c r="C25" s="19" t="s">
        <v>228</v>
      </c>
      <c r="D25" s="19" t="s">
        <v>228</v>
      </c>
      <c r="E25" s="19" t="s">
        <v>228</v>
      </c>
      <c r="F25" s="19" t="s">
        <v>228</v>
      </c>
      <c r="G25" s="19" t="s">
        <v>228</v>
      </c>
      <c r="H25" s="19" t="s">
        <v>228</v>
      </c>
      <c r="I25" s="19" t="s">
        <v>228</v>
      </c>
      <c r="J25" s="19" t="s">
        <v>228</v>
      </c>
      <c r="K25" s="19">
        <v>1</v>
      </c>
      <c r="L25" s="19">
        <v>2.35</v>
      </c>
      <c r="M25" s="19">
        <v>28.163599999999999</v>
      </c>
      <c r="N25" s="19">
        <v>6.6875999999999998</v>
      </c>
      <c r="O25" s="19">
        <v>0</v>
      </c>
      <c r="P25" s="19">
        <v>0</v>
      </c>
      <c r="Q25" s="19">
        <v>16.689699999999998</v>
      </c>
      <c r="R25" s="19">
        <v>67.385300000000001</v>
      </c>
      <c r="S25" s="19">
        <v>0</v>
      </c>
      <c r="T25" s="19">
        <v>0</v>
      </c>
      <c r="U25" s="19">
        <v>143.185</v>
      </c>
      <c r="V25" s="19">
        <v>505.26600000000002</v>
      </c>
      <c r="W25" s="18">
        <v>0</v>
      </c>
      <c r="X25" s="18">
        <v>0</v>
      </c>
      <c r="Y25" s="18">
        <v>34.651499999999999</v>
      </c>
      <c r="Z25" s="18">
        <v>83.614519999999999</v>
      </c>
      <c r="AA25" s="18">
        <v>23.160599999999999</v>
      </c>
      <c r="AB25" s="18">
        <v>5.5842400000000003</v>
      </c>
      <c r="AC25" s="18">
        <v>23.577999999999999</v>
      </c>
      <c r="AD25" s="18">
        <v>17.72381</v>
      </c>
      <c r="AE25" s="18">
        <v>0</v>
      </c>
      <c r="AF25" s="18">
        <v>0</v>
      </c>
      <c r="AG25" s="18">
        <v>44.404580000000003</v>
      </c>
      <c r="AH25" s="18">
        <v>71.005240000000001</v>
      </c>
      <c r="AI25" s="2">
        <v>46.643000000000001</v>
      </c>
      <c r="AJ25" s="2">
        <v>16.792359999999999</v>
      </c>
      <c r="AK25" s="2">
        <v>50.238689999999998</v>
      </c>
      <c r="AL25" s="2">
        <v>40.68479</v>
      </c>
      <c r="AM25" s="2">
        <v>88.724000000000004</v>
      </c>
      <c r="AN25" s="2">
        <v>17.100000000000001</v>
      </c>
      <c r="AO25" s="2">
        <v>232</v>
      </c>
      <c r="AP25" s="2">
        <v>182.1</v>
      </c>
      <c r="AQ25" s="18">
        <v>51.484000000000002</v>
      </c>
      <c r="AR25" s="18">
        <v>54.4</v>
      </c>
      <c r="AS25" s="18">
        <v>144.1</v>
      </c>
      <c r="AT25" s="18">
        <v>126.4</v>
      </c>
      <c r="AU25" s="2">
        <v>40.799999999999997</v>
      </c>
      <c r="AV25" s="2">
        <v>48.9</v>
      </c>
      <c r="AW25" s="2">
        <v>20.3</v>
      </c>
      <c r="AX25" s="2">
        <v>8.5</v>
      </c>
      <c r="AY25" s="2">
        <v>1.3</v>
      </c>
      <c r="AZ25" s="2">
        <v>0.3</v>
      </c>
      <c r="BA25" s="2">
        <v>22.2</v>
      </c>
      <c r="BB25" s="2">
        <v>25.2</v>
      </c>
    </row>
    <row r="26" spans="1:54" s="50"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8"/>
      <c r="AB26" s="18"/>
      <c r="AC26" s="18"/>
      <c r="AD26" s="18"/>
      <c r="AE26" s="18" t="s">
        <v>228</v>
      </c>
      <c r="AF26" s="18" t="s">
        <v>228</v>
      </c>
      <c r="AG26" s="18" t="s">
        <v>228</v>
      </c>
      <c r="AH26" s="18" t="s">
        <v>228</v>
      </c>
      <c r="AI26" s="2" t="s">
        <v>228</v>
      </c>
      <c r="AJ26" s="2" t="s">
        <v>228</v>
      </c>
      <c r="AK26" s="2" t="s">
        <v>228</v>
      </c>
      <c r="AL26" s="2" t="s">
        <v>228</v>
      </c>
      <c r="AM26" s="2"/>
      <c r="AN26" s="2"/>
      <c r="AO26" s="2"/>
      <c r="AP26" s="2"/>
      <c r="AQ26" s="18"/>
      <c r="AR26" s="18"/>
      <c r="AS26" s="18"/>
      <c r="AT26" s="18"/>
      <c r="AU26" s="2" t="s">
        <v>228</v>
      </c>
      <c r="AV26" s="2" t="s">
        <v>228</v>
      </c>
      <c r="AW26" s="2" t="s">
        <v>228</v>
      </c>
      <c r="AX26" s="2" t="s">
        <v>228</v>
      </c>
      <c r="AY26" s="2" t="s">
        <v>228</v>
      </c>
      <c r="AZ26" s="2" t="s">
        <v>228</v>
      </c>
      <c r="BA26" s="2" t="s">
        <v>228</v>
      </c>
      <c r="BB26" s="2" t="s">
        <v>228</v>
      </c>
    </row>
    <row r="27" spans="1:54" s="50" customFormat="1">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8"/>
      <c r="AB27" s="18"/>
      <c r="AC27" s="18"/>
      <c r="AD27" s="18"/>
      <c r="AE27" s="18" t="s">
        <v>228</v>
      </c>
      <c r="AF27" s="18" t="s">
        <v>228</v>
      </c>
      <c r="AG27" s="18" t="s">
        <v>228</v>
      </c>
      <c r="AH27" s="18" t="s">
        <v>228</v>
      </c>
      <c r="AI27" s="2" t="s">
        <v>228</v>
      </c>
      <c r="AJ27" s="2" t="s">
        <v>228</v>
      </c>
      <c r="AK27" s="2" t="s">
        <v>228</v>
      </c>
      <c r="AL27" s="2" t="s">
        <v>228</v>
      </c>
      <c r="AM27" s="2"/>
      <c r="AN27" s="2"/>
      <c r="AO27" s="2"/>
      <c r="AP27" s="2"/>
      <c r="AQ27" s="18"/>
      <c r="AR27" s="18"/>
      <c r="AS27" s="18"/>
      <c r="AT27" s="18"/>
      <c r="AU27" s="2" t="s">
        <v>228</v>
      </c>
      <c r="AV27" s="2" t="s">
        <v>228</v>
      </c>
      <c r="AW27" s="2" t="s">
        <v>228</v>
      </c>
      <c r="AX27" s="2" t="s">
        <v>228</v>
      </c>
      <c r="AY27" s="2" t="s">
        <v>228</v>
      </c>
      <c r="AZ27" s="2" t="s">
        <v>228</v>
      </c>
      <c r="BA27" s="2" t="s">
        <v>228</v>
      </c>
      <c r="BB27" s="2" t="s">
        <v>228</v>
      </c>
    </row>
    <row r="28" spans="1:54" s="50" customFormat="1">
      <c r="A28" s="9" t="s">
        <v>42</v>
      </c>
      <c r="B28" s="9" t="s">
        <v>43</v>
      </c>
      <c r="C28" s="19">
        <v>119866.09729999999</v>
      </c>
      <c r="D28" s="19">
        <v>30534.303390000001</v>
      </c>
      <c r="E28" s="19">
        <v>0</v>
      </c>
      <c r="F28" s="19">
        <v>0</v>
      </c>
      <c r="G28" s="19">
        <v>119567.87</v>
      </c>
      <c r="H28" s="19">
        <v>23601.431799999998</v>
      </c>
      <c r="I28" s="19">
        <v>0</v>
      </c>
      <c r="J28" s="19">
        <v>0</v>
      </c>
      <c r="K28" s="19">
        <v>144353.60000000001</v>
      </c>
      <c r="L28" s="19">
        <v>28215.341</v>
      </c>
      <c r="M28" s="19">
        <v>0.1</v>
      </c>
      <c r="N28" s="19">
        <v>2.5999999999999999E-2</v>
      </c>
      <c r="O28" s="19">
        <v>122520.07</v>
      </c>
      <c r="P28" s="19">
        <v>23014.63</v>
      </c>
      <c r="Q28" s="19">
        <v>0</v>
      </c>
      <c r="R28" s="19">
        <v>0</v>
      </c>
      <c r="S28" s="19">
        <v>102181</v>
      </c>
      <c r="T28" s="19">
        <v>22885.525020000001</v>
      </c>
      <c r="U28" s="19">
        <v>0</v>
      </c>
      <c r="V28" s="19">
        <v>0</v>
      </c>
      <c r="W28" s="18">
        <v>85943.1</v>
      </c>
      <c r="X28" s="18">
        <v>22046.59288</v>
      </c>
      <c r="Y28" s="18">
        <v>0</v>
      </c>
      <c r="Z28" s="18">
        <v>0</v>
      </c>
      <c r="AA28" s="18">
        <v>34764</v>
      </c>
      <c r="AB28" s="18">
        <v>9482.9018300000007</v>
      </c>
      <c r="AC28" s="18">
        <v>1841.8196499999999</v>
      </c>
      <c r="AD28" s="18">
        <v>802.45755999999994</v>
      </c>
      <c r="AE28" s="18">
        <v>92818.084199999998</v>
      </c>
      <c r="AF28" s="18">
        <v>29788.963820000001</v>
      </c>
      <c r="AG28" s="18">
        <v>3055.89</v>
      </c>
      <c r="AH28" s="18">
        <v>657.73649</v>
      </c>
      <c r="AI28" s="2">
        <v>74412.369000000006</v>
      </c>
      <c r="AJ28" s="2">
        <v>20294.147120000001</v>
      </c>
      <c r="AK28" s="2">
        <v>5019.0519999999997</v>
      </c>
      <c r="AL28" s="2">
        <v>927.61887999999999</v>
      </c>
      <c r="AM28" s="2">
        <v>92589.123999999996</v>
      </c>
      <c r="AN28" s="2">
        <v>23816.799999999999</v>
      </c>
      <c r="AO28" s="2">
        <v>11991.6</v>
      </c>
      <c r="AP28" s="2">
        <v>2192.9</v>
      </c>
      <c r="AQ28" s="18">
        <v>118958.921</v>
      </c>
      <c r="AR28" s="18">
        <v>30927.4</v>
      </c>
      <c r="AS28" s="18">
        <v>458.2</v>
      </c>
      <c r="AT28" s="18">
        <v>95.3</v>
      </c>
      <c r="AU28" s="2">
        <v>40724.400000000001</v>
      </c>
      <c r="AV28" s="2">
        <v>10041.1</v>
      </c>
      <c r="AW28" s="2">
        <v>245.9</v>
      </c>
      <c r="AX28" s="2">
        <v>49.3</v>
      </c>
      <c r="AY28" s="2">
        <v>45158.3</v>
      </c>
      <c r="AZ28" s="2">
        <v>12932.8</v>
      </c>
      <c r="BA28" s="2">
        <v>153.1</v>
      </c>
      <c r="BB28" s="2">
        <v>35.1</v>
      </c>
    </row>
    <row r="29" spans="1:54" s="50" customFormat="1">
      <c r="A29" s="9" t="s">
        <v>44</v>
      </c>
      <c r="B29" s="9" t="s">
        <v>45</v>
      </c>
      <c r="C29" s="19" t="s">
        <v>228</v>
      </c>
      <c r="D29" s="19" t="s">
        <v>228</v>
      </c>
      <c r="E29" s="19" t="s">
        <v>228</v>
      </c>
      <c r="F29" s="19" t="s">
        <v>228</v>
      </c>
      <c r="G29" s="19" t="s">
        <v>228</v>
      </c>
      <c r="H29" s="19" t="s">
        <v>228</v>
      </c>
      <c r="I29" s="19" t="s">
        <v>228</v>
      </c>
      <c r="J29" s="19" t="s">
        <v>228</v>
      </c>
      <c r="K29" s="19">
        <v>0</v>
      </c>
      <c r="L29" s="19">
        <v>0</v>
      </c>
      <c r="M29" s="19">
        <v>0.4</v>
      </c>
      <c r="N29" s="19">
        <v>0.48799999999999999</v>
      </c>
      <c r="O29" s="19">
        <v>0</v>
      </c>
      <c r="P29" s="19">
        <v>0</v>
      </c>
      <c r="Q29" s="19">
        <v>0.3</v>
      </c>
      <c r="R29" s="19">
        <v>0.36599999999999999</v>
      </c>
      <c r="S29" s="19">
        <v>0</v>
      </c>
      <c r="T29" s="19">
        <v>0</v>
      </c>
      <c r="U29" s="19">
        <v>1</v>
      </c>
      <c r="V29" s="19">
        <v>0.19</v>
      </c>
      <c r="W29" s="18">
        <v>0</v>
      </c>
      <c r="X29" s="18">
        <v>0</v>
      </c>
      <c r="Y29" s="18">
        <v>2.5</v>
      </c>
      <c r="Z29" s="18">
        <v>0.47499999999999998</v>
      </c>
      <c r="AA29" s="18"/>
      <c r="AB29" s="18"/>
      <c r="AC29" s="18">
        <v>44.540759999999999</v>
      </c>
      <c r="AD29" s="18">
        <v>19.59836</v>
      </c>
      <c r="AE29" s="18">
        <v>0</v>
      </c>
      <c r="AF29" s="18">
        <v>0</v>
      </c>
      <c r="AG29" s="18">
        <v>17.655999999999999</v>
      </c>
      <c r="AH29" s="18">
        <v>5.79556</v>
      </c>
      <c r="AI29" s="2">
        <v>0</v>
      </c>
      <c r="AJ29" s="2">
        <v>0</v>
      </c>
      <c r="AK29" s="2">
        <v>0.5</v>
      </c>
      <c r="AL29" s="2">
        <v>0.22187999999999999</v>
      </c>
      <c r="AM29" s="2">
        <v>0</v>
      </c>
      <c r="AN29" s="2">
        <v>0</v>
      </c>
      <c r="AO29" s="2">
        <v>45.5</v>
      </c>
      <c r="AP29" s="2">
        <v>5.0999999999999996</v>
      </c>
      <c r="AQ29" s="18">
        <v>0</v>
      </c>
      <c r="AR29" s="18">
        <v>0</v>
      </c>
      <c r="AS29" s="18">
        <v>1</v>
      </c>
      <c r="AT29" s="18">
        <v>0.3</v>
      </c>
      <c r="AU29" s="2" t="s">
        <v>228</v>
      </c>
      <c r="AV29" s="2" t="s">
        <v>228</v>
      </c>
      <c r="AW29" s="2" t="s">
        <v>228</v>
      </c>
      <c r="AX29" s="2" t="s">
        <v>228</v>
      </c>
      <c r="AY29" s="2" t="s">
        <v>228</v>
      </c>
      <c r="AZ29" s="2" t="s">
        <v>228</v>
      </c>
      <c r="BA29" s="2">
        <v>10</v>
      </c>
      <c r="BB29" s="2">
        <v>3.9</v>
      </c>
    </row>
    <row r="30" spans="1:54" s="50" customFormat="1">
      <c r="A30" s="9" t="s">
        <v>46</v>
      </c>
      <c r="B30" s="9" t="s">
        <v>47</v>
      </c>
      <c r="C30" s="19" t="s">
        <v>228</v>
      </c>
      <c r="D30" s="19" t="s">
        <v>228</v>
      </c>
      <c r="E30" s="19" t="s">
        <v>228</v>
      </c>
      <c r="F30" s="19" t="s">
        <v>228</v>
      </c>
      <c r="G30" s="19">
        <v>814</v>
      </c>
      <c r="H30" s="19">
        <v>143.01277999999999</v>
      </c>
      <c r="I30" s="19">
        <v>0</v>
      </c>
      <c r="J30" s="19">
        <v>0</v>
      </c>
      <c r="K30" s="19">
        <v>202</v>
      </c>
      <c r="L30" s="19">
        <v>36.36</v>
      </c>
      <c r="M30" s="19">
        <v>6.05</v>
      </c>
      <c r="N30" s="19">
        <v>0.2072</v>
      </c>
      <c r="O30" s="19">
        <v>0</v>
      </c>
      <c r="P30" s="19">
        <v>0</v>
      </c>
      <c r="Q30" s="19">
        <v>20</v>
      </c>
      <c r="R30" s="19">
        <v>5.8140000000000001</v>
      </c>
      <c r="S30" s="19" t="s">
        <v>228</v>
      </c>
      <c r="T30" s="19" t="s">
        <v>228</v>
      </c>
      <c r="U30" s="19" t="s">
        <v>228</v>
      </c>
      <c r="V30" s="19" t="s">
        <v>228</v>
      </c>
      <c r="W30" s="18">
        <v>0</v>
      </c>
      <c r="X30" s="18">
        <v>0</v>
      </c>
      <c r="Y30" s="18">
        <v>67.5</v>
      </c>
      <c r="Z30" s="18">
        <v>25.475999999999999</v>
      </c>
      <c r="AA30" s="18">
        <v>10</v>
      </c>
      <c r="AB30" s="18">
        <v>6.9302299999999999</v>
      </c>
      <c r="AC30" s="18">
        <v>583.87497000000008</v>
      </c>
      <c r="AD30" s="18">
        <v>331.32105999999999</v>
      </c>
      <c r="AE30" s="18">
        <v>1.05</v>
      </c>
      <c r="AF30" s="18">
        <v>0.27500999999999998</v>
      </c>
      <c r="AG30" s="18">
        <v>347.33479999999997</v>
      </c>
      <c r="AH30" s="18">
        <v>435.77426000000003</v>
      </c>
      <c r="AI30" s="2">
        <v>65</v>
      </c>
      <c r="AJ30" s="2">
        <v>19.089680000000001</v>
      </c>
      <c r="AK30" s="2">
        <v>403.63200000000001</v>
      </c>
      <c r="AL30" s="2">
        <v>181.00399999999999</v>
      </c>
      <c r="AM30" s="2">
        <v>22</v>
      </c>
      <c r="AN30" s="2">
        <v>11.7</v>
      </c>
      <c r="AO30" s="2">
        <v>342.2</v>
      </c>
      <c r="AP30" s="2">
        <v>84.8</v>
      </c>
      <c r="AQ30" s="18">
        <v>264.10000000000002</v>
      </c>
      <c r="AR30" s="18">
        <v>89.7</v>
      </c>
      <c r="AS30" s="18">
        <v>596.70000000000005</v>
      </c>
      <c r="AT30" s="18">
        <v>191.7</v>
      </c>
      <c r="AU30" s="2" t="s">
        <v>228</v>
      </c>
      <c r="AV30" s="2" t="s">
        <v>228</v>
      </c>
      <c r="AW30" s="2">
        <v>109.5</v>
      </c>
      <c r="AX30" s="2">
        <v>39.4</v>
      </c>
      <c r="AY30" s="2">
        <v>25</v>
      </c>
      <c r="AZ30" s="2">
        <v>8.1</v>
      </c>
      <c r="BA30" s="2">
        <v>167.5</v>
      </c>
      <c r="BB30" s="2">
        <v>64.099999999999994</v>
      </c>
    </row>
    <row r="31" spans="1:54" s="50" customFormat="1">
      <c r="A31" s="9" t="s">
        <v>48</v>
      </c>
      <c r="B31" s="9" t="s">
        <v>49</v>
      </c>
      <c r="C31" s="19" t="s">
        <v>228</v>
      </c>
      <c r="D31" s="19" t="s">
        <v>228</v>
      </c>
      <c r="E31" s="19" t="s">
        <v>228</v>
      </c>
      <c r="F31" s="19" t="s">
        <v>228</v>
      </c>
      <c r="G31" s="19" t="s">
        <v>228</v>
      </c>
      <c r="H31" s="19" t="s">
        <v>228</v>
      </c>
      <c r="I31" s="19" t="s">
        <v>228</v>
      </c>
      <c r="J31" s="19" t="s">
        <v>228</v>
      </c>
      <c r="K31" s="19">
        <v>0</v>
      </c>
      <c r="L31" s="19">
        <v>0</v>
      </c>
      <c r="M31" s="19">
        <v>196.8</v>
      </c>
      <c r="N31" s="19">
        <v>63.003</v>
      </c>
      <c r="O31" s="19">
        <v>0</v>
      </c>
      <c r="P31" s="19">
        <v>0</v>
      </c>
      <c r="Q31" s="19">
        <v>129</v>
      </c>
      <c r="R31" s="19">
        <v>37.637999999999998</v>
      </c>
      <c r="S31" s="19" t="s">
        <v>228</v>
      </c>
      <c r="T31" s="19" t="s">
        <v>228</v>
      </c>
      <c r="U31" s="19" t="s">
        <v>228</v>
      </c>
      <c r="V31" s="19" t="s">
        <v>228</v>
      </c>
      <c r="W31" s="18">
        <v>0</v>
      </c>
      <c r="X31" s="18">
        <v>0</v>
      </c>
      <c r="Y31" s="18">
        <v>1.5</v>
      </c>
      <c r="Z31" s="18">
        <v>0.5</v>
      </c>
      <c r="AA31" s="18"/>
      <c r="AB31" s="18"/>
      <c r="AC31" s="18">
        <v>1003.06205</v>
      </c>
      <c r="AD31" s="18">
        <v>897.68175999999994</v>
      </c>
      <c r="AE31" s="18">
        <v>133.55000000000001</v>
      </c>
      <c r="AF31" s="18">
        <v>26.71</v>
      </c>
      <c r="AG31" s="18">
        <v>423.51659999999998</v>
      </c>
      <c r="AH31" s="18">
        <v>493.69242000000003</v>
      </c>
      <c r="AI31" s="2">
        <v>0</v>
      </c>
      <c r="AJ31" s="2">
        <v>0</v>
      </c>
      <c r="AK31" s="2">
        <v>1911.8</v>
      </c>
      <c r="AL31" s="2">
        <v>88.731120000000004</v>
      </c>
      <c r="AM31" s="2">
        <v>252.55199999999999</v>
      </c>
      <c r="AN31" s="2">
        <v>38</v>
      </c>
      <c r="AO31" s="2">
        <v>3081</v>
      </c>
      <c r="AP31" s="2">
        <v>328.3</v>
      </c>
      <c r="AQ31" s="18">
        <v>1033.4000000000001</v>
      </c>
      <c r="AR31" s="18">
        <v>305.39999999999998</v>
      </c>
      <c r="AS31" s="18">
        <v>324.8</v>
      </c>
      <c r="AT31" s="18">
        <v>62.6</v>
      </c>
      <c r="AU31" s="2">
        <v>61</v>
      </c>
      <c r="AV31" s="2">
        <v>11</v>
      </c>
      <c r="AW31" s="2" t="s">
        <v>228</v>
      </c>
      <c r="AX31" s="2" t="s">
        <v>228</v>
      </c>
      <c r="AY31" s="2">
        <v>671.2</v>
      </c>
      <c r="AZ31" s="2">
        <v>202</v>
      </c>
      <c r="BA31" s="2" t="s">
        <v>228</v>
      </c>
      <c r="BB31" s="2" t="s">
        <v>228</v>
      </c>
    </row>
    <row r="32" spans="1:54" s="50" customFormat="1">
      <c r="A32" s="9" t="s">
        <v>50</v>
      </c>
      <c r="B32" s="9" t="s">
        <v>51</v>
      </c>
      <c r="C32" s="19" t="s">
        <v>228</v>
      </c>
      <c r="D32" s="19" t="s">
        <v>228</v>
      </c>
      <c r="E32" s="19" t="s">
        <v>228</v>
      </c>
      <c r="F32" s="19" t="s">
        <v>228</v>
      </c>
      <c r="G32" s="19" t="s">
        <v>228</v>
      </c>
      <c r="H32" s="19" t="s">
        <v>228</v>
      </c>
      <c r="I32" s="19" t="s">
        <v>228</v>
      </c>
      <c r="J32" s="19" t="s">
        <v>228</v>
      </c>
      <c r="K32" s="19" t="s">
        <v>228</v>
      </c>
      <c r="L32" s="19" t="s">
        <v>228</v>
      </c>
      <c r="M32" s="19" t="s">
        <v>228</v>
      </c>
      <c r="N32" s="19" t="s">
        <v>228</v>
      </c>
      <c r="O32" s="19" t="s">
        <v>228</v>
      </c>
      <c r="P32" s="19" t="s">
        <v>228</v>
      </c>
      <c r="Q32" s="19" t="s">
        <v>228</v>
      </c>
      <c r="R32" s="19" t="s">
        <v>228</v>
      </c>
      <c r="S32" s="19" t="s">
        <v>228</v>
      </c>
      <c r="T32" s="19" t="s">
        <v>228</v>
      </c>
      <c r="U32" s="19" t="s">
        <v>228</v>
      </c>
      <c r="V32" s="19" t="s">
        <v>228</v>
      </c>
      <c r="W32" s="18" t="s">
        <v>228</v>
      </c>
      <c r="X32" s="18" t="s">
        <v>228</v>
      </c>
      <c r="Y32" s="18" t="s">
        <v>228</v>
      </c>
      <c r="Z32" s="18" t="s">
        <v>228</v>
      </c>
      <c r="AA32" s="18"/>
      <c r="AB32" s="18"/>
      <c r="AC32" s="18"/>
      <c r="AD32" s="18"/>
      <c r="AE32" s="18" t="s">
        <v>228</v>
      </c>
      <c r="AF32" s="18" t="s">
        <v>228</v>
      </c>
      <c r="AG32" s="18" t="s">
        <v>228</v>
      </c>
      <c r="AH32" s="18" t="s">
        <v>228</v>
      </c>
      <c r="AI32" s="2" t="s">
        <v>228</v>
      </c>
      <c r="AJ32" s="2" t="s">
        <v>228</v>
      </c>
      <c r="AK32" s="2" t="s">
        <v>228</v>
      </c>
      <c r="AL32" s="2" t="s">
        <v>228</v>
      </c>
      <c r="AM32" s="2"/>
      <c r="AN32" s="2"/>
      <c r="AO32" s="2"/>
      <c r="AP32" s="2"/>
      <c r="AQ32" s="18"/>
      <c r="AR32" s="18"/>
      <c r="AS32" s="18"/>
      <c r="AT32" s="18"/>
      <c r="AU32" s="2" t="s">
        <v>228</v>
      </c>
      <c r="AV32" s="2" t="s">
        <v>228</v>
      </c>
      <c r="AW32" s="2" t="s">
        <v>228</v>
      </c>
      <c r="AX32" s="2" t="s">
        <v>228</v>
      </c>
      <c r="AY32" s="2" t="s">
        <v>228</v>
      </c>
      <c r="AZ32" s="2" t="s">
        <v>228</v>
      </c>
      <c r="BA32" s="2" t="s">
        <v>228</v>
      </c>
      <c r="BB32" s="2" t="s">
        <v>228</v>
      </c>
    </row>
    <row r="33" spans="1:54" s="50" customFormat="1">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t="s">
        <v>228</v>
      </c>
      <c r="T33" s="19" t="s">
        <v>228</v>
      </c>
      <c r="U33" s="19" t="s">
        <v>228</v>
      </c>
      <c r="V33" s="19" t="s">
        <v>228</v>
      </c>
      <c r="W33" s="18" t="s">
        <v>228</v>
      </c>
      <c r="X33" s="18" t="s">
        <v>228</v>
      </c>
      <c r="Y33" s="18" t="s">
        <v>228</v>
      </c>
      <c r="Z33" s="18" t="s">
        <v>228</v>
      </c>
      <c r="AA33" s="18"/>
      <c r="AB33" s="18"/>
      <c r="AC33" s="18"/>
      <c r="AD33" s="18"/>
      <c r="AE33" s="18" t="s">
        <v>228</v>
      </c>
      <c r="AF33" s="18" t="s">
        <v>228</v>
      </c>
      <c r="AG33" s="18" t="s">
        <v>228</v>
      </c>
      <c r="AH33" s="18" t="s">
        <v>228</v>
      </c>
      <c r="AI33" s="2">
        <v>4</v>
      </c>
      <c r="AJ33" s="2">
        <v>2.1999999999999999E-2</v>
      </c>
      <c r="AK33" s="2">
        <v>14</v>
      </c>
      <c r="AL33" s="2">
        <v>10.30016</v>
      </c>
      <c r="AM33" s="2">
        <v>26</v>
      </c>
      <c r="AN33" s="2">
        <v>53.6</v>
      </c>
      <c r="AO33" s="2">
        <v>43</v>
      </c>
      <c r="AP33" s="2">
        <v>10</v>
      </c>
      <c r="AQ33" s="18">
        <v>0</v>
      </c>
      <c r="AR33" s="18">
        <v>0</v>
      </c>
      <c r="AS33" s="18">
        <v>0</v>
      </c>
      <c r="AT33" s="18">
        <v>0</v>
      </c>
      <c r="AU33" s="2" t="s">
        <v>228</v>
      </c>
      <c r="AV33" s="2" t="s">
        <v>228</v>
      </c>
      <c r="AW33" s="2" t="s">
        <v>228</v>
      </c>
      <c r="AX33" s="2" t="s">
        <v>228</v>
      </c>
      <c r="AY33" s="2" t="s">
        <v>228</v>
      </c>
      <c r="AZ33" s="2" t="s">
        <v>228</v>
      </c>
      <c r="BA33" s="2" t="s">
        <v>228</v>
      </c>
      <c r="BB33" s="2" t="s">
        <v>228</v>
      </c>
    </row>
    <row r="34" spans="1:54" s="50" customFormat="1">
      <c r="A34" s="9" t="s">
        <v>54</v>
      </c>
      <c r="B34" s="9" t="s">
        <v>55</v>
      </c>
      <c r="C34" s="19" t="s">
        <v>228</v>
      </c>
      <c r="D34" s="19" t="s">
        <v>228</v>
      </c>
      <c r="E34" s="19" t="s">
        <v>228</v>
      </c>
      <c r="F34" s="19" t="s">
        <v>228</v>
      </c>
      <c r="G34" s="19">
        <v>0</v>
      </c>
      <c r="H34" s="19">
        <v>0</v>
      </c>
      <c r="I34" s="19">
        <v>4.02E-2</v>
      </c>
      <c r="J34" s="19">
        <v>4.1383799999999997</v>
      </c>
      <c r="K34" s="19" t="s">
        <v>228</v>
      </c>
      <c r="L34" s="19" t="s">
        <v>228</v>
      </c>
      <c r="M34" s="19" t="s">
        <v>228</v>
      </c>
      <c r="N34" s="19" t="s">
        <v>228</v>
      </c>
      <c r="O34" s="19" t="s">
        <v>228</v>
      </c>
      <c r="P34" s="19" t="s">
        <v>228</v>
      </c>
      <c r="Q34" s="19" t="s">
        <v>228</v>
      </c>
      <c r="R34" s="19" t="s">
        <v>228</v>
      </c>
      <c r="S34" s="19" t="s">
        <v>228</v>
      </c>
      <c r="T34" s="19" t="s">
        <v>228</v>
      </c>
      <c r="U34" s="19" t="s">
        <v>228</v>
      </c>
      <c r="V34" s="19" t="s">
        <v>228</v>
      </c>
      <c r="W34" s="18" t="s">
        <v>228</v>
      </c>
      <c r="X34" s="18" t="s">
        <v>228</v>
      </c>
      <c r="Y34" s="18" t="s">
        <v>228</v>
      </c>
      <c r="Z34" s="18" t="s">
        <v>228</v>
      </c>
      <c r="AA34" s="18"/>
      <c r="AB34" s="18"/>
      <c r="AC34" s="18"/>
      <c r="AD34" s="18"/>
      <c r="AE34" s="18" t="s">
        <v>228</v>
      </c>
      <c r="AF34" s="18" t="s">
        <v>228</v>
      </c>
      <c r="AG34" s="18" t="s">
        <v>228</v>
      </c>
      <c r="AH34" s="18" t="s">
        <v>228</v>
      </c>
      <c r="AI34" s="2" t="s">
        <v>228</v>
      </c>
      <c r="AJ34" s="2" t="s">
        <v>228</v>
      </c>
      <c r="AK34" s="2" t="s">
        <v>228</v>
      </c>
      <c r="AL34" s="2" t="s">
        <v>228</v>
      </c>
      <c r="AM34" s="2"/>
      <c r="AN34" s="2"/>
      <c r="AO34" s="2"/>
      <c r="AP34" s="2"/>
      <c r="AQ34" s="18"/>
      <c r="AR34" s="18"/>
      <c r="AS34" s="18"/>
      <c r="AT34" s="18"/>
      <c r="AU34" s="2" t="s">
        <v>228</v>
      </c>
      <c r="AV34" s="2" t="s">
        <v>228</v>
      </c>
      <c r="AW34" s="2" t="s">
        <v>228</v>
      </c>
      <c r="AX34" s="2" t="s">
        <v>228</v>
      </c>
      <c r="AY34" s="2" t="s">
        <v>228</v>
      </c>
      <c r="AZ34" s="2" t="s">
        <v>228</v>
      </c>
      <c r="BA34" s="2" t="s">
        <v>228</v>
      </c>
      <c r="BB34" s="2" t="s">
        <v>228</v>
      </c>
    </row>
    <row r="35" spans="1:54" s="50" customFormat="1">
      <c r="A35" s="9" t="s">
        <v>56</v>
      </c>
      <c r="B35" s="9" t="s">
        <v>57</v>
      </c>
      <c r="C35" s="19" t="s">
        <v>228</v>
      </c>
      <c r="D35" s="19" t="s">
        <v>228</v>
      </c>
      <c r="E35" s="19" t="s">
        <v>228</v>
      </c>
      <c r="F35" s="19" t="s">
        <v>228</v>
      </c>
      <c r="G35" s="19" t="s">
        <v>228</v>
      </c>
      <c r="H35" s="19" t="s">
        <v>228</v>
      </c>
      <c r="I35" s="19" t="s">
        <v>228</v>
      </c>
      <c r="J35" s="19" t="s">
        <v>228</v>
      </c>
      <c r="K35" s="19" t="s">
        <v>228</v>
      </c>
      <c r="L35" s="19" t="s">
        <v>228</v>
      </c>
      <c r="M35" s="19" t="s">
        <v>228</v>
      </c>
      <c r="N35" s="19" t="s">
        <v>228</v>
      </c>
      <c r="O35" s="19">
        <v>57</v>
      </c>
      <c r="P35" s="19">
        <v>17.22</v>
      </c>
      <c r="Q35" s="19">
        <v>0</v>
      </c>
      <c r="R35" s="19">
        <v>0</v>
      </c>
      <c r="S35" s="19" t="s">
        <v>228</v>
      </c>
      <c r="T35" s="19" t="s">
        <v>228</v>
      </c>
      <c r="U35" s="19" t="s">
        <v>228</v>
      </c>
      <c r="V35" s="19" t="s">
        <v>228</v>
      </c>
      <c r="W35" s="18">
        <v>0</v>
      </c>
      <c r="X35" s="18">
        <v>0</v>
      </c>
      <c r="Y35" s="18">
        <v>132.85</v>
      </c>
      <c r="Z35" s="18">
        <v>104.25346999999999</v>
      </c>
      <c r="AA35" s="18"/>
      <c r="AB35" s="18"/>
      <c r="AC35" s="18">
        <v>206.81306000000001</v>
      </c>
      <c r="AD35" s="18">
        <v>154.05806999999999</v>
      </c>
      <c r="AE35" s="18">
        <v>21.55</v>
      </c>
      <c r="AF35" s="18">
        <v>3.1255000000000002</v>
      </c>
      <c r="AG35" s="18">
        <v>224.36994999999999</v>
      </c>
      <c r="AH35" s="18">
        <v>235.97841</v>
      </c>
      <c r="AI35" s="2">
        <v>0</v>
      </c>
      <c r="AJ35" s="2">
        <v>0</v>
      </c>
      <c r="AK35" s="2">
        <v>853.31500000000005</v>
      </c>
      <c r="AL35" s="2">
        <v>2173.9869699999999</v>
      </c>
      <c r="AM35" s="2">
        <v>0</v>
      </c>
      <c r="AN35" s="2">
        <v>0</v>
      </c>
      <c r="AO35" s="2">
        <v>325.60000000000002</v>
      </c>
      <c r="AP35" s="2">
        <v>366.5</v>
      </c>
      <c r="AQ35" s="18">
        <v>0</v>
      </c>
      <c r="AR35" s="18">
        <v>0</v>
      </c>
      <c r="AS35" s="18">
        <v>455.1</v>
      </c>
      <c r="AT35" s="18">
        <v>507.5</v>
      </c>
      <c r="AU35" s="2" t="s">
        <v>228</v>
      </c>
      <c r="AV35" s="2" t="s">
        <v>228</v>
      </c>
      <c r="AW35" s="2">
        <v>65</v>
      </c>
      <c r="AX35" s="2">
        <v>70.599999999999994</v>
      </c>
      <c r="AY35" s="2" t="s">
        <v>228</v>
      </c>
      <c r="AZ35" s="2" t="s">
        <v>228</v>
      </c>
      <c r="BA35" s="2">
        <v>130</v>
      </c>
      <c r="BB35" s="2">
        <v>121.6</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8"/>
      <c r="AB36" s="18"/>
      <c r="AC36" s="18"/>
      <c r="AD36" s="18"/>
      <c r="AE36" s="18" t="s">
        <v>228</v>
      </c>
      <c r="AF36" s="18" t="s">
        <v>228</v>
      </c>
      <c r="AG36" s="18" t="s">
        <v>228</v>
      </c>
      <c r="AH36" s="18" t="s">
        <v>228</v>
      </c>
      <c r="AI36" s="2" t="s">
        <v>228</v>
      </c>
      <c r="AJ36" s="2" t="s">
        <v>228</v>
      </c>
      <c r="AK36" s="2" t="s">
        <v>228</v>
      </c>
      <c r="AL36" s="2" t="s">
        <v>228</v>
      </c>
      <c r="AM36" s="2"/>
      <c r="AN36" s="2"/>
      <c r="AO36" s="2"/>
      <c r="AP36" s="2"/>
      <c r="AQ36" s="18"/>
      <c r="AR36" s="18"/>
      <c r="AS36" s="18"/>
      <c r="AT36" s="18"/>
      <c r="AU36" s="2" t="s">
        <v>228</v>
      </c>
      <c r="AV36" s="2" t="s">
        <v>228</v>
      </c>
      <c r="AW36" s="2" t="s">
        <v>228</v>
      </c>
      <c r="AX36" s="2" t="s">
        <v>228</v>
      </c>
      <c r="AY36" s="2" t="s">
        <v>228</v>
      </c>
      <c r="AZ36" s="2" t="s">
        <v>228</v>
      </c>
      <c r="BA36" s="2" t="s">
        <v>228</v>
      </c>
      <c r="BB36" s="2" t="s">
        <v>228</v>
      </c>
    </row>
    <row r="37" spans="1:54" s="50" customFormat="1">
      <c r="A37" s="9" t="s">
        <v>60</v>
      </c>
      <c r="B37" s="9" t="s">
        <v>61</v>
      </c>
      <c r="C37" s="19" t="s">
        <v>228</v>
      </c>
      <c r="D37" s="19" t="s">
        <v>228</v>
      </c>
      <c r="E37" s="19" t="s">
        <v>228</v>
      </c>
      <c r="F37" s="19" t="s">
        <v>228</v>
      </c>
      <c r="G37" s="19" t="s">
        <v>228</v>
      </c>
      <c r="H37" s="19" t="s">
        <v>228</v>
      </c>
      <c r="I37" s="19" t="s">
        <v>228</v>
      </c>
      <c r="J37" s="19" t="s">
        <v>228</v>
      </c>
      <c r="K37" s="19" t="s">
        <v>228</v>
      </c>
      <c r="L37" s="19" t="s">
        <v>228</v>
      </c>
      <c r="M37" s="19" t="s">
        <v>228</v>
      </c>
      <c r="N37" s="19" t="s">
        <v>228</v>
      </c>
      <c r="O37" s="19" t="s">
        <v>228</v>
      </c>
      <c r="P37" s="19" t="s">
        <v>228</v>
      </c>
      <c r="Q37" s="19" t="s">
        <v>228</v>
      </c>
      <c r="R37" s="19" t="s">
        <v>228</v>
      </c>
      <c r="S37" s="19" t="s">
        <v>228</v>
      </c>
      <c r="T37" s="19" t="s">
        <v>228</v>
      </c>
      <c r="U37" s="19" t="s">
        <v>228</v>
      </c>
      <c r="V37" s="19" t="s">
        <v>228</v>
      </c>
      <c r="W37" s="18" t="s">
        <v>228</v>
      </c>
      <c r="X37" s="18" t="s">
        <v>228</v>
      </c>
      <c r="Y37" s="18" t="s">
        <v>228</v>
      </c>
      <c r="Z37" s="18" t="s">
        <v>228</v>
      </c>
      <c r="AA37" s="18"/>
      <c r="AB37" s="18"/>
      <c r="AC37" s="18"/>
      <c r="AD37" s="18"/>
      <c r="AE37" s="18" t="s">
        <v>228</v>
      </c>
      <c r="AF37" s="18" t="s">
        <v>228</v>
      </c>
      <c r="AG37" s="18" t="s">
        <v>228</v>
      </c>
      <c r="AH37" s="18" t="s">
        <v>228</v>
      </c>
      <c r="AI37" s="2" t="s">
        <v>228</v>
      </c>
      <c r="AJ37" s="2" t="s">
        <v>228</v>
      </c>
      <c r="AK37" s="2" t="s">
        <v>228</v>
      </c>
      <c r="AL37" s="2" t="s">
        <v>228</v>
      </c>
      <c r="AM37" s="2"/>
      <c r="AN37" s="2"/>
      <c r="AO37" s="2"/>
      <c r="AP37" s="2"/>
      <c r="AQ37" s="18"/>
      <c r="AR37" s="18"/>
      <c r="AS37" s="18"/>
      <c r="AT37" s="18"/>
      <c r="AU37" s="2" t="s">
        <v>228</v>
      </c>
      <c r="AV37" s="2" t="s">
        <v>228</v>
      </c>
      <c r="AW37" s="2" t="s">
        <v>228</v>
      </c>
      <c r="AX37" s="2" t="s">
        <v>228</v>
      </c>
      <c r="AY37" s="2" t="s">
        <v>228</v>
      </c>
      <c r="AZ37" s="2" t="s">
        <v>228</v>
      </c>
      <c r="BA37" s="2" t="s">
        <v>228</v>
      </c>
      <c r="BB37" s="2" t="s">
        <v>228</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8"/>
      <c r="AB38" s="18"/>
      <c r="AC38" s="18"/>
      <c r="AD38" s="18"/>
      <c r="AE38" s="18" t="s">
        <v>228</v>
      </c>
      <c r="AF38" s="18" t="s">
        <v>228</v>
      </c>
      <c r="AG38" s="18" t="s">
        <v>228</v>
      </c>
      <c r="AH38" s="18" t="s">
        <v>228</v>
      </c>
      <c r="AI38" s="2" t="s">
        <v>228</v>
      </c>
      <c r="AJ38" s="2" t="s">
        <v>228</v>
      </c>
      <c r="AK38" s="2" t="s">
        <v>228</v>
      </c>
      <c r="AL38" s="2" t="s">
        <v>228</v>
      </c>
      <c r="AM38" s="2"/>
      <c r="AN38" s="2"/>
      <c r="AO38" s="2"/>
      <c r="AP38" s="2"/>
      <c r="AQ38" s="18"/>
      <c r="AR38" s="18"/>
      <c r="AS38" s="18"/>
      <c r="AT38" s="18"/>
      <c r="AU38" s="2" t="s">
        <v>228</v>
      </c>
      <c r="AV38" s="2" t="s">
        <v>228</v>
      </c>
      <c r="AW38" s="2" t="s">
        <v>228</v>
      </c>
      <c r="AX38" s="2" t="s">
        <v>228</v>
      </c>
      <c r="AY38" s="2" t="s">
        <v>228</v>
      </c>
      <c r="AZ38" s="2" t="s">
        <v>228</v>
      </c>
      <c r="BA38" s="2" t="s">
        <v>228</v>
      </c>
      <c r="BB38" s="2"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v>3.9</v>
      </c>
      <c r="T39" s="19">
        <v>0.97499999999999998</v>
      </c>
      <c r="U39" s="19">
        <v>0</v>
      </c>
      <c r="V39" s="19">
        <v>0</v>
      </c>
      <c r="W39" s="18">
        <v>328.38799999999998</v>
      </c>
      <c r="X39" s="18">
        <v>115.8633</v>
      </c>
      <c r="Y39" s="18">
        <v>0</v>
      </c>
      <c r="Z39" s="18">
        <v>0</v>
      </c>
      <c r="AA39" s="18">
        <v>659.03500000000008</v>
      </c>
      <c r="AB39" s="18">
        <v>230.58789999999999</v>
      </c>
      <c r="AC39" s="18"/>
      <c r="AD39" s="18"/>
      <c r="AE39" s="18">
        <v>20</v>
      </c>
      <c r="AF39" s="18">
        <v>7</v>
      </c>
      <c r="AG39" s="18">
        <v>0</v>
      </c>
      <c r="AH39" s="18">
        <v>0</v>
      </c>
      <c r="AI39" s="2" t="s">
        <v>228</v>
      </c>
      <c r="AJ39" s="2" t="s">
        <v>228</v>
      </c>
      <c r="AK39" s="2" t="s">
        <v>228</v>
      </c>
      <c r="AL39" s="2" t="s">
        <v>228</v>
      </c>
      <c r="AM39" s="2">
        <v>240</v>
      </c>
      <c r="AN39" s="2">
        <v>60.3</v>
      </c>
      <c r="AO39" s="2">
        <v>0</v>
      </c>
      <c r="AP39" s="2">
        <v>0</v>
      </c>
      <c r="AQ39" s="18">
        <v>110</v>
      </c>
      <c r="AR39" s="18">
        <v>22</v>
      </c>
      <c r="AS39" s="18">
        <v>63.5</v>
      </c>
      <c r="AT39" s="18">
        <v>30.3</v>
      </c>
      <c r="AU39" s="2" t="s">
        <v>228</v>
      </c>
      <c r="AV39" s="2" t="s">
        <v>228</v>
      </c>
      <c r="AW39" s="2" t="s">
        <v>228</v>
      </c>
      <c r="AX39" s="2" t="s">
        <v>228</v>
      </c>
      <c r="AY39" s="2">
        <v>50</v>
      </c>
      <c r="AZ39" s="2">
        <v>10</v>
      </c>
      <c r="BA39" s="2" t="s">
        <v>228</v>
      </c>
      <c r="BB39" s="2" t="s">
        <v>228</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2" t="s">
        <v>228</v>
      </c>
      <c r="AJ40" s="2" t="s">
        <v>228</v>
      </c>
      <c r="AK40" s="2" t="s">
        <v>228</v>
      </c>
      <c r="AL40" s="2" t="s">
        <v>228</v>
      </c>
      <c r="AM40" s="2"/>
      <c r="AN40" s="2"/>
      <c r="AO40" s="2"/>
      <c r="AP40" s="2"/>
      <c r="AQ40" s="18"/>
      <c r="AR40" s="18"/>
      <c r="AS40" s="18"/>
      <c r="AT40" s="18"/>
      <c r="AU40" s="2" t="s">
        <v>228</v>
      </c>
      <c r="AV40" s="2" t="s">
        <v>228</v>
      </c>
      <c r="AW40" s="2" t="s">
        <v>228</v>
      </c>
      <c r="AX40" s="2" t="s">
        <v>228</v>
      </c>
      <c r="AY40" s="2" t="s">
        <v>228</v>
      </c>
      <c r="AZ40" s="2" t="s">
        <v>228</v>
      </c>
      <c r="BA40" s="2" t="s">
        <v>228</v>
      </c>
      <c r="BB40" s="2" t="s">
        <v>228</v>
      </c>
    </row>
    <row r="41" spans="1:54" s="50" customFormat="1">
      <c r="A41" s="9" t="s">
        <v>68</v>
      </c>
      <c r="B41" s="9" t="s">
        <v>69</v>
      </c>
      <c r="C41" s="19" t="s">
        <v>228</v>
      </c>
      <c r="D41" s="19" t="s">
        <v>228</v>
      </c>
      <c r="E41" s="19" t="s">
        <v>228</v>
      </c>
      <c r="F41" s="19" t="s">
        <v>228</v>
      </c>
      <c r="G41" s="19" t="s">
        <v>228</v>
      </c>
      <c r="H41" s="19" t="s">
        <v>228</v>
      </c>
      <c r="I41" s="19" t="s">
        <v>228</v>
      </c>
      <c r="J41" s="19" t="s">
        <v>228</v>
      </c>
      <c r="K41" s="19">
        <v>0</v>
      </c>
      <c r="L41" s="19">
        <v>0</v>
      </c>
      <c r="M41" s="19">
        <v>4.1000000000000002E-2</v>
      </c>
      <c r="N41" s="19">
        <v>1.7999999999999999E-2</v>
      </c>
      <c r="O41" s="19" t="s">
        <v>228</v>
      </c>
      <c r="P41" s="19" t="s">
        <v>228</v>
      </c>
      <c r="Q41" s="19" t="s">
        <v>228</v>
      </c>
      <c r="R41" s="19" t="s">
        <v>228</v>
      </c>
      <c r="S41" s="19" t="s">
        <v>228</v>
      </c>
      <c r="T41" s="19" t="s">
        <v>228</v>
      </c>
      <c r="U41" s="19" t="s">
        <v>228</v>
      </c>
      <c r="V41" s="19" t="s">
        <v>228</v>
      </c>
      <c r="W41" s="18" t="s">
        <v>228</v>
      </c>
      <c r="X41" s="18" t="s">
        <v>228</v>
      </c>
      <c r="Y41" s="18" t="s">
        <v>228</v>
      </c>
      <c r="Z41" s="18" t="s">
        <v>228</v>
      </c>
      <c r="AA41" s="18"/>
      <c r="AB41" s="18"/>
      <c r="AC41" s="18"/>
      <c r="AD41" s="18"/>
      <c r="AE41" s="18">
        <v>0</v>
      </c>
      <c r="AF41" s="18">
        <v>0</v>
      </c>
      <c r="AG41" s="18">
        <v>20</v>
      </c>
      <c r="AH41" s="18">
        <v>0.67505000000000004</v>
      </c>
      <c r="AI41" s="2" t="s">
        <v>228</v>
      </c>
      <c r="AJ41" s="2" t="s">
        <v>228</v>
      </c>
      <c r="AK41" s="2" t="s">
        <v>228</v>
      </c>
      <c r="AL41" s="2" t="s">
        <v>228</v>
      </c>
      <c r="AM41" s="2">
        <v>0</v>
      </c>
      <c r="AN41" s="2">
        <v>0</v>
      </c>
      <c r="AO41" s="2">
        <v>0</v>
      </c>
      <c r="AP41" s="2">
        <v>0</v>
      </c>
      <c r="AQ41" s="18">
        <v>0</v>
      </c>
      <c r="AR41" s="18">
        <v>0</v>
      </c>
      <c r="AS41" s="18">
        <v>0</v>
      </c>
      <c r="AT41" s="18">
        <v>0</v>
      </c>
      <c r="AU41" s="2" t="s">
        <v>228</v>
      </c>
      <c r="AV41" s="2" t="s">
        <v>228</v>
      </c>
      <c r="AW41" s="2" t="s">
        <v>228</v>
      </c>
      <c r="AX41" s="2" t="s">
        <v>228</v>
      </c>
      <c r="AY41" s="2" t="s">
        <v>228</v>
      </c>
      <c r="AZ41" s="2" t="s">
        <v>228</v>
      </c>
      <c r="BA41" s="2" t="s">
        <v>228</v>
      </c>
      <c r="BB41" s="2" t="s">
        <v>228</v>
      </c>
    </row>
    <row r="42" spans="1:54" s="50" customFormat="1">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2" t="s">
        <v>228</v>
      </c>
      <c r="AJ42" s="2" t="s">
        <v>228</v>
      </c>
      <c r="AK42" s="2" t="s">
        <v>228</v>
      </c>
      <c r="AL42" s="2" t="s">
        <v>228</v>
      </c>
      <c r="AM42" s="2"/>
      <c r="AN42" s="2"/>
      <c r="AO42" s="2"/>
      <c r="AP42" s="2"/>
      <c r="AQ42" s="18"/>
      <c r="AR42" s="18"/>
      <c r="AS42" s="18"/>
      <c r="AT42" s="18"/>
      <c r="AU42" s="2" t="s">
        <v>228</v>
      </c>
      <c r="AV42" s="2" t="s">
        <v>228</v>
      </c>
      <c r="AW42" s="2" t="s">
        <v>228</v>
      </c>
      <c r="AX42" s="2" t="s">
        <v>228</v>
      </c>
      <c r="AY42" s="2" t="s">
        <v>228</v>
      </c>
      <c r="AZ42" s="2" t="s">
        <v>228</v>
      </c>
      <c r="BA42" s="2" t="s">
        <v>228</v>
      </c>
      <c r="BB42" s="2" t="s">
        <v>228</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v>0</v>
      </c>
      <c r="T43" s="19">
        <v>0</v>
      </c>
      <c r="U43" s="19">
        <v>1.8</v>
      </c>
      <c r="V43" s="19">
        <v>0.53800000000000003</v>
      </c>
      <c r="W43" s="18" t="s">
        <v>228</v>
      </c>
      <c r="X43" s="18" t="s">
        <v>228</v>
      </c>
      <c r="Y43" s="18" t="s">
        <v>228</v>
      </c>
      <c r="Z43" s="18" t="s">
        <v>228</v>
      </c>
      <c r="AA43" s="18"/>
      <c r="AB43" s="18"/>
      <c r="AC43" s="18"/>
      <c r="AD43" s="18"/>
      <c r="AE43" s="18" t="s">
        <v>228</v>
      </c>
      <c r="AF43" s="18" t="s">
        <v>228</v>
      </c>
      <c r="AG43" s="18" t="s">
        <v>228</v>
      </c>
      <c r="AH43" s="18" t="s">
        <v>228</v>
      </c>
      <c r="AI43" s="2" t="s">
        <v>228</v>
      </c>
      <c r="AJ43" s="2" t="s">
        <v>228</v>
      </c>
      <c r="AK43" s="2" t="s">
        <v>228</v>
      </c>
      <c r="AL43" s="2" t="s">
        <v>228</v>
      </c>
      <c r="AM43" s="2">
        <v>0</v>
      </c>
      <c r="AN43" s="2">
        <v>0</v>
      </c>
      <c r="AO43" s="2">
        <v>0</v>
      </c>
      <c r="AP43" s="2">
        <v>0</v>
      </c>
      <c r="AQ43" s="18">
        <v>0</v>
      </c>
      <c r="AR43" s="18">
        <v>0</v>
      </c>
      <c r="AS43" s="18">
        <v>0</v>
      </c>
      <c r="AT43" s="18">
        <v>0</v>
      </c>
      <c r="AU43" s="2" t="s">
        <v>228</v>
      </c>
      <c r="AV43" s="2" t="s">
        <v>228</v>
      </c>
      <c r="AW43" s="2" t="s">
        <v>228</v>
      </c>
      <c r="AX43" s="2" t="s">
        <v>228</v>
      </c>
      <c r="AY43" s="2" t="s">
        <v>228</v>
      </c>
      <c r="AZ43" s="2" t="s">
        <v>228</v>
      </c>
      <c r="BA43" s="2" t="s">
        <v>228</v>
      </c>
      <c r="BB43" s="2" t="s">
        <v>228</v>
      </c>
    </row>
    <row r="44" spans="1:54" s="50" customFormat="1">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t="s">
        <v>228</v>
      </c>
      <c r="T44" s="19" t="s">
        <v>228</v>
      </c>
      <c r="U44" s="19" t="s">
        <v>228</v>
      </c>
      <c r="V44" s="19" t="s">
        <v>228</v>
      </c>
      <c r="W44" s="18" t="s">
        <v>228</v>
      </c>
      <c r="X44" s="18" t="s">
        <v>228</v>
      </c>
      <c r="Y44" s="18" t="s">
        <v>228</v>
      </c>
      <c r="Z44" s="18" t="s">
        <v>228</v>
      </c>
      <c r="AA44" s="18"/>
      <c r="AB44" s="18"/>
      <c r="AC44" s="18"/>
      <c r="AD44" s="18"/>
      <c r="AE44" s="18">
        <v>1.4550000000000001</v>
      </c>
      <c r="AF44" s="18">
        <v>0.873</v>
      </c>
      <c r="AG44" s="18">
        <v>0</v>
      </c>
      <c r="AH44" s="18">
        <v>0</v>
      </c>
      <c r="AI44" s="2" t="s">
        <v>228</v>
      </c>
      <c r="AJ44" s="2" t="s">
        <v>228</v>
      </c>
      <c r="AK44" s="2" t="s">
        <v>228</v>
      </c>
      <c r="AL44" s="2" t="s">
        <v>228</v>
      </c>
      <c r="AM44" s="2">
        <v>0</v>
      </c>
      <c r="AN44" s="2">
        <v>0</v>
      </c>
      <c r="AO44" s="2">
        <v>0</v>
      </c>
      <c r="AP44" s="2">
        <v>0</v>
      </c>
      <c r="AQ44" s="18">
        <v>0</v>
      </c>
      <c r="AR44" s="18">
        <v>0</v>
      </c>
      <c r="AS44" s="18">
        <v>0</v>
      </c>
      <c r="AT44" s="18">
        <v>0</v>
      </c>
      <c r="AU44" s="2" t="s">
        <v>228</v>
      </c>
      <c r="AV44" s="2" t="s">
        <v>228</v>
      </c>
      <c r="AW44" s="2" t="s">
        <v>228</v>
      </c>
      <c r="AX44" s="2" t="s">
        <v>228</v>
      </c>
      <c r="AY44" s="2" t="s">
        <v>228</v>
      </c>
      <c r="AZ44" s="2" t="s">
        <v>228</v>
      </c>
      <c r="BA44" s="2" t="s">
        <v>228</v>
      </c>
      <c r="BB44" s="2" t="s">
        <v>228</v>
      </c>
    </row>
    <row r="45" spans="1:54" s="50" customFormat="1">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8"/>
      <c r="AB45" s="18"/>
      <c r="AC45" s="18"/>
      <c r="AD45" s="18"/>
      <c r="AE45" s="18" t="s">
        <v>228</v>
      </c>
      <c r="AF45" s="18" t="s">
        <v>228</v>
      </c>
      <c r="AG45" s="18" t="s">
        <v>228</v>
      </c>
      <c r="AH45" s="18" t="s">
        <v>228</v>
      </c>
      <c r="AI45" s="2" t="s">
        <v>228</v>
      </c>
      <c r="AJ45" s="2" t="s">
        <v>228</v>
      </c>
      <c r="AK45" s="2" t="s">
        <v>228</v>
      </c>
      <c r="AL45" s="2" t="s">
        <v>228</v>
      </c>
      <c r="AM45" s="2"/>
      <c r="AN45" s="2"/>
      <c r="AO45" s="2"/>
      <c r="AP45" s="2"/>
      <c r="AQ45" s="18"/>
      <c r="AR45" s="18"/>
      <c r="AS45" s="18"/>
      <c r="AT45" s="18"/>
      <c r="AU45" s="2" t="s">
        <v>228</v>
      </c>
      <c r="AV45" s="2" t="s">
        <v>228</v>
      </c>
      <c r="AW45" s="2" t="s">
        <v>228</v>
      </c>
      <c r="AX45" s="2" t="s">
        <v>228</v>
      </c>
      <c r="AY45" s="2" t="s">
        <v>228</v>
      </c>
      <c r="AZ45" s="2" t="s">
        <v>228</v>
      </c>
      <c r="BA45" s="2" t="s">
        <v>228</v>
      </c>
      <c r="BB45" s="2" t="s">
        <v>228</v>
      </c>
    </row>
    <row r="46" spans="1:54" s="50" customFormat="1">
      <c r="A46" s="9" t="s">
        <v>78</v>
      </c>
      <c r="B46" s="9" t="s">
        <v>79</v>
      </c>
      <c r="C46" s="19" t="s">
        <v>228</v>
      </c>
      <c r="D46" s="19" t="s">
        <v>228</v>
      </c>
      <c r="E46" s="19" t="s">
        <v>228</v>
      </c>
      <c r="F46" s="19" t="s">
        <v>228</v>
      </c>
      <c r="G46" s="19">
        <v>0</v>
      </c>
      <c r="H46" s="19">
        <v>0</v>
      </c>
      <c r="I46" s="19">
        <v>0.1</v>
      </c>
      <c r="J46" s="19">
        <v>0.25</v>
      </c>
      <c r="K46" s="19" t="s">
        <v>228</v>
      </c>
      <c r="L46" s="19" t="s">
        <v>228</v>
      </c>
      <c r="M46" s="19" t="s">
        <v>228</v>
      </c>
      <c r="N46" s="19" t="s">
        <v>228</v>
      </c>
      <c r="O46" s="19" t="s">
        <v>228</v>
      </c>
      <c r="P46" s="19" t="s">
        <v>228</v>
      </c>
      <c r="Q46" s="19" t="s">
        <v>228</v>
      </c>
      <c r="R46" s="19" t="s">
        <v>228</v>
      </c>
      <c r="S46" s="19">
        <v>0</v>
      </c>
      <c r="T46" s="19">
        <v>0</v>
      </c>
      <c r="U46" s="19">
        <v>19</v>
      </c>
      <c r="V46" s="19">
        <v>4.7610000000000001</v>
      </c>
      <c r="W46" s="18" t="s">
        <v>228</v>
      </c>
      <c r="X46" s="18" t="s">
        <v>228</v>
      </c>
      <c r="Y46" s="18" t="s">
        <v>228</v>
      </c>
      <c r="Z46" s="18" t="s">
        <v>228</v>
      </c>
      <c r="AA46" s="18"/>
      <c r="AB46" s="18"/>
      <c r="AC46" s="18">
        <v>1.3620000000000001</v>
      </c>
      <c r="AD46" s="18">
        <v>11.147180000000001</v>
      </c>
      <c r="AE46" s="18">
        <v>0.95499999999999996</v>
      </c>
      <c r="AF46" s="18">
        <v>0.85950000000000004</v>
      </c>
      <c r="AG46" s="18">
        <v>0.73146</v>
      </c>
      <c r="AH46" s="18">
        <v>5.5510099999999998</v>
      </c>
      <c r="AI46" s="2">
        <v>0.05</v>
      </c>
      <c r="AJ46" s="2">
        <v>0.02</v>
      </c>
      <c r="AK46" s="2">
        <v>1.2273799999999999</v>
      </c>
      <c r="AL46" s="2">
        <v>0.91147999999999996</v>
      </c>
      <c r="AM46" s="2">
        <v>0</v>
      </c>
      <c r="AN46" s="2">
        <v>0</v>
      </c>
      <c r="AO46" s="2">
        <v>0.1</v>
      </c>
      <c r="AP46" s="2">
        <v>0.2</v>
      </c>
      <c r="AQ46" s="18">
        <v>0</v>
      </c>
      <c r="AR46" s="18">
        <v>0</v>
      </c>
      <c r="AS46" s="18">
        <v>0</v>
      </c>
      <c r="AT46" s="18">
        <v>0</v>
      </c>
      <c r="AU46" s="2" t="s">
        <v>228</v>
      </c>
      <c r="AV46" s="2" t="s">
        <v>228</v>
      </c>
      <c r="AW46" s="2" t="s">
        <v>228</v>
      </c>
      <c r="AX46" s="2" t="s">
        <v>228</v>
      </c>
      <c r="AY46" s="2" t="s">
        <v>228</v>
      </c>
      <c r="AZ46" s="2" t="s">
        <v>228</v>
      </c>
      <c r="BA46" s="2" t="s">
        <v>228</v>
      </c>
      <c r="BB46" s="2" t="s">
        <v>228</v>
      </c>
    </row>
    <row r="47" spans="1:54" s="50" customFormat="1">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t="s">
        <v>228</v>
      </c>
      <c r="T47" s="19" t="s">
        <v>228</v>
      </c>
      <c r="U47" s="19" t="s">
        <v>228</v>
      </c>
      <c r="V47" s="19" t="s">
        <v>228</v>
      </c>
      <c r="W47" s="18" t="s">
        <v>228</v>
      </c>
      <c r="X47" s="18" t="s">
        <v>228</v>
      </c>
      <c r="Y47" s="18" t="s">
        <v>228</v>
      </c>
      <c r="Z47" s="18" t="s">
        <v>228</v>
      </c>
      <c r="AA47" s="18"/>
      <c r="AB47" s="18"/>
      <c r="AC47" s="18"/>
      <c r="AD47" s="18"/>
      <c r="AE47" s="18" t="s">
        <v>228</v>
      </c>
      <c r="AF47" s="18" t="s">
        <v>228</v>
      </c>
      <c r="AG47" s="18" t="s">
        <v>228</v>
      </c>
      <c r="AH47" s="18" t="s">
        <v>228</v>
      </c>
      <c r="AI47" s="2" t="s">
        <v>228</v>
      </c>
      <c r="AJ47" s="2" t="s">
        <v>228</v>
      </c>
      <c r="AK47" s="2" t="s">
        <v>228</v>
      </c>
      <c r="AL47" s="2" t="s">
        <v>228</v>
      </c>
      <c r="AM47" s="2"/>
      <c r="AN47" s="2"/>
      <c r="AO47" s="2"/>
      <c r="AP47" s="2"/>
      <c r="AQ47" s="18"/>
      <c r="AR47" s="18"/>
      <c r="AS47" s="18"/>
      <c r="AT47" s="18"/>
      <c r="AU47" s="2" t="s">
        <v>228</v>
      </c>
      <c r="AV47" s="2" t="s">
        <v>228</v>
      </c>
      <c r="AW47" s="2" t="s">
        <v>228</v>
      </c>
      <c r="AX47" s="2" t="s">
        <v>228</v>
      </c>
      <c r="AY47" s="2" t="s">
        <v>228</v>
      </c>
      <c r="AZ47" s="2" t="s">
        <v>228</v>
      </c>
      <c r="BA47" s="2" t="s">
        <v>228</v>
      </c>
      <c r="BB47" s="2" t="s">
        <v>228</v>
      </c>
    </row>
    <row r="48" spans="1:54" s="50" customFormat="1">
      <c r="A48" s="9" t="s">
        <v>82</v>
      </c>
      <c r="B48" s="9" t="s">
        <v>83</v>
      </c>
      <c r="C48" s="19" t="s">
        <v>228</v>
      </c>
      <c r="D48" s="19" t="s">
        <v>228</v>
      </c>
      <c r="E48" s="19" t="s">
        <v>228</v>
      </c>
      <c r="F48" s="19" t="s">
        <v>228</v>
      </c>
      <c r="G48" s="19">
        <v>0</v>
      </c>
      <c r="H48" s="19">
        <v>0</v>
      </c>
      <c r="I48" s="19">
        <v>207.73</v>
      </c>
      <c r="J48" s="19">
        <v>231.33653000000001</v>
      </c>
      <c r="K48" s="19">
        <v>0</v>
      </c>
      <c r="L48" s="19">
        <v>0</v>
      </c>
      <c r="M48" s="19">
        <v>209.43</v>
      </c>
      <c r="N48" s="19">
        <v>252.19073</v>
      </c>
      <c r="O48" s="19">
        <v>0</v>
      </c>
      <c r="P48" s="19">
        <v>0</v>
      </c>
      <c r="Q48" s="19">
        <v>500.71</v>
      </c>
      <c r="R48" s="19">
        <v>610.38423999999998</v>
      </c>
      <c r="S48" s="19">
        <v>0</v>
      </c>
      <c r="T48" s="19">
        <v>0</v>
      </c>
      <c r="U48" s="19">
        <v>427.71199999999999</v>
      </c>
      <c r="V48" s="19">
        <v>515.65377000000001</v>
      </c>
      <c r="W48" s="18">
        <v>0</v>
      </c>
      <c r="X48" s="18">
        <v>0</v>
      </c>
      <c r="Y48" s="18">
        <v>252.38</v>
      </c>
      <c r="Z48" s="18">
        <v>258.99675999999999</v>
      </c>
      <c r="AA48" s="18"/>
      <c r="AB48" s="18"/>
      <c r="AC48" s="18">
        <v>132.6</v>
      </c>
      <c r="AD48" s="18">
        <v>198.62280000000001</v>
      </c>
      <c r="AE48" s="18">
        <v>0</v>
      </c>
      <c r="AF48" s="18">
        <v>0</v>
      </c>
      <c r="AG48" s="18">
        <v>666.19</v>
      </c>
      <c r="AH48" s="18">
        <v>1208.63949</v>
      </c>
      <c r="AI48" s="2">
        <v>0</v>
      </c>
      <c r="AJ48" s="2">
        <v>0</v>
      </c>
      <c r="AK48" s="2">
        <v>1246.02</v>
      </c>
      <c r="AL48" s="2">
        <v>1791.4001000000001</v>
      </c>
      <c r="AM48" s="2">
        <v>0</v>
      </c>
      <c r="AN48" s="2">
        <v>0</v>
      </c>
      <c r="AO48" s="2">
        <v>1351.8</v>
      </c>
      <c r="AP48" s="2">
        <v>1939.9</v>
      </c>
      <c r="AQ48" s="18">
        <v>225.6</v>
      </c>
      <c r="AR48" s="18">
        <v>363.2</v>
      </c>
      <c r="AS48" s="18">
        <v>1757.1</v>
      </c>
      <c r="AT48" s="18">
        <v>2975.8</v>
      </c>
      <c r="AU48" s="2" t="s">
        <v>228</v>
      </c>
      <c r="AV48" s="2" t="s">
        <v>228</v>
      </c>
      <c r="AW48" s="2">
        <v>904.1</v>
      </c>
      <c r="AX48" s="2">
        <v>1592.4</v>
      </c>
      <c r="AY48" s="2" t="s">
        <v>228</v>
      </c>
      <c r="AZ48" s="2" t="s">
        <v>228</v>
      </c>
      <c r="BA48" s="2">
        <v>743.2</v>
      </c>
      <c r="BB48" s="2">
        <v>1280.4000000000001</v>
      </c>
    </row>
    <row r="49" spans="1:54" s="50" customFormat="1">
      <c r="A49" s="9" t="s">
        <v>84</v>
      </c>
      <c r="B49" s="9" t="s">
        <v>85</v>
      </c>
      <c r="C49" s="19">
        <v>4609.0664999999999</v>
      </c>
      <c r="D49" s="19">
        <v>5070.9234800000004</v>
      </c>
      <c r="E49" s="19">
        <v>1014.7432</v>
      </c>
      <c r="F49" s="19">
        <v>901.08906000000002</v>
      </c>
      <c r="G49" s="19">
        <v>1957.5255</v>
      </c>
      <c r="H49" s="19">
        <v>2162.00326</v>
      </c>
      <c r="I49" s="19">
        <v>1071.1669999999999</v>
      </c>
      <c r="J49" s="19">
        <v>745.50743999999997</v>
      </c>
      <c r="K49" s="19">
        <v>4571.2038000000002</v>
      </c>
      <c r="L49" s="19">
        <v>4189.20975</v>
      </c>
      <c r="M49" s="19">
        <v>139.86600000000001</v>
      </c>
      <c r="N49" s="19">
        <v>121.2133</v>
      </c>
      <c r="O49" s="19">
        <v>5382.9332999999997</v>
      </c>
      <c r="P49" s="19">
        <v>4825.4683000000005</v>
      </c>
      <c r="Q49" s="19">
        <v>234.56299999999999</v>
      </c>
      <c r="R49" s="19">
        <v>206.44549000000001</v>
      </c>
      <c r="S49" s="19">
        <v>762.39300000000003</v>
      </c>
      <c r="T49" s="19">
        <v>786.60395000000005</v>
      </c>
      <c r="U49" s="19">
        <v>9027.0591999999997</v>
      </c>
      <c r="V49" s="19">
        <v>6010.3181400000003</v>
      </c>
      <c r="W49" s="18">
        <v>1181</v>
      </c>
      <c r="X49" s="18">
        <v>1178.6502800000001</v>
      </c>
      <c r="Y49" s="18">
        <v>7821.701</v>
      </c>
      <c r="Z49" s="18">
        <v>3813.0168899999999</v>
      </c>
      <c r="AA49" s="18">
        <v>213.76249999999999</v>
      </c>
      <c r="AB49" s="18">
        <v>266.16794999999996</v>
      </c>
      <c r="AC49" s="18">
        <v>5513.2509999999993</v>
      </c>
      <c r="AD49" s="18">
        <v>4074.5637999999999</v>
      </c>
      <c r="AE49" s="18">
        <v>8727.7865999999995</v>
      </c>
      <c r="AF49" s="18">
        <v>7078.3358799999996</v>
      </c>
      <c r="AG49" s="18">
        <v>7087.0998</v>
      </c>
      <c r="AH49" s="18">
        <v>1600.80421</v>
      </c>
      <c r="AI49" s="2">
        <v>34341.930460000003</v>
      </c>
      <c r="AJ49" s="2">
        <v>28289.249930000002</v>
      </c>
      <c r="AK49" s="2">
        <v>4475.2604000000001</v>
      </c>
      <c r="AL49" s="2">
        <v>1278.7693999999999</v>
      </c>
      <c r="AM49" s="2">
        <v>31039.539209999999</v>
      </c>
      <c r="AN49" s="2">
        <v>24267.4</v>
      </c>
      <c r="AO49" s="2">
        <v>7702</v>
      </c>
      <c r="AP49" s="2">
        <v>4415.6000000000004</v>
      </c>
      <c r="AQ49" s="18">
        <v>65771.418510000003</v>
      </c>
      <c r="AR49" s="18">
        <v>43395.1</v>
      </c>
      <c r="AS49" s="18">
        <v>17283.2</v>
      </c>
      <c r="AT49" s="18">
        <v>20886.099999999999</v>
      </c>
      <c r="AU49" s="2">
        <v>20910.2</v>
      </c>
      <c r="AV49" s="2">
        <v>11074</v>
      </c>
      <c r="AW49" s="2">
        <v>7663.9</v>
      </c>
      <c r="AX49" s="2">
        <v>9112.2999999999993</v>
      </c>
      <c r="AY49" s="2">
        <v>44284.5</v>
      </c>
      <c r="AZ49" s="2">
        <v>23051.3</v>
      </c>
      <c r="BA49" s="2">
        <v>6483.2</v>
      </c>
      <c r="BB49" s="2">
        <v>8482.4</v>
      </c>
    </row>
    <row r="50" spans="1:54" s="50" customFormat="1">
      <c r="A50" s="9" t="s">
        <v>86</v>
      </c>
      <c r="B50" s="9" t="s">
        <v>87</v>
      </c>
      <c r="C50" s="19">
        <v>0</v>
      </c>
      <c r="D50" s="19">
        <v>0</v>
      </c>
      <c r="E50" s="19">
        <v>167.5</v>
      </c>
      <c r="F50" s="19">
        <v>290.94245999999998</v>
      </c>
      <c r="G50" s="19">
        <v>0</v>
      </c>
      <c r="H50" s="19">
        <v>0</v>
      </c>
      <c r="I50" s="19">
        <v>125.66</v>
      </c>
      <c r="J50" s="19">
        <v>219.26060000000001</v>
      </c>
      <c r="K50" s="19" t="s">
        <v>228</v>
      </c>
      <c r="L50" s="19" t="s">
        <v>228</v>
      </c>
      <c r="M50" s="19" t="s">
        <v>228</v>
      </c>
      <c r="N50" s="19" t="s">
        <v>228</v>
      </c>
      <c r="O50" s="19" t="s">
        <v>228</v>
      </c>
      <c r="P50" s="19" t="s">
        <v>228</v>
      </c>
      <c r="Q50" s="19" t="s">
        <v>228</v>
      </c>
      <c r="R50" s="19" t="s">
        <v>228</v>
      </c>
      <c r="S50" s="19" t="s">
        <v>228</v>
      </c>
      <c r="T50" s="19" t="s">
        <v>228</v>
      </c>
      <c r="U50" s="19" t="s">
        <v>228</v>
      </c>
      <c r="V50" s="19" t="s">
        <v>228</v>
      </c>
      <c r="W50" s="18">
        <v>0</v>
      </c>
      <c r="X50" s="18">
        <v>0</v>
      </c>
      <c r="Y50" s="18">
        <v>211.37799999999999</v>
      </c>
      <c r="Z50" s="18">
        <v>290.0752</v>
      </c>
      <c r="AA50" s="18"/>
      <c r="AB50" s="18"/>
      <c r="AC50" s="18"/>
      <c r="AD50" s="18"/>
      <c r="AE50" s="18" t="s">
        <v>228</v>
      </c>
      <c r="AF50" s="18" t="s">
        <v>228</v>
      </c>
      <c r="AG50" s="18" t="s">
        <v>228</v>
      </c>
      <c r="AH50" s="18" t="s">
        <v>228</v>
      </c>
      <c r="AI50" s="2" t="s">
        <v>228</v>
      </c>
      <c r="AJ50" s="2" t="s">
        <v>228</v>
      </c>
      <c r="AK50" s="2" t="s">
        <v>228</v>
      </c>
      <c r="AL50" s="2" t="s">
        <v>228</v>
      </c>
      <c r="AM50" s="2">
        <v>0</v>
      </c>
      <c r="AN50" s="2">
        <v>0</v>
      </c>
      <c r="AO50" s="2">
        <v>0.1</v>
      </c>
      <c r="AP50" s="2">
        <v>0.1</v>
      </c>
      <c r="AQ50" s="18">
        <v>0</v>
      </c>
      <c r="AR50" s="18">
        <v>0</v>
      </c>
      <c r="AS50" s="18">
        <v>0</v>
      </c>
      <c r="AT50" s="18">
        <v>0</v>
      </c>
      <c r="AU50" s="2" t="s">
        <v>228</v>
      </c>
      <c r="AV50" s="2" t="s">
        <v>228</v>
      </c>
      <c r="AW50" s="2" t="s">
        <v>228</v>
      </c>
      <c r="AX50" s="2" t="s">
        <v>228</v>
      </c>
      <c r="AY50" s="2" t="s">
        <v>228</v>
      </c>
      <c r="AZ50" s="2" t="s">
        <v>228</v>
      </c>
      <c r="BA50" s="2" t="s">
        <v>228</v>
      </c>
      <c r="BB50" s="2" t="s">
        <v>228</v>
      </c>
    </row>
    <row r="51" spans="1:54" s="50" customFormat="1">
      <c r="A51" s="9" t="s">
        <v>88</v>
      </c>
      <c r="B51" s="9" t="s">
        <v>89</v>
      </c>
      <c r="C51" s="19" t="s">
        <v>228</v>
      </c>
      <c r="D51" s="19" t="s">
        <v>228</v>
      </c>
      <c r="E51" s="19" t="s">
        <v>228</v>
      </c>
      <c r="F51" s="19" t="s">
        <v>228</v>
      </c>
      <c r="G51" s="19" t="s">
        <v>228</v>
      </c>
      <c r="H51" s="19" t="s">
        <v>228</v>
      </c>
      <c r="I51" s="19" t="s">
        <v>228</v>
      </c>
      <c r="J51" s="19" t="s">
        <v>228</v>
      </c>
      <c r="K51" s="19" t="s">
        <v>228</v>
      </c>
      <c r="L51" s="19" t="s">
        <v>228</v>
      </c>
      <c r="M51" s="19" t="s">
        <v>228</v>
      </c>
      <c r="N51" s="19" t="s">
        <v>228</v>
      </c>
      <c r="O51" s="19" t="s">
        <v>228</v>
      </c>
      <c r="P51" s="19" t="s">
        <v>228</v>
      </c>
      <c r="Q51" s="19" t="s">
        <v>228</v>
      </c>
      <c r="R51" s="19" t="s">
        <v>228</v>
      </c>
      <c r="S51" s="19" t="s">
        <v>228</v>
      </c>
      <c r="T51" s="19" t="s">
        <v>228</v>
      </c>
      <c r="U51" s="19" t="s">
        <v>228</v>
      </c>
      <c r="V51" s="19" t="s">
        <v>228</v>
      </c>
      <c r="W51" s="18" t="s">
        <v>228</v>
      </c>
      <c r="X51" s="18" t="s">
        <v>228</v>
      </c>
      <c r="Y51" s="18" t="s">
        <v>228</v>
      </c>
      <c r="Z51" s="18" t="s">
        <v>228</v>
      </c>
      <c r="AA51" s="18"/>
      <c r="AB51" s="18"/>
      <c r="AC51" s="18"/>
      <c r="AD51" s="18"/>
      <c r="AE51" s="18" t="s">
        <v>228</v>
      </c>
      <c r="AF51" s="18" t="s">
        <v>228</v>
      </c>
      <c r="AG51" s="18" t="s">
        <v>228</v>
      </c>
      <c r="AH51" s="18" t="s">
        <v>228</v>
      </c>
      <c r="AI51" s="2" t="s">
        <v>228</v>
      </c>
      <c r="AJ51" s="2" t="s">
        <v>228</v>
      </c>
      <c r="AK51" s="2" t="s">
        <v>228</v>
      </c>
      <c r="AL51" s="2" t="s">
        <v>228</v>
      </c>
      <c r="AM51" s="2"/>
      <c r="AN51" s="2"/>
      <c r="AO51" s="2"/>
      <c r="AP51" s="2"/>
      <c r="AQ51" s="18">
        <v>0</v>
      </c>
      <c r="AR51" s="18">
        <v>0</v>
      </c>
      <c r="AS51" s="18">
        <v>20</v>
      </c>
      <c r="AT51" s="18">
        <v>2.6</v>
      </c>
      <c r="AU51" s="2" t="s">
        <v>228</v>
      </c>
      <c r="AV51" s="2" t="s">
        <v>228</v>
      </c>
      <c r="AW51" s="2" t="s">
        <v>228</v>
      </c>
      <c r="AX51" s="2" t="s">
        <v>228</v>
      </c>
      <c r="AY51" s="2" t="s">
        <v>228</v>
      </c>
      <c r="AZ51" s="2" t="s">
        <v>228</v>
      </c>
      <c r="BA51" s="2" t="s">
        <v>228</v>
      </c>
      <c r="BB51" s="2" t="s">
        <v>228</v>
      </c>
    </row>
    <row r="52" spans="1:54" s="50" customFormat="1">
      <c r="A52" s="9" t="s">
        <v>90</v>
      </c>
      <c r="B52" s="9" t="s">
        <v>91</v>
      </c>
      <c r="C52" s="19">
        <v>0</v>
      </c>
      <c r="D52" s="19">
        <v>0</v>
      </c>
      <c r="E52" s="19">
        <v>13.965999999999999</v>
      </c>
      <c r="F52" s="19">
        <v>4.5071099999999999</v>
      </c>
      <c r="G52" s="19">
        <v>0</v>
      </c>
      <c r="H52" s="19">
        <v>0</v>
      </c>
      <c r="I52" s="19">
        <v>23.847000000000001</v>
      </c>
      <c r="J52" s="19">
        <v>6.4036499999999998</v>
      </c>
      <c r="K52" s="19">
        <v>0</v>
      </c>
      <c r="L52" s="19">
        <v>0</v>
      </c>
      <c r="M52" s="19">
        <v>17.3581</v>
      </c>
      <c r="N52" s="19">
        <v>4.7964099999999998</v>
      </c>
      <c r="O52" s="19" t="s">
        <v>228</v>
      </c>
      <c r="P52" s="19" t="s">
        <v>228</v>
      </c>
      <c r="Q52" s="19" t="s">
        <v>228</v>
      </c>
      <c r="R52" s="19" t="s">
        <v>228</v>
      </c>
      <c r="S52" s="19">
        <v>0</v>
      </c>
      <c r="T52" s="19">
        <v>0</v>
      </c>
      <c r="U52" s="19">
        <v>1225.1300000000001</v>
      </c>
      <c r="V52" s="19">
        <v>277.70499999999998</v>
      </c>
      <c r="W52" s="18">
        <v>0</v>
      </c>
      <c r="X52" s="18">
        <v>0</v>
      </c>
      <c r="Y52" s="18">
        <v>510.16</v>
      </c>
      <c r="Z52" s="18">
        <v>119.4</v>
      </c>
      <c r="AA52" s="18">
        <v>10.857000000000001</v>
      </c>
      <c r="AB52" s="18">
        <v>6.54</v>
      </c>
      <c r="AC52" s="18">
        <v>24</v>
      </c>
      <c r="AD52" s="18">
        <v>11.038</v>
      </c>
      <c r="AE52" s="18">
        <v>29.196000000000002</v>
      </c>
      <c r="AF52" s="18">
        <v>64.137</v>
      </c>
      <c r="AG52" s="18">
        <v>120</v>
      </c>
      <c r="AH52" s="18">
        <v>8.6552000000000007</v>
      </c>
      <c r="AI52" s="2">
        <v>92.108599999999996</v>
      </c>
      <c r="AJ52" s="2">
        <v>53.896000000000001</v>
      </c>
      <c r="AK52" s="2">
        <v>0.42</v>
      </c>
      <c r="AL52" s="2">
        <v>3.2187700000000001</v>
      </c>
      <c r="AM52" s="2">
        <v>1.4316</v>
      </c>
      <c r="AN52" s="2">
        <v>0.2</v>
      </c>
      <c r="AO52" s="2">
        <v>0</v>
      </c>
      <c r="AP52" s="2">
        <v>0</v>
      </c>
      <c r="AQ52" s="18">
        <v>0</v>
      </c>
      <c r="AR52" s="18">
        <v>0</v>
      </c>
      <c r="AS52" s="18">
        <v>0</v>
      </c>
      <c r="AT52" s="18">
        <v>0</v>
      </c>
      <c r="AU52" s="2" t="s">
        <v>228</v>
      </c>
      <c r="AV52" s="2" t="s">
        <v>228</v>
      </c>
      <c r="AW52" s="2" t="s">
        <v>228</v>
      </c>
      <c r="AX52" s="2" t="s">
        <v>228</v>
      </c>
      <c r="AY52" s="2" t="s">
        <v>228</v>
      </c>
      <c r="AZ52" s="2" t="s">
        <v>228</v>
      </c>
      <c r="BA52" s="2" t="s">
        <v>228</v>
      </c>
      <c r="BB52" s="2" t="s">
        <v>228</v>
      </c>
    </row>
    <row r="53" spans="1:54" s="50" customFormat="1">
      <c r="A53" s="9" t="s">
        <v>92</v>
      </c>
      <c r="B53" s="9" t="s">
        <v>93</v>
      </c>
      <c r="C53" s="19">
        <v>0</v>
      </c>
      <c r="D53" s="19">
        <v>0</v>
      </c>
      <c r="E53" s="19">
        <v>7.6890000000000001</v>
      </c>
      <c r="F53" s="19">
        <v>15.661149999999999</v>
      </c>
      <c r="G53" s="19">
        <v>0</v>
      </c>
      <c r="H53" s="19">
        <v>0</v>
      </c>
      <c r="I53" s="19">
        <v>3.17</v>
      </c>
      <c r="J53" s="19">
        <v>5.6178999999999997</v>
      </c>
      <c r="K53" s="19">
        <v>0</v>
      </c>
      <c r="L53" s="19">
        <v>0</v>
      </c>
      <c r="M53" s="19">
        <v>2.2858000000000001</v>
      </c>
      <c r="N53" s="19">
        <v>3.42842</v>
      </c>
      <c r="O53" s="19" t="s">
        <v>228</v>
      </c>
      <c r="P53" s="19" t="s">
        <v>228</v>
      </c>
      <c r="Q53" s="19" t="s">
        <v>228</v>
      </c>
      <c r="R53" s="19" t="s">
        <v>228</v>
      </c>
      <c r="S53" s="19" t="s">
        <v>228</v>
      </c>
      <c r="T53" s="19" t="s">
        <v>228</v>
      </c>
      <c r="U53" s="19" t="s">
        <v>228</v>
      </c>
      <c r="V53" s="19" t="s">
        <v>228</v>
      </c>
      <c r="W53" s="18">
        <v>694.54</v>
      </c>
      <c r="X53" s="18">
        <v>104.181</v>
      </c>
      <c r="Y53" s="18">
        <v>441.8</v>
      </c>
      <c r="Z53" s="18">
        <v>318.60000000000002</v>
      </c>
      <c r="AA53" s="18"/>
      <c r="AB53" s="18"/>
      <c r="AC53" s="18"/>
      <c r="AD53" s="18"/>
      <c r="AE53" s="18" t="s">
        <v>228</v>
      </c>
      <c r="AF53" s="18" t="s">
        <v>228</v>
      </c>
      <c r="AG53" s="18" t="s">
        <v>228</v>
      </c>
      <c r="AH53" s="18" t="s">
        <v>228</v>
      </c>
      <c r="AI53" s="2">
        <v>5.1779999999999999</v>
      </c>
      <c r="AJ53" s="2">
        <v>3.5</v>
      </c>
      <c r="AK53" s="2">
        <v>0</v>
      </c>
      <c r="AL53" s="2">
        <v>0</v>
      </c>
      <c r="AM53" s="2">
        <v>0</v>
      </c>
      <c r="AN53" s="2">
        <v>0</v>
      </c>
      <c r="AO53" s="2">
        <v>0</v>
      </c>
      <c r="AP53" s="2">
        <v>0</v>
      </c>
      <c r="AQ53" s="18">
        <v>0</v>
      </c>
      <c r="AR53" s="18">
        <v>0</v>
      </c>
      <c r="AS53" s="18">
        <v>0</v>
      </c>
      <c r="AT53" s="18">
        <v>0</v>
      </c>
      <c r="AU53" s="2" t="s">
        <v>228</v>
      </c>
      <c r="AV53" s="2" t="s">
        <v>228</v>
      </c>
      <c r="AW53" s="2" t="s">
        <v>228</v>
      </c>
      <c r="AX53" s="2" t="s">
        <v>228</v>
      </c>
      <c r="AY53" s="2" t="s">
        <v>228</v>
      </c>
      <c r="AZ53" s="2" t="s">
        <v>228</v>
      </c>
      <c r="BA53" s="2" t="s">
        <v>228</v>
      </c>
      <c r="BB53" s="2" t="s">
        <v>228</v>
      </c>
    </row>
    <row r="54" spans="1:54" s="50" customFormat="1">
      <c r="A54" s="9" t="s">
        <v>94</v>
      </c>
      <c r="B54" s="9" t="s">
        <v>95</v>
      </c>
      <c r="C54" s="19">
        <v>0</v>
      </c>
      <c r="D54" s="19">
        <v>0</v>
      </c>
      <c r="E54" s="19">
        <v>89.194000000000003</v>
      </c>
      <c r="F54" s="19">
        <v>86.24718</v>
      </c>
      <c r="G54" s="19">
        <v>369</v>
      </c>
      <c r="H54" s="19">
        <v>394.2</v>
      </c>
      <c r="I54" s="19">
        <v>34.9</v>
      </c>
      <c r="J54" s="19">
        <v>34.957999999999998</v>
      </c>
      <c r="K54" s="19">
        <v>1578.69</v>
      </c>
      <c r="L54" s="19">
        <v>1469.34</v>
      </c>
      <c r="M54" s="19">
        <v>10</v>
      </c>
      <c r="N54" s="19">
        <v>11.64378</v>
      </c>
      <c r="O54" s="19">
        <v>0</v>
      </c>
      <c r="P54" s="19">
        <v>0</v>
      </c>
      <c r="Q54" s="19">
        <v>121.58</v>
      </c>
      <c r="R54" s="19">
        <v>118.08714999999999</v>
      </c>
      <c r="S54" s="19">
        <v>0</v>
      </c>
      <c r="T54" s="19">
        <v>0</v>
      </c>
      <c r="U54" s="19">
        <v>468.988</v>
      </c>
      <c r="V54" s="19">
        <v>398.67854999999997</v>
      </c>
      <c r="W54" s="18">
        <v>208.58779999999999</v>
      </c>
      <c r="X54" s="18">
        <v>218.97839999999999</v>
      </c>
      <c r="Y54" s="18">
        <v>847.07600000000002</v>
      </c>
      <c r="Z54" s="18">
        <v>632.64355999999998</v>
      </c>
      <c r="AA54" s="18">
        <v>698.90120000000002</v>
      </c>
      <c r="AB54" s="18">
        <v>260.66119999999995</v>
      </c>
      <c r="AC54" s="18">
        <v>166.84800000000001</v>
      </c>
      <c r="AD54" s="18">
        <v>96.921999999999997</v>
      </c>
      <c r="AE54" s="18">
        <v>11831.558929999999</v>
      </c>
      <c r="AF54" s="18">
        <v>3906.0237499999998</v>
      </c>
      <c r="AG54" s="18">
        <v>2915.8663000000001</v>
      </c>
      <c r="AH54" s="18">
        <v>1233.2218</v>
      </c>
      <c r="AI54" s="2">
        <v>0.04</v>
      </c>
      <c r="AJ54" s="2">
        <v>8.0000000000000002E-3</v>
      </c>
      <c r="AK54" s="2">
        <v>2034.88302</v>
      </c>
      <c r="AL54" s="2">
        <v>5782.8771699999998</v>
      </c>
      <c r="AM54" s="2">
        <v>0</v>
      </c>
      <c r="AN54" s="2">
        <v>0</v>
      </c>
      <c r="AO54" s="2">
        <v>3.7</v>
      </c>
      <c r="AP54" s="2">
        <v>4.5</v>
      </c>
      <c r="AQ54" s="18">
        <v>3.1469800000000001</v>
      </c>
      <c r="AR54" s="18">
        <v>3.2</v>
      </c>
      <c r="AS54" s="18">
        <v>0</v>
      </c>
      <c r="AT54" s="18">
        <v>0</v>
      </c>
      <c r="AU54" s="2" t="s">
        <v>228</v>
      </c>
      <c r="AV54" s="2" t="s">
        <v>228</v>
      </c>
      <c r="AW54" s="2" t="s">
        <v>228</v>
      </c>
      <c r="AX54" s="2" t="s">
        <v>228</v>
      </c>
      <c r="AY54" s="2" t="s">
        <v>228</v>
      </c>
      <c r="AZ54" s="2" t="s">
        <v>228</v>
      </c>
      <c r="BA54" s="2" t="s">
        <v>228</v>
      </c>
      <c r="BB54" s="2" t="s">
        <v>228</v>
      </c>
    </row>
    <row r="55" spans="1:54" s="50" customFormat="1">
      <c r="A55" s="9" t="s">
        <v>96</v>
      </c>
      <c r="B55" s="9" t="s">
        <v>97</v>
      </c>
      <c r="C55" s="19" t="s">
        <v>228</v>
      </c>
      <c r="D55" s="19" t="s">
        <v>228</v>
      </c>
      <c r="E55" s="19" t="s">
        <v>228</v>
      </c>
      <c r="F55" s="19" t="s">
        <v>228</v>
      </c>
      <c r="G55" s="19" t="s">
        <v>228</v>
      </c>
      <c r="H55" s="19" t="s">
        <v>228</v>
      </c>
      <c r="I55" s="19" t="s">
        <v>228</v>
      </c>
      <c r="J55" s="19" t="s">
        <v>228</v>
      </c>
      <c r="K55" s="19" t="s">
        <v>228</v>
      </c>
      <c r="L55" s="19" t="s">
        <v>228</v>
      </c>
      <c r="M55" s="19" t="s">
        <v>228</v>
      </c>
      <c r="N55" s="19" t="s">
        <v>228</v>
      </c>
      <c r="O55" s="19">
        <v>10</v>
      </c>
      <c r="P55" s="19">
        <v>1</v>
      </c>
      <c r="Q55" s="19">
        <v>0</v>
      </c>
      <c r="R55" s="19">
        <v>0</v>
      </c>
      <c r="S55" s="19">
        <v>158.28559999999999</v>
      </c>
      <c r="T55" s="19">
        <v>8.6797799999999992</v>
      </c>
      <c r="U55" s="19">
        <v>0</v>
      </c>
      <c r="V55" s="19">
        <v>0</v>
      </c>
      <c r="W55" s="18">
        <v>79.710999999999999</v>
      </c>
      <c r="X55" s="18">
        <v>4.2076099999999999</v>
      </c>
      <c r="Y55" s="18">
        <v>0</v>
      </c>
      <c r="Z55" s="18">
        <v>0</v>
      </c>
      <c r="AA55" s="18">
        <v>49.786500000000004</v>
      </c>
      <c r="AB55" s="18">
        <v>9.8386700000000005</v>
      </c>
      <c r="AC55" s="18"/>
      <c r="AD55" s="18"/>
      <c r="AE55" s="18" t="s">
        <v>228</v>
      </c>
      <c r="AF55" s="18" t="s">
        <v>228</v>
      </c>
      <c r="AG55" s="18" t="s">
        <v>228</v>
      </c>
      <c r="AH55" s="18" t="s">
        <v>228</v>
      </c>
      <c r="AI55" s="2">
        <v>0</v>
      </c>
      <c r="AJ55" s="2">
        <v>0</v>
      </c>
      <c r="AK55" s="2">
        <v>5</v>
      </c>
      <c r="AL55" s="2">
        <v>10.41803</v>
      </c>
      <c r="AM55" s="2">
        <v>0</v>
      </c>
      <c r="AN55" s="2">
        <v>0</v>
      </c>
      <c r="AO55" s="2">
        <v>0</v>
      </c>
      <c r="AP55" s="2">
        <v>0</v>
      </c>
      <c r="AQ55" s="18">
        <v>17.835999999999999</v>
      </c>
      <c r="AR55" s="18">
        <v>11</v>
      </c>
      <c r="AS55" s="18">
        <v>0</v>
      </c>
      <c r="AT55" s="18">
        <v>0</v>
      </c>
      <c r="AU55" s="2" t="s">
        <v>228</v>
      </c>
      <c r="AV55" s="2" t="s">
        <v>228</v>
      </c>
      <c r="AW55" s="2" t="s">
        <v>228</v>
      </c>
      <c r="AX55" s="2" t="s">
        <v>228</v>
      </c>
      <c r="AY55" s="2">
        <v>559</v>
      </c>
      <c r="AZ55" s="2">
        <v>94</v>
      </c>
      <c r="BA55" s="2" t="s">
        <v>228</v>
      </c>
      <c r="BB55" s="2" t="s">
        <v>228</v>
      </c>
    </row>
    <row r="56" spans="1:54" s="50" customFormat="1">
      <c r="A56" s="9" t="s">
        <v>98</v>
      </c>
      <c r="B56" s="9" t="s">
        <v>99</v>
      </c>
      <c r="C56" s="19">
        <v>0</v>
      </c>
      <c r="D56" s="19">
        <v>0</v>
      </c>
      <c r="E56" s="19">
        <v>497.827</v>
      </c>
      <c r="F56" s="19">
        <v>380.90231999999997</v>
      </c>
      <c r="G56" s="19" t="s">
        <v>228</v>
      </c>
      <c r="H56" s="19" t="s">
        <v>228</v>
      </c>
      <c r="I56" s="19" t="s">
        <v>228</v>
      </c>
      <c r="J56" s="19" t="s">
        <v>228</v>
      </c>
      <c r="K56" s="19">
        <v>12.8719</v>
      </c>
      <c r="L56" s="19">
        <v>47.110660000000003</v>
      </c>
      <c r="M56" s="19">
        <v>0</v>
      </c>
      <c r="N56" s="19">
        <v>0</v>
      </c>
      <c r="O56" s="19">
        <v>25.707229999999999</v>
      </c>
      <c r="P56" s="19">
        <v>87.923150000000007</v>
      </c>
      <c r="Q56" s="19">
        <v>0</v>
      </c>
      <c r="R56" s="19">
        <v>0</v>
      </c>
      <c r="S56" s="19">
        <v>22.866289999999999</v>
      </c>
      <c r="T56" s="19">
        <v>91.888199999999998</v>
      </c>
      <c r="U56" s="19">
        <v>234.58369999999999</v>
      </c>
      <c r="V56" s="19">
        <v>170.50269</v>
      </c>
      <c r="W56" s="18">
        <v>19.733650000000001</v>
      </c>
      <c r="X56" s="18">
        <v>77.7</v>
      </c>
      <c r="Y56" s="18">
        <v>10.0634</v>
      </c>
      <c r="Z56" s="18">
        <v>19.374030000000001</v>
      </c>
      <c r="AA56" s="18">
        <v>21.293510000000001</v>
      </c>
      <c r="AB56" s="18">
        <v>88.814170000000004</v>
      </c>
      <c r="AC56" s="18">
        <v>1.9127000000000001</v>
      </c>
      <c r="AD56" s="18">
        <v>4.8626699999999996</v>
      </c>
      <c r="AE56" s="18">
        <v>8.0798199999999998</v>
      </c>
      <c r="AF56" s="18">
        <v>30.545349999999999</v>
      </c>
      <c r="AG56" s="18">
        <v>7.3990900000000002</v>
      </c>
      <c r="AH56" s="18">
        <v>34.985999999999997</v>
      </c>
      <c r="AI56" s="2">
        <v>0</v>
      </c>
      <c r="AJ56" s="2">
        <v>0</v>
      </c>
      <c r="AK56" s="2">
        <v>50.450220000000002</v>
      </c>
      <c r="AL56" s="2">
        <v>202.60928999999999</v>
      </c>
      <c r="AM56" s="2">
        <v>30.55405</v>
      </c>
      <c r="AN56" s="2">
        <v>81.900000000000006</v>
      </c>
      <c r="AO56" s="2">
        <v>71.099999999999994</v>
      </c>
      <c r="AP56" s="2">
        <v>286.8</v>
      </c>
      <c r="AQ56" s="18">
        <v>0</v>
      </c>
      <c r="AR56" s="18">
        <v>0</v>
      </c>
      <c r="AS56" s="18">
        <v>64.3</v>
      </c>
      <c r="AT56" s="18">
        <v>320.7</v>
      </c>
      <c r="AU56" s="2" t="s">
        <v>228</v>
      </c>
      <c r="AV56" s="2" t="s">
        <v>228</v>
      </c>
      <c r="AW56" s="2">
        <v>27.5</v>
      </c>
      <c r="AX56" s="2">
        <v>123.7</v>
      </c>
      <c r="AY56" s="2" t="s">
        <v>228</v>
      </c>
      <c r="AZ56" s="2" t="s">
        <v>228</v>
      </c>
      <c r="BA56" s="2">
        <v>5.7</v>
      </c>
      <c r="BB56" s="2">
        <v>33.700000000000003</v>
      </c>
    </row>
    <row r="57" spans="1:54" s="50" customFormat="1">
      <c r="A57" s="9" t="s">
        <v>100</v>
      </c>
      <c r="B57" s="9" t="s">
        <v>101</v>
      </c>
      <c r="C57" s="19" t="s">
        <v>228</v>
      </c>
      <c r="D57" s="19" t="s">
        <v>228</v>
      </c>
      <c r="E57" s="19" t="s">
        <v>228</v>
      </c>
      <c r="F57" s="19" t="s">
        <v>228</v>
      </c>
      <c r="G57" s="19">
        <v>0</v>
      </c>
      <c r="H57" s="19">
        <v>0</v>
      </c>
      <c r="I57" s="19">
        <v>3.0720000000000001</v>
      </c>
      <c r="J57" s="19">
        <v>3.4980000000000002</v>
      </c>
      <c r="K57" s="19" t="s">
        <v>228</v>
      </c>
      <c r="L57" s="19" t="s">
        <v>228</v>
      </c>
      <c r="M57" s="19" t="s">
        <v>228</v>
      </c>
      <c r="N57" s="19" t="s">
        <v>228</v>
      </c>
      <c r="O57" s="19" t="s">
        <v>228</v>
      </c>
      <c r="P57" s="19" t="s">
        <v>228</v>
      </c>
      <c r="Q57" s="19" t="s">
        <v>228</v>
      </c>
      <c r="R57" s="19" t="s">
        <v>228</v>
      </c>
      <c r="S57" s="19">
        <v>0</v>
      </c>
      <c r="T57" s="19">
        <v>0</v>
      </c>
      <c r="U57" s="19">
        <v>19.917999999999999</v>
      </c>
      <c r="V57" s="19">
        <v>26.482410000000002</v>
      </c>
      <c r="W57" s="18" t="s">
        <v>228</v>
      </c>
      <c r="X57" s="18" t="s">
        <v>228</v>
      </c>
      <c r="Y57" s="18" t="s">
        <v>228</v>
      </c>
      <c r="Z57" s="18" t="s">
        <v>228</v>
      </c>
      <c r="AA57" s="18"/>
      <c r="AB57" s="18"/>
      <c r="AC57" s="18">
        <v>1.248</v>
      </c>
      <c r="AD57" s="18">
        <v>2.9202300000000001</v>
      </c>
      <c r="AE57" s="18" t="s">
        <v>228</v>
      </c>
      <c r="AF57" s="18" t="s">
        <v>228</v>
      </c>
      <c r="AG57" s="18" t="s">
        <v>228</v>
      </c>
      <c r="AH57" s="18" t="s">
        <v>228</v>
      </c>
      <c r="AI57" s="2" t="s">
        <v>228</v>
      </c>
      <c r="AJ57" s="2" t="s">
        <v>228</v>
      </c>
      <c r="AK57" s="2" t="s">
        <v>228</v>
      </c>
      <c r="AL57" s="2" t="s">
        <v>228</v>
      </c>
      <c r="AM57" s="2">
        <v>22.326280000000001</v>
      </c>
      <c r="AN57" s="2">
        <v>8.1999999999999993</v>
      </c>
      <c r="AO57" s="2">
        <v>66.099999999999994</v>
      </c>
      <c r="AP57" s="2">
        <v>84.1</v>
      </c>
      <c r="AQ57" s="18">
        <v>2.91</v>
      </c>
      <c r="AR57" s="18">
        <v>2.1</v>
      </c>
      <c r="AS57" s="18">
        <v>221.4</v>
      </c>
      <c r="AT57" s="18">
        <v>548.20000000000005</v>
      </c>
      <c r="AU57" s="2">
        <v>2.9</v>
      </c>
      <c r="AV57" s="2">
        <v>2.1</v>
      </c>
      <c r="AW57" s="2">
        <v>25.3</v>
      </c>
      <c r="AX57" s="2">
        <v>45.6</v>
      </c>
      <c r="AY57" s="2" t="s">
        <v>228</v>
      </c>
      <c r="AZ57" s="2" t="s">
        <v>228</v>
      </c>
      <c r="BA57" s="2">
        <v>358.2</v>
      </c>
      <c r="BB57" s="2">
        <v>530</v>
      </c>
    </row>
    <row r="58" spans="1:54" s="50"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8"/>
      <c r="AB58" s="18"/>
      <c r="AC58" s="18"/>
      <c r="AD58" s="18"/>
      <c r="AE58" s="18" t="s">
        <v>228</v>
      </c>
      <c r="AF58" s="18" t="s">
        <v>228</v>
      </c>
      <c r="AG58" s="18" t="s">
        <v>228</v>
      </c>
      <c r="AH58" s="18" t="s">
        <v>228</v>
      </c>
      <c r="AI58" s="2" t="s">
        <v>228</v>
      </c>
      <c r="AJ58" s="2" t="s">
        <v>228</v>
      </c>
      <c r="AK58" s="2" t="s">
        <v>228</v>
      </c>
      <c r="AL58" s="2" t="s">
        <v>228</v>
      </c>
      <c r="AM58" s="2"/>
      <c r="AN58" s="2"/>
      <c r="AO58" s="2"/>
      <c r="AP58" s="2"/>
      <c r="AQ58" s="18"/>
      <c r="AR58" s="18"/>
      <c r="AS58" s="18"/>
      <c r="AT58" s="18"/>
      <c r="AU58" s="2" t="s">
        <v>228</v>
      </c>
      <c r="AV58" s="2" t="s">
        <v>228</v>
      </c>
      <c r="AW58" s="2" t="s">
        <v>228</v>
      </c>
      <c r="AX58" s="2" t="s">
        <v>228</v>
      </c>
      <c r="AY58" s="2" t="s">
        <v>228</v>
      </c>
      <c r="AZ58" s="2" t="s">
        <v>228</v>
      </c>
      <c r="BA58" s="2" t="s">
        <v>228</v>
      </c>
      <c r="BB58" s="2" t="s">
        <v>228</v>
      </c>
    </row>
    <row r="59" spans="1:54" s="50" customFormat="1">
      <c r="A59" s="9" t="s">
        <v>104</v>
      </c>
      <c r="B59" s="9" t="s">
        <v>105</v>
      </c>
      <c r="C59" s="19" t="s">
        <v>228</v>
      </c>
      <c r="D59" s="19" t="s">
        <v>228</v>
      </c>
      <c r="E59" s="19" t="s">
        <v>228</v>
      </c>
      <c r="F59" s="19" t="s">
        <v>228</v>
      </c>
      <c r="G59" s="19" t="s">
        <v>228</v>
      </c>
      <c r="H59" s="19" t="s">
        <v>228</v>
      </c>
      <c r="I59" s="19" t="s">
        <v>228</v>
      </c>
      <c r="J59" s="19" t="s">
        <v>228</v>
      </c>
      <c r="K59" s="19" t="s">
        <v>228</v>
      </c>
      <c r="L59" s="19" t="s">
        <v>228</v>
      </c>
      <c r="M59" s="19" t="s">
        <v>228</v>
      </c>
      <c r="N59" s="19" t="s">
        <v>228</v>
      </c>
      <c r="O59" s="19" t="s">
        <v>228</v>
      </c>
      <c r="P59" s="19" t="s">
        <v>228</v>
      </c>
      <c r="Q59" s="19" t="s">
        <v>228</v>
      </c>
      <c r="R59" s="19" t="s">
        <v>228</v>
      </c>
      <c r="S59" s="19">
        <v>0</v>
      </c>
      <c r="T59" s="19">
        <v>0</v>
      </c>
      <c r="U59" s="19">
        <v>0.54330000000000001</v>
      </c>
      <c r="V59" s="19">
        <v>1.8440000000000001</v>
      </c>
      <c r="W59" s="18">
        <v>0.3</v>
      </c>
      <c r="X59" s="18">
        <v>0.59362000000000004</v>
      </c>
      <c r="Y59" s="18">
        <v>2.1006</v>
      </c>
      <c r="Z59" s="18">
        <v>4.7850000000000001</v>
      </c>
      <c r="AA59" s="18"/>
      <c r="AB59" s="18"/>
      <c r="AC59" s="18"/>
      <c r="AD59" s="18"/>
      <c r="AE59" s="18">
        <v>0</v>
      </c>
      <c r="AF59" s="18">
        <v>0</v>
      </c>
      <c r="AG59" s="18">
        <v>39.13908</v>
      </c>
      <c r="AH59" s="18">
        <v>3.8008899999999999</v>
      </c>
      <c r="AI59" s="2">
        <v>11.41</v>
      </c>
      <c r="AJ59" s="2">
        <v>45.754219999999997</v>
      </c>
      <c r="AK59" s="2">
        <v>0.52622000000000002</v>
      </c>
      <c r="AL59" s="2">
        <v>0.32922000000000001</v>
      </c>
      <c r="AM59" s="2">
        <v>1.085</v>
      </c>
      <c r="AN59" s="2">
        <v>5.4</v>
      </c>
      <c r="AO59" s="2">
        <v>0.1</v>
      </c>
      <c r="AP59" s="2">
        <v>0.7</v>
      </c>
      <c r="AQ59" s="18">
        <v>0</v>
      </c>
      <c r="AR59" s="18">
        <v>0</v>
      </c>
      <c r="AS59" s="18">
        <v>0.1</v>
      </c>
      <c r="AT59" s="18">
        <v>1.6</v>
      </c>
      <c r="AU59" s="2" t="s">
        <v>228</v>
      </c>
      <c r="AV59" s="2" t="s">
        <v>228</v>
      </c>
      <c r="AW59" s="2">
        <v>0.1</v>
      </c>
      <c r="AX59" s="2">
        <v>1.4</v>
      </c>
      <c r="AY59" s="2" t="s">
        <v>228</v>
      </c>
      <c r="AZ59" s="2" t="s">
        <v>228</v>
      </c>
      <c r="BA59" s="2">
        <v>0</v>
      </c>
      <c r="BB59" s="2">
        <v>0</v>
      </c>
    </row>
    <row r="60" spans="1:54" s="50" customFormat="1">
      <c r="A60" s="9" t="s">
        <v>106</v>
      </c>
      <c r="B60" s="9" t="s">
        <v>107</v>
      </c>
      <c r="C60" s="19" t="s">
        <v>228</v>
      </c>
      <c r="D60" s="19" t="s">
        <v>228</v>
      </c>
      <c r="E60" s="19" t="s">
        <v>228</v>
      </c>
      <c r="F60" s="19" t="s">
        <v>228</v>
      </c>
      <c r="G60" s="19" t="s">
        <v>228</v>
      </c>
      <c r="H60" s="19" t="s">
        <v>228</v>
      </c>
      <c r="I60" s="19" t="s">
        <v>228</v>
      </c>
      <c r="J60" s="19" t="s">
        <v>228</v>
      </c>
      <c r="K60" s="19" t="s">
        <v>228</v>
      </c>
      <c r="L60" s="19" t="s">
        <v>228</v>
      </c>
      <c r="M60" s="19" t="s">
        <v>228</v>
      </c>
      <c r="N60" s="19" t="s">
        <v>228</v>
      </c>
      <c r="O60" s="19" t="s">
        <v>228</v>
      </c>
      <c r="P60" s="19" t="s">
        <v>228</v>
      </c>
      <c r="Q60" s="19" t="s">
        <v>228</v>
      </c>
      <c r="R60" s="19" t="s">
        <v>228</v>
      </c>
      <c r="S60" s="19" t="s">
        <v>228</v>
      </c>
      <c r="T60" s="19" t="s">
        <v>228</v>
      </c>
      <c r="U60" s="19" t="s">
        <v>228</v>
      </c>
      <c r="V60" s="19" t="s">
        <v>228</v>
      </c>
      <c r="W60" s="18" t="s">
        <v>228</v>
      </c>
      <c r="X60" s="18" t="s">
        <v>228</v>
      </c>
      <c r="Y60" s="18" t="s">
        <v>228</v>
      </c>
      <c r="Z60" s="18" t="s">
        <v>228</v>
      </c>
      <c r="AA60" s="18"/>
      <c r="AB60" s="18"/>
      <c r="AC60" s="18"/>
      <c r="AD60" s="18"/>
      <c r="AE60" s="18">
        <v>0</v>
      </c>
      <c r="AF60" s="18">
        <v>0</v>
      </c>
      <c r="AG60" s="18">
        <v>0.02</v>
      </c>
      <c r="AH60" s="18">
        <v>0.25940999999999997</v>
      </c>
      <c r="AI60" s="2" t="s">
        <v>228</v>
      </c>
      <c r="AJ60" s="2" t="s">
        <v>228</v>
      </c>
      <c r="AK60" s="2" t="s">
        <v>228</v>
      </c>
      <c r="AL60" s="2" t="s">
        <v>228</v>
      </c>
      <c r="AM60" s="2">
        <v>0</v>
      </c>
      <c r="AN60" s="2">
        <v>0</v>
      </c>
      <c r="AO60" s="2">
        <v>0</v>
      </c>
      <c r="AP60" s="2">
        <v>0</v>
      </c>
      <c r="AQ60" s="18">
        <v>0</v>
      </c>
      <c r="AR60" s="18">
        <v>0</v>
      </c>
      <c r="AS60" s="18">
        <v>0</v>
      </c>
      <c r="AT60" s="18">
        <v>0</v>
      </c>
      <c r="AU60" s="2" t="s">
        <v>228</v>
      </c>
      <c r="AV60" s="2" t="s">
        <v>228</v>
      </c>
      <c r="AW60" s="2" t="s">
        <v>228</v>
      </c>
      <c r="AX60" s="2" t="s">
        <v>228</v>
      </c>
      <c r="AY60" s="2" t="s">
        <v>228</v>
      </c>
      <c r="AZ60" s="2" t="s">
        <v>228</v>
      </c>
      <c r="BA60" s="2" t="s">
        <v>228</v>
      </c>
      <c r="BB60" s="2" t="s">
        <v>228</v>
      </c>
    </row>
    <row r="61" spans="1:54" s="50" customFormat="1">
      <c r="A61" s="9" t="s">
        <v>108</v>
      </c>
      <c r="B61" s="9" t="s">
        <v>109</v>
      </c>
      <c r="C61" s="19">
        <v>0</v>
      </c>
      <c r="D61" s="19">
        <v>0</v>
      </c>
      <c r="E61" s="19">
        <v>66.3</v>
      </c>
      <c r="F61" s="19">
        <v>44.553600000000003</v>
      </c>
      <c r="G61" s="19" t="s">
        <v>228</v>
      </c>
      <c r="H61" s="19" t="s">
        <v>228</v>
      </c>
      <c r="I61" s="19" t="s">
        <v>228</v>
      </c>
      <c r="J61" s="19" t="s">
        <v>228</v>
      </c>
      <c r="K61" s="19" t="s">
        <v>228</v>
      </c>
      <c r="L61" s="19" t="s">
        <v>228</v>
      </c>
      <c r="M61" s="19" t="s">
        <v>228</v>
      </c>
      <c r="N61" s="19" t="s">
        <v>228</v>
      </c>
      <c r="O61" s="19">
        <v>10</v>
      </c>
      <c r="P61" s="19">
        <v>4</v>
      </c>
      <c r="Q61" s="19">
        <v>0</v>
      </c>
      <c r="R61" s="19">
        <v>0</v>
      </c>
      <c r="S61" s="19">
        <v>0</v>
      </c>
      <c r="T61" s="19">
        <v>0</v>
      </c>
      <c r="U61" s="19">
        <v>553.1</v>
      </c>
      <c r="V61" s="19">
        <v>195.64793</v>
      </c>
      <c r="W61" s="18">
        <v>268</v>
      </c>
      <c r="X61" s="18">
        <v>67</v>
      </c>
      <c r="Y61" s="18">
        <v>2010</v>
      </c>
      <c r="Z61" s="18">
        <v>670.79423999999995</v>
      </c>
      <c r="AA61" s="18"/>
      <c r="AB61" s="18"/>
      <c r="AC61" s="18">
        <v>753.03239999999994</v>
      </c>
      <c r="AD61" s="18">
        <v>531.86651999999992</v>
      </c>
      <c r="AE61" s="18">
        <v>0.5</v>
      </c>
      <c r="AF61" s="18">
        <v>0.2</v>
      </c>
      <c r="AG61" s="18">
        <v>495.00580000000002</v>
      </c>
      <c r="AH61" s="18">
        <v>505.29120999999998</v>
      </c>
      <c r="AI61" s="2">
        <v>15408.9038</v>
      </c>
      <c r="AJ61" s="2">
        <v>8247.6882499999992</v>
      </c>
      <c r="AK61" s="2">
        <v>3378.6095099999998</v>
      </c>
      <c r="AL61" s="2">
        <v>2090.0557699999999</v>
      </c>
      <c r="AM61" s="2">
        <v>64747.692600000002</v>
      </c>
      <c r="AN61" s="2">
        <v>20795.5</v>
      </c>
      <c r="AO61" s="2">
        <v>8172.2</v>
      </c>
      <c r="AP61" s="2">
        <v>4533.8999999999996</v>
      </c>
      <c r="AQ61" s="18">
        <v>20975.013800000001</v>
      </c>
      <c r="AR61" s="18">
        <v>10851.3</v>
      </c>
      <c r="AS61" s="18">
        <v>13979.1</v>
      </c>
      <c r="AT61" s="18">
        <v>9073.7000000000007</v>
      </c>
      <c r="AU61" s="2">
        <v>0.1</v>
      </c>
      <c r="AV61" s="2" t="s">
        <v>228</v>
      </c>
      <c r="AW61" s="2">
        <v>3870.9</v>
      </c>
      <c r="AX61" s="2">
        <v>2754.8</v>
      </c>
      <c r="AY61" s="2">
        <v>2311.4</v>
      </c>
      <c r="AZ61" s="2">
        <v>257.3</v>
      </c>
      <c r="BA61" s="2">
        <v>601.4</v>
      </c>
      <c r="BB61" s="2">
        <v>444.3</v>
      </c>
    </row>
    <row r="62" spans="1:54" s="50" customFormat="1">
      <c r="A62" s="9" t="s">
        <v>110</v>
      </c>
      <c r="B62" s="9" t="s">
        <v>111</v>
      </c>
      <c r="C62" s="19">
        <v>0</v>
      </c>
      <c r="D62" s="19">
        <v>0</v>
      </c>
      <c r="E62" s="19">
        <v>82.4</v>
      </c>
      <c r="F62" s="19">
        <v>126.65042</v>
      </c>
      <c r="G62" s="19">
        <v>0</v>
      </c>
      <c r="H62" s="19">
        <v>0</v>
      </c>
      <c r="I62" s="19">
        <v>131.90701999999999</v>
      </c>
      <c r="J62" s="19">
        <v>203.95528999999999</v>
      </c>
      <c r="K62" s="19">
        <v>0</v>
      </c>
      <c r="L62" s="19">
        <v>0</v>
      </c>
      <c r="M62" s="19">
        <v>98.951999999999998</v>
      </c>
      <c r="N62" s="19">
        <v>155.04924</v>
      </c>
      <c r="O62" s="19">
        <v>0</v>
      </c>
      <c r="P62" s="19">
        <v>0</v>
      </c>
      <c r="Q62" s="19">
        <v>129.07300000000001</v>
      </c>
      <c r="R62" s="19">
        <v>196.34970000000001</v>
      </c>
      <c r="S62" s="19">
        <v>0</v>
      </c>
      <c r="T62" s="19">
        <v>0</v>
      </c>
      <c r="U62" s="19">
        <v>65.900000000000006</v>
      </c>
      <c r="V62" s="19">
        <v>100.93698999999999</v>
      </c>
      <c r="W62" s="18">
        <v>0</v>
      </c>
      <c r="X62" s="18">
        <v>0</v>
      </c>
      <c r="Y62" s="18">
        <v>84.974999999999994</v>
      </c>
      <c r="Z62" s="18">
        <v>75.657799999999995</v>
      </c>
      <c r="AA62" s="18"/>
      <c r="AB62" s="18"/>
      <c r="AC62" s="18">
        <v>98.575000000000003</v>
      </c>
      <c r="AD62" s="18">
        <v>158.14778000000001</v>
      </c>
      <c r="AE62" s="18">
        <v>0.59499999999999997</v>
      </c>
      <c r="AF62" s="18">
        <v>0.40675</v>
      </c>
      <c r="AG62" s="18">
        <v>20</v>
      </c>
      <c r="AH62" s="18">
        <v>1.6561999999999999</v>
      </c>
      <c r="AI62" s="2">
        <v>0</v>
      </c>
      <c r="AJ62" s="2">
        <v>0</v>
      </c>
      <c r="AK62" s="2">
        <v>1</v>
      </c>
      <c r="AL62" s="2">
        <v>9.0300000000000005E-2</v>
      </c>
      <c r="AM62" s="2">
        <v>114.239</v>
      </c>
      <c r="AN62" s="2">
        <v>40.6</v>
      </c>
      <c r="AO62" s="2">
        <v>1.6</v>
      </c>
      <c r="AP62" s="2">
        <v>7</v>
      </c>
      <c r="AQ62" s="18">
        <v>869.41859999999997</v>
      </c>
      <c r="AR62" s="18">
        <v>298</v>
      </c>
      <c r="AS62" s="18">
        <v>252</v>
      </c>
      <c r="AT62" s="18">
        <v>161.19999999999999</v>
      </c>
      <c r="AU62" s="2">
        <v>458.3</v>
      </c>
      <c r="AV62" s="2">
        <v>176.1</v>
      </c>
      <c r="AW62" s="2">
        <v>102.1</v>
      </c>
      <c r="AX62" s="2">
        <v>50.1</v>
      </c>
      <c r="AY62" s="2">
        <v>246.1</v>
      </c>
      <c r="AZ62" s="2">
        <v>74.2</v>
      </c>
      <c r="BA62" s="2">
        <v>80</v>
      </c>
      <c r="BB62" s="2">
        <v>50.2</v>
      </c>
    </row>
    <row r="63" spans="1:54" s="50" customFormat="1">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v>418</v>
      </c>
      <c r="X63" s="18">
        <v>12.276</v>
      </c>
      <c r="Y63" s="18">
        <v>0</v>
      </c>
      <c r="Z63" s="18">
        <v>0</v>
      </c>
      <c r="AA63" s="18">
        <v>454</v>
      </c>
      <c r="AB63" s="18">
        <v>31.676259999999999</v>
      </c>
      <c r="AC63" s="18"/>
      <c r="AD63" s="18"/>
      <c r="AE63" s="18">
        <v>408.94</v>
      </c>
      <c r="AF63" s="18">
        <v>34.35436</v>
      </c>
      <c r="AG63" s="18">
        <v>0</v>
      </c>
      <c r="AH63" s="18">
        <v>0</v>
      </c>
      <c r="AI63" s="2" t="s">
        <v>228</v>
      </c>
      <c r="AJ63" s="2" t="s">
        <v>228</v>
      </c>
      <c r="AK63" s="2" t="s">
        <v>228</v>
      </c>
      <c r="AL63" s="2" t="s">
        <v>228</v>
      </c>
      <c r="AM63" s="2">
        <v>0</v>
      </c>
      <c r="AN63" s="2">
        <v>0</v>
      </c>
      <c r="AO63" s="2">
        <v>0</v>
      </c>
      <c r="AP63" s="2">
        <v>0</v>
      </c>
      <c r="AQ63" s="18">
        <v>0</v>
      </c>
      <c r="AR63" s="18">
        <v>0</v>
      </c>
      <c r="AS63" s="18">
        <v>0</v>
      </c>
      <c r="AT63" s="18">
        <v>0</v>
      </c>
      <c r="AU63" s="2" t="s">
        <v>228</v>
      </c>
      <c r="AV63" s="2" t="s">
        <v>228</v>
      </c>
      <c r="AW63" s="2" t="s">
        <v>228</v>
      </c>
      <c r="AX63" s="2" t="s">
        <v>228</v>
      </c>
      <c r="AY63" s="2" t="s">
        <v>228</v>
      </c>
      <c r="AZ63" s="2" t="s">
        <v>228</v>
      </c>
      <c r="BA63" s="2" t="s">
        <v>228</v>
      </c>
      <c r="BB63" s="2" t="s">
        <v>228</v>
      </c>
    </row>
    <row r="64" spans="1:54" s="50" customFormat="1">
      <c r="A64" s="9" t="s">
        <v>114</v>
      </c>
      <c r="B64" s="9" t="s">
        <v>115</v>
      </c>
      <c r="C64" s="19">
        <v>64.400000000000006</v>
      </c>
      <c r="D64" s="19">
        <v>91.308000000000007</v>
      </c>
      <c r="E64" s="19">
        <v>275.01436999999999</v>
      </c>
      <c r="F64" s="19">
        <v>354.77373999999998</v>
      </c>
      <c r="G64" s="19">
        <v>47.35</v>
      </c>
      <c r="H64" s="19">
        <v>54.021000000000001</v>
      </c>
      <c r="I64" s="19">
        <v>445.88605000000001</v>
      </c>
      <c r="J64" s="19">
        <v>564.62675999999999</v>
      </c>
      <c r="K64" s="19">
        <v>88.987799999999993</v>
      </c>
      <c r="L64" s="19">
        <v>94.703299999999999</v>
      </c>
      <c r="M64" s="19">
        <v>867.32633999999996</v>
      </c>
      <c r="N64" s="19">
        <v>1040.5225499999999</v>
      </c>
      <c r="O64" s="19">
        <v>148.79</v>
      </c>
      <c r="P64" s="19">
        <v>155.27500000000001</v>
      </c>
      <c r="Q64" s="19">
        <v>767.49834999999996</v>
      </c>
      <c r="R64" s="19">
        <v>940.05511999999999</v>
      </c>
      <c r="S64" s="19">
        <v>124.093</v>
      </c>
      <c r="T64" s="19">
        <v>118.169</v>
      </c>
      <c r="U64" s="19">
        <v>428.54523</v>
      </c>
      <c r="V64" s="19">
        <v>482.28361999999998</v>
      </c>
      <c r="W64" s="18">
        <v>115.961</v>
      </c>
      <c r="X64" s="18">
        <v>110.866</v>
      </c>
      <c r="Y64" s="18">
        <v>3412.4090900000001</v>
      </c>
      <c r="Z64" s="18">
        <v>1290.9182699999999</v>
      </c>
      <c r="AA64" s="18">
        <v>145.42160000000004</v>
      </c>
      <c r="AB64" s="18">
        <v>127.06899999999999</v>
      </c>
      <c r="AC64" s="18">
        <v>2686.5425800000003</v>
      </c>
      <c r="AD64" s="18">
        <v>1246.19001</v>
      </c>
      <c r="AE64" s="18">
        <v>87.808000000000007</v>
      </c>
      <c r="AF64" s="18">
        <v>102.86066</v>
      </c>
      <c r="AG64" s="18">
        <v>6273.9247599999999</v>
      </c>
      <c r="AH64" s="18">
        <v>2696.4170899999999</v>
      </c>
      <c r="AI64" s="2">
        <v>197.238</v>
      </c>
      <c r="AJ64" s="2">
        <v>116.23553</v>
      </c>
      <c r="AK64" s="2">
        <v>2104.6818600000001</v>
      </c>
      <c r="AL64" s="2">
        <v>1708.7748300000001</v>
      </c>
      <c r="AM64" s="2">
        <v>194.852</v>
      </c>
      <c r="AN64" s="2">
        <v>173.7</v>
      </c>
      <c r="AO64" s="2">
        <v>2841.7</v>
      </c>
      <c r="AP64" s="2">
        <v>2003</v>
      </c>
      <c r="AQ64" s="18">
        <v>1192.1547399999999</v>
      </c>
      <c r="AR64" s="18">
        <v>1481.1</v>
      </c>
      <c r="AS64" s="18">
        <v>2246.8000000000002</v>
      </c>
      <c r="AT64" s="18">
        <v>1964.1</v>
      </c>
      <c r="AU64" s="2">
        <v>436.3</v>
      </c>
      <c r="AV64" s="2">
        <v>533.70000000000005</v>
      </c>
      <c r="AW64" s="2">
        <v>974.2</v>
      </c>
      <c r="AX64" s="2">
        <v>628.5</v>
      </c>
      <c r="AY64" s="2">
        <v>284.60000000000002</v>
      </c>
      <c r="AZ64" s="2">
        <v>278.8</v>
      </c>
      <c r="BA64" s="2">
        <v>482.9</v>
      </c>
      <c r="BB64" s="2">
        <v>534.6</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8"/>
      <c r="AB65" s="18"/>
      <c r="AC65" s="18"/>
      <c r="AD65" s="18"/>
      <c r="AE65" s="18" t="s">
        <v>228</v>
      </c>
      <c r="AF65" s="18" t="s">
        <v>228</v>
      </c>
      <c r="AG65" s="18" t="s">
        <v>228</v>
      </c>
      <c r="AH65" s="18" t="s">
        <v>228</v>
      </c>
      <c r="AI65" s="2" t="s">
        <v>228</v>
      </c>
      <c r="AJ65" s="2" t="s">
        <v>228</v>
      </c>
      <c r="AK65" s="2" t="s">
        <v>228</v>
      </c>
      <c r="AL65" s="2" t="s">
        <v>228</v>
      </c>
      <c r="AM65" s="2"/>
      <c r="AN65" s="2"/>
      <c r="AO65" s="2"/>
      <c r="AP65" s="2"/>
      <c r="AQ65" s="18"/>
      <c r="AR65" s="18"/>
      <c r="AS65" s="18"/>
      <c r="AT65" s="18"/>
      <c r="AU65" s="2" t="s">
        <v>228</v>
      </c>
      <c r="AV65" s="2" t="s">
        <v>228</v>
      </c>
      <c r="AW65" s="2" t="s">
        <v>228</v>
      </c>
      <c r="AX65" s="2" t="s">
        <v>228</v>
      </c>
      <c r="AY65" s="2" t="s">
        <v>228</v>
      </c>
      <c r="AZ65" s="2" t="s">
        <v>228</v>
      </c>
      <c r="BA65" s="2" t="s">
        <v>228</v>
      </c>
      <c r="BB65" s="2"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t="s">
        <v>228</v>
      </c>
      <c r="T66" s="19" t="s">
        <v>228</v>
      </c>
      <c r="U66" s="19" t="s">
        <v>228</v>
      </c>
      <c r="V66" s="19" t="s">
        <v>228</v>
      </c>
      <c r="W66" s="18" t="s">
        <v>228</v>
      </c>
      <c r="X66" s="18" t="s">
        <v>228</v>
      </c>
      <c r="Y66" s="18" t="s">
        <v>228</v>
      </c>
      <c r="Z66" s="18" t="s">
        <v>228</v>
      </c>
      <c r="AA66" s="18"/>
      <c r="AB66" s="18"/>
      <c r="AC66" s="18"/>
      <c r="AD66" s="18"/>
      <c r="AE66" s="18" t="s">
        <v>228</v>
      </c>
      <c r="AF66" s="18" t="s">
        <v>228</v>
      </c>
      <c r="AG66" s="18" t="s">
        <v>228</v>
      </c>
      <c r="AH66" s="18" t="s">
        <v>228</v>
      </c>
      <c r="AI66" s="2" t="s">
        <v>228</v>
      </c>
      <c r="AJ66" s="2" t="s">
        <v>228</v>
      </c>
      <c r="AK66" s="2" t="s">
        <v>228</v>
      </c>
      <c r="AL66" s="2" t="s">
        <v>228</v>
      </c>
      <c r="AM66" s="2"/>
      <c r="AN66" s="2"/>
      <c r="AO66" s="2"/>
      <c r="AP66" s="2"/>
      <c r="AQ66" s="18"/>
      <c r="AR66" s="18"/>
      <c r="AS66" s="18"/>
      <c r="AT66" s="18"/>
      <c r="AU66" s="2" t="s">
        <v>228</v>
      </c>
      <c r="AV66" s="2" t="s">
        <v>228</v>
      </c>
      <c r="AW66" s="2" t="s">
        <v>228</v>
      </c>
      <c r="AX66" s="2" t="s">
        <v>228</v>
      </c>
      <c r="AY66" s="2" t="s">
        <v>228</v>
      </c>
      <c r="AZ66" s="2" t="s">
        <v>228</v>
      </c>
      <c r="BA66" s="2" t="s">
        <v>228</v>
      </c>
      <c r="BB66" s="2" t="s">
        <v>228</v>
      </c>
    </row>
    <row r="67" spans="1:54" s="50" customFormat="1">
      <c r="A67" s="9" t="s">
        <v>120</v>
      </c>
      <c r="B67" s="9" t="s">
        <v>121</v>
      </c>
      <c r="C67" s="19" t="s">
        <v>228</v>
      </c>
      <c r="D67" s="19" t="s">
        <v>228</v>
      </c>
      <c r="E67" s="19" t="s">
        <v>228</v>
      </c>
      <c r="F67" s="19" t="s">
        <v>228</v>
      </c>
      <c r="G67" s="19" t="s">
        <v>228</v>
      </c>
      <c r="H67" s="19" t="s">
        <v>228</v>
      </c>
      <c r="I67" s="19" t="s">
        <v>228</v>
      </c>
      <c r="J67" s="19" t="s">
        <v>228</v>
      </c>
      <c r="K67" s="19">
        <v>0</v>
      </c>
      <c r="L67" s="19">
        <v>0</v>
      </c>
      <c r="M67" s="19">
        <v>45.93</v>
      </c>
      <c r="N67" s="19">
        <v>120.9045</v>
      </c>
      <c r="O67" s="19">
        <v>0</v>
      </c>
      <c r="P67" s="19">
        <v>0</v>
      </c>
      <c r="Q67" s="19">
        <v>23.25</v>
      </c>
      <c r="R67" s="19">
        <v>63.505879999999998</v>
      </c>
      <c r="S67" s="19">
        <v>0</v>
      </c>
      <c r="T67" s="19">
        <v>0</v>
      </c>
      <c r="U67" s="19">
        <v>23.25</v>
      </c>
      <c r="V67" s="19">
        <v>61.437350000000002</v>
      </c>
      <c r="W67" s="18">
        <v>0</v>
      </c>
      <c r="X67" s="18">
        <v>0</v>
      </c>
      <c r="Y67" s="18">
        <v>65.25</v>
      </c>
      <c r="Z67" s="18">
        <v>208.55843999999999</v>
      </c>
      <c r="AA67" s="18">
        <v>0.9</v>
      </c>
      <c r="AB67" s="18">
        <v>0.81</v>
      </c>
      <c r="AC67" s="18">
        <v>47.419800000000002</v>
      </c>
      <c r="AD67" s="18">
        <v>175.27109999999999</v>
      </c>
      <c r="AE67" s="18">
        <v>0.14000000000000001</v>
      </c>
      <c r="AF67" s="18">
        <v>0.158</v>
      </c>
      <c r="AG67" s="18">
        <v>24.634989999999998</v>
      </c>
      <c r="AH67" s="18">
        <v>85.415480000000002</v>
      </c>
      <c r="AI67" s="2">
        <v>1.0409999999999999</v>
      </c>
      <c r="AJ67" s="2">
        <v>0.28669</v>
      </c>
      <c r="AK67" s="2">
        <v>44.375799999999998</v>
      </c>
      <c r="AL67" s="2">
        <v>160.14803000000001</v>
      </c>
      <c r="AM67" s="2">
        <v>0.248</v>
      </c>
      <c r="AN67" s="2">
        <v>0.2</v>
      </c>
      <c r="AO67" s="2">
        <v>69.8</v>
      </c>
      <c r="AP67" s="2">
        <v>454.4</v>
      </c>
      <c r="AQ67" s="18">
        <v>1.2</v>
      </c>
      <c r="AR67" s="18">
        <v>1.2</v>
      </c>
      <c r="AS67" s="18">
        <v>50</v>
      </c>
      <c r="AT67" s="18">
        <v>578.9</v>
      </c>
      <c r="AU67" s="2">
        <v>1.2</v>
      </c>
      <c r="AV67" s="2">
        <v>1.2</v>
      </c>
      <c r="AW67" s="2">
        <v>1</v>
      </c>
      <c r="AX67" s="2">
        <v>9.6</v>
      </c>
      <c r="AY67" s="2" t="s">
        <v>228</v>
      </c>
      <c r="AZ67" s="2" t="s">
        <v>228</v>
      </c>
      <c r="BA67" s="2">
        <v>0</v>
      </c>
      <c r="BB67" s="2">
        <v>0.3</v>
      </c>
    </row>
    <row r="68" spans="1:54" s="50" customFormat="1">
      <c r="A68" s="9" t="s">
        <v>122</v>
      </c>
      <c r="B68" s="9" t="s">
        <v>123</v>
      </c>
      <c r="C68" s="19">
        <v>14.130240000000001</v>
      </c>
      <c r="D68" s="19">
        <v>29.10698</v>
      </c>
      <c r="E68" s="19">
        <v>261.70787000000001</v>
      </c>
      <c r="F68" s="19">
        <v>427.62887000000001</v>
      </c>
      <c r="G68" s="19">
        <v>0.92500000000000004</v>
      </c>
      <c r="H68" s="19">
        <v>1.17316</v>
      </c>
      <c r="I68" s="19">
        <v>638.31322</v>
      </c>
      <c r="J68" s="19">
        <v>1658.9356299999999</v>
      </c>
      <c r="K68" s="19">
        <v>16.141999999999999</v>
      </c>
      <c r="L68" s="19">
        <v>9.7390000000000008</v>
      </c>
      <c r="M68" s="19">
        <v>1049.00504</v>
      </c>
      <c r="N68" s="19">
        <v>2757.6265400000002</v>
      </c>
      <c r="O68" s="19">
        <v>0</v>
      </c>
      <c r="P68" s="19">
        <v>0</v>
      </c>
      <c r="Q68" s="19">
        <v>1223.98919</v>
      </c>
      <c r="R68" s="19">
        <v>3308.3768799999998</v>
      </c>
      <c r="S68" s="19">
        <v>0</v>
      </c>
      <c r="T68" s="19">
        <v>0</v>
      </c>
      <c r="U68" s="19">
        <v>823.59124999999995</v>
      </c>
      <c r="V68" s="19">
        <v>2166.1421300000002</v>
      </c>
      <c r="W68" s="18">
        <v>17.822399999999998</v>
      </c>
      <c r="X68" s="18">
        <v>12.025499999999999</v>
      </c>
      <c r="Y68" s="18">
        <v>481.11909000000003</v>
      </c>
      <c r="Z68" s="18">
        <v>1232.5814700000001</v>
      </c>
      <c r="AA68" s="18">
        <v>83.360399999999998</v>
      </c>
      <c r="AB68" s="18">
        <v>78.908500000000018</v>
      </c>
      <c r="AC68" s="18">
        <v>1062.5824100000002</v>
      </c>
      <c r="AD68" s="18">
        <v>2031.1069899999993</v>
      </c>
      <c r="AE68" s="18">
        <v>91.189340000000001</v>
      </c>
      <c r="AF68" s="18">
        <v>98.418949999999995</v>
      </c>
      <c r="AG68" s="18">
        <v>730.40815999999995</v>
      </c>
      <c r="AH68" s="18">
        <v>2054.60437</v>
      </c>
      <c r="AI68" s="2">
        <v>100.191</v>
      </c>
      <c r="AJ68" s="2">
        <v>122.97902999999999</v>
      </c>
      <c r="AK68" s="2">
        <v>991.30246</v>
      </c>
      <c r="AL68" s="2">
        <v>2760.5417200000002</v>
      </c>
      <c r="AM68" s="2">
        <v>63.753999999999998</v>
      </c>
      <c r="AN68" s="2">
        <v>29.7</v>
      </c>
      <c r="AO68" s="2">
        <v>956.5</v>
      </c>
      <c r="AP68" s="2">
        <v>3053</v>
      </c>
      <c r="AQ68" s="18">
        <v>1455.8554999999999</v>
      </c>
      <c r="AR68" s="18">
        <v>472.1</v>
      </c>
      <c r="AS68" s="18">
        <v>1381.1</v>
      </c>
      <c r="AT68" s="18">
        <v>3530.2</v>
      </c>
      <c r="AU68" s="2">
        <v>10.3</v>
      </c>
      <c r="AV68" s="2">
        <v>9</v>
      </c>
      <c r="AW68" s="2">
        <v>343.7</v>
      </c>
      <c r="AX68" s="2">
        <v>1116.0999999999999</v>
      </c>
      <c r="AY68" s="2">
        <v>305.39999999999998</v>
      </c>
      <c r="AZ68" s="2">
        <v>25.5</v>
      </c>
      <c r="BA68" s="2">
        <v>675</v>
      </c>
      <c r="BB68" s="2">
        <v>1430.2</v>
      </c>
    </row>
    <row r="69" spans="1:54" s="50" customFormat="1">
      <c r="A69" s="9" t="s">
        <v>124</v>
      </c>
      <c r="B69" s="9" t="s">
        <v>125</v>
      </c>
      <c r="C69" s="19" t="s">
        <v>228</v>
      </c>
      <c r="D69" s="19" t="s">
        <v>228</v>
      </c>
      <c r="E69" s="19" t="s">
        <v>228</v>
      </c>
      <c r="F69" s="19" t="s">
        <v>228</v>
      </c>
      <c r="G69" s="19" t="s">
        <v>228</v>
      </c>
      <c r="H69" s="19" t="s">
        <v>228</v>
      </c>
      <c r="I69" s="19" t="s">
        <v>228</v>
      </c>
      <c r="J69" s="19" t="s">
        <v>228</v>
      </c>
      <c r="K69" s="19" t="s">
        <v>228</v>
      </c>
      <c r="L69" s="19" t="s">
        <v>228</v>
      </c>
      <c r="M69" s="19" t="s">
        <v>228</v>
      </c>
      <c r="N69" s="19" t="s">
        <v>228</v>
      </c>
      <c r="O69" s="19" t="s">
        <v>228</v>
      </c>
      <c r="P69" s="19" t="s">
        <v>228</v>
      </c>
      <c r="Q69" s="19" t="s">
        <v>228</v>
      </c>
      <c r="R69" s="19" t="s">
        <v>228</v>
      </c>
      <c r="S69" s="19" t="s">
        <v>228</v>
      </c>
      <c r="T69" s="19" t="s">
        <v>228</v>
      </c>
      <c r="U69" s="19" t="s">
        <v>228</v>
      </c>
      <c r="V69" s="19" t="s">
        <v>228</v>
      </c>
      <c r="W69" s="18">
        <v>0</v>
      </c>
      <c r="X69" s="18">
        <v>0</v>
      </c>
      <c r="Y69" s="18">
        <v>174.06209999999999</v>
      </c>
      <c r="Z69" s="18">
        <v>107.88579</v>
      </c>
      <c r="AA69" s="18"/>
      <c r="AB69" s="18"/>
      <c r="AC69" s="18">
        <v>73.551959999999994</v>
      </c>
      <c r="AD69" s="18">
        <v>58.445599999999999</v>
      </c>
      <c r="AE69" s="18">
        <v>0</v>
      </c>
      <c r="AF69" s="18">
        <v>0</v>
      </c>
      <c r="AG69" s="18">
        <v>16.313099999999999</v>
      </c>
      <c r="AH69" s="18">
        <v>40.992400000000004</v>
      </c>
      <c r="AI69" s="2">
        <v>0.69699999999999995</v>
      </c>
      <c r="AJ69" s="2">
        <v>0.1394</v>
      </c>
      <c r="AK69" s="2">
        <v>59.787619999999997</v>
      </c>
      <c r="AL69" s="2">
        <v>168.60407000000001</v>
      </c>
      <c r="AM69" s="2">
        <v>0.57299999999999995</v>
      </c>
      <c r="AN69" s="2">
        <v>0.6</v>
      </c>
      <c r="AO69" s="2">
        <v>29.6</v>
      </c>
      <c r="AP69" s="2">
        <v>77.900000000000006</v>
      </c>
      <c r="AQ69" s="18">
        <v>0</v>
      </c>
      <c r="AR69" s="18">
        <v>0</v>
      </c>
      <c r="AS69" s="18">
        <v>41.8</v>
      </c>
      <c r="AT69" s="18">
        <v>57.6</v>
      </c>
      <c r="AU69" s="2" t="s">
        <v>228</v>
      </c>
      <c r="AV69" s="2" t="s">
        <v>228</v>
      </c>
      <c r="AW69" s="2">
        <v>11.6</v>
      </c>
      <c r="AX69" s="2">
        <v>18.600000000000001</v>
      </c>
      <c r="AY69" s="2" t="s">
        <v>228</v>
      </c>
      <c r="AZ69" s="2" t="s">
        <v>228</v>
      </c>
      <c r="BA69" s="2">
        <v>16.2</v>
      </c>
      <c r="BB69" s="2">
        <v>24.8</v>
      </c>
    </row>
    <row r="70" spans="1:54" s="50" customFormat="1">
      <c r="A70" s="9" t="s">
        <v>126</v>
      </c>
      <c r="B70" s="9" t="s">
        <v>127</v>
      </c>
      <c r="C70" s="19">
        <v>0.17610000000000001</v>
      </c>
      <c r="D70" s="19">
        <v>0.12182</v>
      </c>
      <c r="E70" s="19">
        <v>0</v>
      </c>
      <c r="F70" s="19">
        <v>0</v>
      </c>
      <c r="G70" s="19">
        <v>52.56</v>
      </c>
      <c r="H70" s="19">
        <v>22.1431</v>
      </c>
      <c r="I70" s="19">
        <v>40.859000000000002</v>
      </c>
      <c r="J70" s="19">
        <v>69.986999999999995</v>
      </c>
      <c r="K70" s="19" t="s">
        <v>228</v>
      </c>
      <c r="L70" s="19" t="s">
        <v>228</v>
      </c>
      <c r="M70" s="19" t="s">
        <v>228</v>
      </c>
      <c r="N70" s="19" t="s">
        <v>228</v>
      </c>
      <c r="O70" s="19">
        <v>0</v>
      </c>
      <c r="P70" s="19">
        <v>0</v>
      </c>
      <c r="Q70" s="19">
        <v>9.0999999999999998E-2</v>
      </c>
      <c r="R70" s="19">
        <v>0.29757</v>
      </c>
      <c r="S70" s="19">
        <v>0</v>
      </c>
      <c r="T70" s="19">
        <v>0</v>
      </c>
      <c r="U70" s="19">
        <v>1</v>
      </c>
      <c r="V70" s="19">
        <v>6.8000000000000005E-2</v>
      </c>
      <c r="W70" s="18">
        <v>244.274</v>
      </c>
      <c r="X70" s="18">
        <v>387.83300000000003</v>
      </c>
      <c r="Y70" s="18">
        <v>0</v>
      </c>
      <c r="Z70" s="18">
        <v>0</v>
      </c>
      <c r="AA70" s="18">
        <v>122.59700000000001</v>
      </c>
      <c r="AB70" s="18">
        <v>180.50242</v>
      </c>
      <c r="AC70" s="18">
        <v>2997.0229599999998</v>
      </c>
      <c r="AD70" s="18">
        <v>3757.7411700000002</v>
      </c>
      <c r="AE70" s="18">
        <v>204.58600000000001</v>
      </c>
      <c r="AF70" s="18">
        <v>390.55577</v>
      </c>
      <c r="AG70" s="18">
        <v>925.98796000000004</v>
      </c>
      <c r="AH70" s="18">
        <v>1510.5384899999999</v>
      </c>
      <c r="AI70" s="2">
        <v>229.77379999999999</v>
      </c>
      <c r="AJ70" s="2">
        <v>461.06326999999999</v>
      </c>
      <c r="AK70" s="2">
        <v>173.26650000000001</v>
      </c>
      <c r="AL70" s="2">
        <v>92.936260000000004</v>
      </c>
      <c r="AM70" s="2">
        <v>128.36188000000001</v>
      </c>
      <c r="AN70" s="2">
        <v>252.4</v>
      </c>
      <c r="AO70" s="2">
        <v>290.2</v>
      </c>
      <c r="AP70" s="2">
        <v>178.6</v>
      </c>
      <c r="AQ70" s="18">
        <v>384.81867999999997</v>
      </c>
      <c r="AR70" s="18">
        <v>367.8</v>
      </c>
      <c r="AS70" s="18">
        <v>181.7</v>
      </c>
      <c r="AT70" s="18">
        <v>77.5</v>
      </c>
      <c r="AU70" s="2">
        <v>26.6</v>
      </c>
      <c r="AV70" s="2">
        <v>71</v>
      </c>
      <c r="AW70" s="2">
        <v>11.2</v>
      </c>
      <c r="AX70" s="2">
        <v>8.1</v>
      </c>
      <c r="AY70" s="2">
        <v>60.6</v>
      </c>
      <c r="AZ70" s="2">
        <v>78.8</v>
      </c>
      <c r="BA70" s="2">
        <v>8.3000000000000007</v>
      </c>
      <c r="BB70" s="2">
        <v>3.6</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8"/>
      <c r="AB71" s="18"/>
      <c r="AC71" s="18"/>
      <c r="AD71" s="18"/>
      <c r="AE71" s="18" t="s">
        <v>228</v>
      </c>
      <c r="AF71" s="18" t="s">
        <v>228</v>
      </c>
      <c r="AG71" s="18" t="s">
        <v>228</v>
      </c>
      <c r="AH71" s="18" t="s">
        <v>228</v>
      </c>
      <c r="AI71" s="2" t="s">
        <v>228</v>
      </c>
      <c r="AJ71" s="2" t="s">
        <v>228</v>
      </c>
      <c r="AK71" s="2" t="s">
        <v>228</v>
      </c>
      <c r="AL71" s="2" t="s">
        <v>228</v>
      </c>
      <c r="AM71" s="2"/>
      <c r="AN71" s="2"/>
      <c r="AO71" s="2"/>
      <c r="AP71" s="2"/>
      <c r="AQ71" s="18"/>
      <c r="AR71" s="18"/>
      <c r="AS71" s="18"/>
      <c r="AT71" s="18"/>
      <c r="AU71" s="2" t="s">
        <v>228</v>
      </c>
      <c r="AV71" s="2" t="s">
        <v>228</v>
      </c>
      <c r="AW71" s="2" t="s">
        <v>228</v>
      </c>
      <c r="AX71" s="2" t="s">
        <v>228</v>
      </c>
      <c r="AY71" s="2" t="s">
        <v>228</v>
      </c>
      <c r="AZ71" s="2" t="s">
        <v>228</v>
      </c>
      <c r="BA71" s="2" t="s">
        <v>228</v>
      </c>
      <c r="BB71" s="2" t="s">
        <v>228</v>
      </c>
    </row>
    <row r="72" spans="1:54" s="50" customFormat="1">
      <c r="A72" s="9" t="s">
        <v>130</v>
      </c>
      <c r="B72" s="9" t="s">
        <v>131</v>
      </c>
      <c r="C72" s="19">
        <v>0</v>
      </c>
      <c r="D72" s="19">
        <v>0</v>
      </c>
      <c r="E72" s="19">
        <v>25.291</v>
      </c>
      <c r="F72" s="19">
        <v>32.814869999999999</v>
      </c>
      <c r="G72" s="19">
        <v>0</v>
      </c>
      <c r="H72" s="19">
        <v>0</v>
      </c>
      <c r="I72" s="19">
        <v>22.48</v>
      </c>
      <c r="J72" s="19">
        <v>61.537280000000003</v>
      </c>
      <c r="K72" s="19">
        <v>0</v>
      </c>
      <c r="L72" s="19">
        <v>0</v>
      </c>
      <c r="M72" s="19">
        <v>60.371749999999999</v>
      </c>
      <c r="N72" s="19">
        <v>126.11161</v>
      </c>
      <c r="O72" s="19">
        <v>0</v>
      </c>
      <c r="P72" s="19">
        <v>0</v>
      </c>
      <c r="Q72" s="19">
        <v>97.994</v>
      </c>
      <c r="R72" s="19">
        <v>73.140640000000005</v>
      </c>
      <c r="S72" s="19">
        <v>0</v>
      </c>
      <c r="T72" s="19">
        <v>0</v>
      </c>
      <c r="U72" s="19">
        <v>70.758499999999998</v>
      </c>
      <c r="V72" s="19">
        <v>62.676099999999998</v>
      </c>
      <c r="W72" s="18">
        <v>0</v>
      </c>
      <c r="X72" s="18">
        <v>0</v>
      </c>
      <c r="Y72" s="18">
        <v>223.976</v>
      </c>
      <c r="Z72" s="18">
        <v>95.612229999999997</v>
      </c>
      <c r="AA72" s="18"/>
      <c r="AB72" s="18"/>
      <c r="AC72" s="18">
        <v>574.20339999999999</v>
      </c>
      <c r="AD72" s="18">
        <v>252.03064000000001</v>
      </c>
      <c r="AE72" s="18">
        <v>0</v>
      </c>
      <c r="AF72" s="18">
        <v>0</v>
      </c>
      <c r="AG72" s="18">
        <v>262.69940000000003</v>
      </c>
      <c r="AH72" s="18">
        <v>155.17704000000001</v>
      </c>
      <c r="AI72" s="2">
        <v>53.835000000000001</v>
      </c>
      <c r="AJ72" s="2">
        <v>4.6950000000000003</v>
      </c>
      <c r="AK72" s="2">
        <v>504.15674000000001</v>
      </c>
      <c r="AL72" s="2">
        <v>137.92669000000001</v>
      </c>
      <c r="AM72" s="2">
        <v>0.2923</v>
      </c>
      <c r="AN72" s="2">
        <v>0.5</v>
      </c>
      <c r="AO72" s="2">
        <v>913.6</v>
      </c>
      <c r="AP72" s="2">
        <v>373.9</v>
      </c>
      <c r="AQ72" s="18">
        <v>20.788</v>
      </c>
      <c r="AR72" s="18">
        <v>9</v>
      </c>
      <c r="AS72" s="18">
        <v>1218.4000000000001</v>
      </c>
      <c r="AT72" s="18">
        <v>478.6</v>
      </c>
      <c r="AU72" s="2">
        <v>13.8</v>
      </c>
      <c r="AV72" s="2">
        <v>4.4000000000000004</v>
      </c>
      <c r="AW72" s="2">
        <v>666.5</v>
      </c>
      <c r="AX72" s="2">
        <v>198.9</v>
      </c>
      <c r="AY72" s="2" t="s">
        <v>228</v>
      </c>
      <c r="AZ72" s="2" t="s">
        <v>228</v>
      </c>
      <c r="BA72" s="2">
        <v>845.5</v>
      </c>
      <c r="BB72" s="2">
        <v>286.7</v>
      </c>
    </row>
    <row r="73" spans="1:54" s="50" customFormat="1">
      <c r="A73" s="9" t="s">
        <v>132</v>
      </c>
      <c r="B73" s="9" t="s">
        <v>133</v>
      </c>
      <c r="C73" s="19">
        <v>2.157</v>
      </c>
      <c r="D73" s="19">
        <v>3.2677499999999999</v>
      </c>
      <c r="E73" s="19">
        <v>1257.5429300000001</v>
      </c>
      <c r="F73" s="19">
        <v>1490.0300299999999</v>
      </c>
      <c r="G73" s="19">
        <v>38.068440000000002</v>
      </c>
      <c r="H73" s="19">
        <v>141.50957</v>
      </c>
      <c r="I73" s="19">
        <v>1564.8396600000001</v>
      </c>
      <c r="J73" s="19">
        <v>2156.72228</v>
      </c>
      <c r="K73" s="19">
        <v>38.501820000000002</v>
      </c>
      <c r="L73" s="19">
        <v>54.413699999999999</v>
      </c>
      <c r="M73" s="19">
        <v>1332.5891899999999</v>
      </c>
      <c r="N73" s="19">
        <v>2025.80663</v>
      </c>
      <c r="O73" s="19">
        <v>0</v>
      </c>
      <c r="P73" s="19">
        <v>0</v>
      </c>
      <c r="Q73" s="19">
        <v>989.54291999999998</v>
      </c>
      <c r="R73" s="19">
        <v>1413.96639</v>
      </c>
      <c r="S73" s="19">
        <v>0</v>
      </c>
      <c r="T73" s="19">
        <v>0</v>
      </c>
      <c r="U73" s="19">
        <v>700.82510000000002</v>
      </c>
      <c r="V73" s="19">
        <v>1191.6023299999999</v>
      </c>
      <c r="W73" s="18">
        <v>0</v>
      </c>
      <c r="X73" s="18">
        <v>0</v>
      </c>
      <c r="Y73" s="18">
        <v>562.10792000000004</v>
      </c>
      <c r="Z73" s="18">
        <v>878.83199000000002</v>
      </c>
      <c r="AA73" s="18">
        <v>70.917000000000002</v>
      </c>
      <c r="AB73" s="18">
        <v>44.7179</v>
      </c>
      <c r="AC73" s="18">
        <v>695.49411999999995</v>
      </c>
      <c r="AD73" s="18">
        <v>1289.5194500000005</v>
      </c>
      <c r="AE73" s="18">
        <v>163.31399999999999</v>
      </c>
      <c r="AF73" s="18">
        <v>87.831400000000002</v>
      </c>
      <c r="AG73" s="18">
        <v>1009.95904</v>
      </c>
      <c r="AH73" s="18">
        <v>1855.8366599999999</v>
      </c>
      <c r="AI73" s="2">
        <v>326.69400000000002</v>
      </c>
      <c r="AJ73" s="2">
        <v>88.786749999999998</v>
      </c>
      <c r="AK73" s="2">
        <v>2433.3757500000002</v>
      </c>
      <c r="AL73" s="2">
        <v>5365.2566900000002</v>
      </c>
      <c r="AM73" s="2">
        <v>148.995</v>
      </c>
      <c r="AN73" s="2">
        <v>56.9</v>
      </c>
      <c r="AO73" s="2">
        <v>3172.8</v>
      </c>
      <c r="AP73" s="2">
        <v>6679.1</v>
      </c>
      <c r="AQ73" s="18">
        <v>151.52699999999999</v>
      </c>
      <c r="AR73" s="18">
        <v>77.5</v>
      </c>
      <c r="AS73" s="18">
        <v>4171.2</v>
      </c>
      <c r="AT73" s="18">
        <v>8149.9</v>
      </c>
      <c r="AU73" s="2">
        <v>3.3</v>
      </c>
      <c r="AV73" s="2">
        <v>1.2</v>
      </c>
      <c r="AW73" s="2">
        <v>1096.4000000000001</v>
      </c>
      <c r="AX73" s="2">
        <v>2313.6</v>
      </c>
      <c r="AY73" s="2">
        <v>16.3</v>
      </c>
      <c r="AZ73" s="2">
        <v>11.8</v>
      </c>
      <c r="BA73" s="2">
        <v>869.4</v>
      </c>
      <c r="BB73" s="2">
        <v>1985.2</v>
      </c>
    </row>
    <row r="74" spans="1:54" s="50" customFormat="1">
      <c r="A74" s="9" t="s">
        <v>134</v>
      </c>
      <c r="B74" s="9" t="s">
        <v>135</v>
      </c>
      <c r="C74" s="19" t="s">
        <v>228</v>
      </c>
      <c r="D74" s="19" t="s">
        <v>228</v>
      </c>
      <c r="E74" s="19" t="s">
        <v>228</v>
      </c>
      <c r="F74" s="19" t="s">
        <v>228</v>
      </c>
      <c r="G74" s="19" t="s">
        <v>228</v>
      </c>
      <c r="H74" s="19" t="s">
        <v>228</v>
      </c>
      <c r="I74" s="19" t="s">
        <v>228</v>
      </c>
      <c r="J74" s="19" t="s">
        <v>228</v>
      </c>
      <c r="K74" s="19" t="s">
        <v>228</v>
      </c>
      <c r="L74" s="19" t="s">
        <v>228</v>
      </c>
      <c r="M74" s="19" t="s">
        <v>228</v>
      </c>
      <c r="N74" s="19" t="s">
        <v>228</v>
      </c>
      <c r="O74" s="19" t="s">
        <v>228</v>
      </c>
      <c r="P74" s="19" t="s">
        <v>228</v>
      </c>
      <c r="Q74" s="19" t="s">
        <v>228</v>
      </c>
      <c r="R74" s="19" t="s">
        <v>228</v>
      </c>
      <c r="S74" s="19">
        <v>34.354999999999997</v>
      </c>
      <c r="T74" s="19">
        <v>9.6660000000000004</v>
      </c>
      <c r="U74" s="19">
        <v>30.659079999999999</v>
      </c>
      <c r="V74" s="19">
        <v>21.821819999999999</v>
      </c>
      <c r="W74" s="18">
        <v>9</v>
      </c>
      <c r="X74" s="18">
        <v>4.5869999999999997</v>
      </c>
      <c r="Y74" s="18">
        <v>8.9</v>
      </c>
      <c r="Z74" s="18">
        <v>1.7494400000000001</v>
      </c>
      <c r="AA74" s="18">
        <v>0.36</v>
      </c>
      <c r="AB74" s="18">
        <v>0.13</v>
      </c>
      <c r="AC74" s="18">
        <v>937.70582000000002</v>
      </c>
      <c r="AD74" s="18">
        <v>938.90502000000004</v>
      </c>
      <c r="AE74" s="18">
        <v>15.02</v>
      </c>
      <c r="AF74" s="18">
        <v>1.62107</v>
      </c>
      <c r="AG74" s="18">
        <v>214.68978000000001</v>
      </c>
      <c r="AH74" s="18">
        <v>396.28160000000003</v>
      </c>
      <c r="AI74" s="2">
        <v>36.235999999999997</v>
      </c>
      <c r="AJ74" s="2">
        <v>11.675879999999999</v>
      </c>
      <c r="AK74" s="2">
        <v>141.93677</v>
      </c>
      <c r="AL74" s="2">
        <v>62.664940000000001</v>
      </c>
      <c r="AM74" s="2">
        <v>102.801</v>
      </c>
      <c r="AN74" s="2">
        <v>4.5</v>
      </c>
      <c r="AO74" s="2">
        <v>147.6</v>
      </c>
      <c r="AP74" s="2">
        <v>66.2</v>
      </c>
      <c r="AQ74" s="18">
        <v>400.66289999999998</v>
      </c>
      <c r="AR74" s="18">
        <v>323.3</v>
      </c>
      <c r="AS74" s="18">
        <v>554.9</v>
      </c>
      <c r="AT74" s="18">
        <v>212.9</v>
      </c>
      <c r="AU74" s="2">
        <v>34.5</v>
      </c>
      <c r="AV74" s="2">
        <v>42.4</v>
      </c>
      <c r="AW74" s="2">
        <v>82.9</v>
      </c>
      <c r="AX74" s="2">
        <v>28.3</v>
      </c>
      <c r="AY74" s="2">
        <v>97</v>
      </c>
      <c r="AZ74" s="2">
        <v>94.1</v>
      </c>
      <c r="BA74" s="2">
        <v>177.8</v>
      </c>
      <c r="BB74" s="2">
        <v>62</v>
      </c>
    </row>
    <row r="75" spans="1:54" s="50" customFormat="1">
      <c r="A75" s="9" t="s">
        <v>136</v>
      </c>
      <c r="B75" s="9" t="s">
        <v>137</v>
      </c>
      <c r="C75" s="19" t="s">
        <v>228</v>
      </c>
      <c r="D75" s="19" t="s">
        <v>228</v>
      </c>
      <c r="E75" s="19" t="s">
        <v>228</v>
      </c>
      <c r="F75" s="19" t="s">
        <v>228</v>
      </c>
      <c r="G75" s="19">
        <v>0</v>
      </c>
      <c r="H75" s="19">
        <v>0</v>
      </c>
      <c r="I75" s="19">
        <v>1.44E-2</v>
      </c>
      <c r="J75" s="19">
        <v>2.4E-2</v>
      </c>
      <c r="K75" s="19" t="s">
        <v>228</v>
      </c>
      <c r="L75" s="19" t="s">
        <v>228</v>
      </c>
      <c r="M75" s="19" t="s">
        <v>228</v>
      </c>
      <c r="N75" s="19" t="s">
        <v>228</v>
      </c>
      <c r="O75" s="19" t="s">
        <v>228</v>
      </c>
      <c r="P75" s="19" t="s">
        <v>228</v>
      </c>
      <c r="Q75" s="19" t="s">
        <v>228</v>
      </c>
      <c r="R75" s="19" t="s">
        <v>228</v>
      </c>
      <c r="S75" s="19">
        <v>0.2</v>
      </c>
      <c r="T75" s="19">
        <v>0.41299999999999998</v>
      </c>
      <c r="U75" s="19">
        <v>0</v>
      </c>
      <c r="V75" s="19">
        <v>0</v>
      </c>
      <c r="W75" s="18">
        <v>0</v>
      </c>
      <c r="X75" s="18">
        <v>0</v>
      </c>
      <c r="Y75" s="18">
        <v>523.02620000000002</v>
      </c>
      <c r="Z75" s="18">
        <v>320.67518000000001</v>
      </c>
      <c r="AA75" s="18">
        <v>0.66500000000000004</v>
      </c>
      <c r="AB75" s="18">
        <v>0.51870000000000005</v>
      </c>
      <c r="AC75" s="18">
        <v>79.823099999999997</v>
      </c>
      <c r="AD75" s="18">
        <v>51.549510000000005</v>
      </c>
      <c r="AE75" s="18">
        <v>0.12</v>
      </c>
      <c r="AF75" s="18">
        <v>3.5999999999999997E-2</v>
      </c>
      <c r="AG75" s="18">
        <v>66.989879999999999</v>
      </c>
      <c r="AH75" s="18">
        <v>29.593430000000001</v>
      </c>
      <c r="AI75" s="2">
        <v>4.1000000000000002E-2</v>
      </c>
      <c r="AJ75" s="2">
        <v>2.87E-2</v>
      </c>
      <c r="AK75" s="2">
        <v>58.686950000000003</v>
      </c>
      <c r="AL75" s="2">
        <v>42.885829999999999</v>
      </c>
      <c r="AM75" s="2">
        <v>158.75899999999999</v>
      </c>
      <c r="AN75" s="2">
        <v>30.6</v>
      </c>
      <c r="AO75" s="2">
        <v>504.2</v>
      </c>
      <c r="AP75" s="2">
        <v>123.1</v>
      </c>
      <c r="AQ75" s="18">
        <v>68.229399999999998</v>
      </c>
      <c r="AR75" s="18">
        <v>25.5</v>
      </c>
      <c r="AS75" s="18">
        <v>1544.2</v>
      </c>
      <c r="AT75" s="18">
        <v>519.9</v>
      </c>
      <c r="AU75" s="2">
        <v>11.3</v>
      </c>
      <c r="AV75" s="2">
        <v>1.6</v>
      </c>
      <c r="AW75" s="2">
        <v>672.1</v>
      </c>
      <c r="AX75" s="2">
        <v>163.5</v>
      </c>
      <c r="AY75" s="2">
        <v>109.1</v>
      </c>
      <c r="AZ75" s="2">
        <v>57.8</v>
      </c>
      <c r="BA75" s="2">
        <v>621.79999999999995</v>
      </c>
      <c r="BB75" s="2">
        <v>268.60000000000002</v>
      </c>
    </row>
    <row r="76" spans="1:54" s="50" customFormat="1">
      <c r="A76" s="9" t="s">
        <v>138</v>
      </c>
      <c r="B76" s="9" t="s">
        <v>139</v>
      </c>
      <c r="C76" s="19" t="s">
        <v>228</v>
      </c>
      <c r="D76" s="19" t="s">
        <v>228</v>
      </c>
      <c r="E76" s="19" t="s">
        <v>228</v>
      </c>
      <c r="F76" s="19" t="s">
        <v>228</v>
      </c>
      <c r="G76" s="19" t="s">
        <v>228</v>
      </c>
      <c r="H76" s="19" t="s">
        <v>228</v>
      </c>
      <c r="I76" s="19" t="s">
        <v>228</v>
      </c>
      <c r="J76" s="19" t="s">
        <v>228</v>
      </c>
      <c r="K76" s="19" t="s">
        <v>228</v>
      </c>
      <c r="L76" s="19" t="s">
        <v>228</v>
      </c>
      <c r="M76" s="19" t="s">
        <v>228</v>
      </c>
      <c r="N76" s="19" t="s">
        <v>228</v>
      </c>
      <c r="O76" s="19" t="s">
        <v>228</v>
      </c>
      <c r="P76" s="19" t="s">
        <v>228</v>
      </c>
      <c r="Q76" s="19" t="s">
        <v>228</v>
      </c>
      <c r="R76" s="19" t="s">
        <v>228</v>
      </c>
      <c r="S76" s="19" t="s">
        <v>228</v>
      </c>
      <c r="T76" s="19" t="s">
        <v>228</v>
      </c>
      <c r="U76" s="19" t="s">
        <v>228</v>
      </c>
      <c r="V76" s="19" t="s">
        <v>228</v>
      </c>
      <c r="W76" s="18" t="s">
        <v>228</v>
      </c>
      <c r="X76" s="18" t="s">
        <v>228</v>
      </c>
      <c r="Y76" s="18" t="s">
        <v>228</v>
      </c>
      <c r="Z76" s="18" t="s">
        <v>228</v>
      </c>
      <c r="AA76" s="18"/>
      <c r="AB76" s="18"/>
      <c r="AC76" s="18"/>
      <c r="AD76" s="18"/>
      <c r="AE76" s="18">
        <v>1.77</v>
      </c>
      <c r="AF76" s="18">
        <v>1.1415</v>
      </c>
      <c r="AG76" s="18">
        <v>0</v>
      </c>
      <c r="AH76" s="18">
        <v>0</v>
      </c>
      <c r="AI76" s="2">
        <v>6.5019999999999998</v>
      </c>
      <c r="AJ76" s="2">
        <v>1.8066</v>
      </c>
      <c r="AK76" s="2">
        <v>0</v>
      </c>
      <c r="AL76" s="2">
        <v>0</v>
      </c>
      <c r="AM76" s="2">
        <v>0.3</v>
      </c>
      <c r="AN76" s="2">
        <v>0.5</v>
      </c>
      <c r="AO76" s="2">
        <v>0</v>
      </c>
      <c r="AP76" s="2">
        <v>0</v>
      </c>
      <c r="AQ76" s="18">
        <v>2.75</v>
      </c>
      <c r="AR76" s="18">
        <v>1.4</v>
      </c>
      <c r="AS76" s="18">
        <v>0</v>
      </c>
      <c r="AT76" s="18">
        <v>0</v>
      </c>
      <c r="AU76" s="2">
        <v>2.4</v>
      </c>
      <c r="AV76" s="2">
        <v>1.2</v>
      </c>
      <c r="AW76" s="2" t="s">
        <v>228</v>
      </c>
      <c r="AX76" s="2" t="s">
        <v>228</v>
      </c>
      <c r="AY76" s="2">
        <v>0.3</v>
      </c>
      <c r="AZ76" s="2">
        <v>0.1</v>
      </c>
      <c r="BA76" s="2" t="s">
        <v>228</v>
      </c>
      <c r="BB76" s="2" t="s">
        <v>228</v>
      </c>
    </row>
    <row r="77" spans="1:54" s="50" customFormat="1">
      <c r="A77" s="9" t="s">
        <v>140</v>
      </c>
      <c r="B77" s="9" t="s">
        <v>141</v>
      </c>
      <c r="C77" s="19" t="s">
        <v>228</v>
      </c>
      <c r="D77" s="19" t="s">
        <v>228</v>
      </c>
      <c r="E77" s="19" t="s">
        <v>228</v>
      </c>
      <c r="F77" s="19" t="s">
        <v>228</v>
      </c>
      <c r="G77" s="19" t="s">
        <v>228</v>
      </c>
      <c r="H77" s="19" t="s">
        <v>228</v>
      </c>
      <c r="I77" s="19" t="s">
        <v>228</v>
      </c>
      <c r="J77" s="19" t="s">
        <v>228</v>
      </c>
      <c r="K77" s="19">
        <v>80</v>
      </c>
      <c r="L77" s="19">
        <v>11.862</v>
      </c>
      <c r="M77" s="19">
        <v>0</v>
      </c>
      <c r="N77" s="19">
        <v>0</v>
      </c>
      <c r="O77" s="19" t="s">
        <v>228</v>
      </c>
      <c r="P77" s="19" t="s">
        <v>228</v>
      </c>
      <c r="Q77" s="19" t="s">
        <v>228</v>
      </c>
      <c r="R77" s="19" t="s">
        <v>228</v>
      </c>
      <c r="S77" s="19" t="s">
        <v>228</v>
      </c>
      <c r="T77" s="19" t="s">
        <v>228</v>
      </c>
      <c r="U77" s="19" t="s">
        <v>228</v>
      </c>
      <c r="V77" s="19" t="s">
        <v>228</v>
      </c>
      <c r="W77" s="18" t="s">
        <v>228</v>
      </c>
      <c r="X77" s="18" t="s">
        <v>228</v>
      </c>
      <c r="Y77" s="18" t="s">
        <v>228</v>
      </c>
      <c r="Z77" s="18" t="s">
        <v>228</v>
      </c>
      <c r="AA77" s="18"/>
      <c r="AB77" s="18"/>
      <c r="AC77" s="18"/>
      <c r="AD77" s="18"/>
      <c r="AE77" s="18" t="s">
        <v>228</v>
      </c>
      <c r="AF77" s="18" t="s">
        <v>228</v>
      </c>
      <c r="AG77" s="18" t="s">
        <v>228</v>
      </c>
      <c r="AH77" s="18" t="s">
        <v>228</v>
      </c>
      <c r="AI77" s="2">
        <v>0</v>
      </c>
      <c r="AJ77" s="2">
        <v>0</v>
      </c>
      <c r="AK77" s="2">
        <v>333.97500000000002</v>
      </c>
      <c r="AL77" s="2">
        <v>25.291899999999998</v>
      </c>
      <c r="AM77" s="2">
        <v>0</v>
      </c>
      <c r="AN77" s="2">
        <v>0</v>
      </c>
      <c r="AO77" s="2">
        <v>900</v>
      </c>
      <c r="AP77" s="2">
        <v>9.9</v>
      </c>
      <c r="AQ77" s="18">
        <v>1.9510000000000001</v>
      </c>
      <c r="AR77" s="18">
        <v>1.2</v>
      </c>
      <c r="AS77" s="18">
        <v>0.5</v>
      </c>
      <c r="AT77" s="18">
        <v>0.1</v>
      </c>
      <c r="AU77" s="2" t="s">
        <v>228</v>
      </c>
      <c r="AV77" s="2" t="s">
        <v>228</v>
      </c>
      <c r="AW77" s="2">
        <v>0.5</v>
      </c>
      <c r="AX77" s="2">
        <v>0.1</v>
      </c>
      <c r="AY77" s="2" t="s">
        <v>228</v>
      </c>
      <c r="AZ77" s="2" t="s">
        <v>228</v>
      </c>
      <c r="BA77" s="2" t="s">
        <v>228</v>
      </c>
      <c r="BB77" s="2" t="s">
        <v>228</v>
      </c>
    </row>
    <row r="78" spans="1:54" s="50" customFormat="1">
      <c r="A78" s="9" t="s">
        <v>142</v>
      </c>
      <c r="B78" s="9" t="s">
        <v>143</v>
      </c>
      <c r="C78" s="19">
        <v>0</v>
      </c>
      <c r="D78" s="19">
        <v>0</v>
      </c>
      <c r="E78" s="19">
        <v>10.626480000000001</v>
      </c>
      <c r="F78" s="19">
        <v>34.944710000000001</v>
      </c>
      <c r="G78" s="19">
        <v>0</v>
      </c>
      <c r="H78" s="19">
        <v>0</v>
      </c>
      <c r="I78" s="19">
        <v>0.71199999999999997</v>
      </c>
      <c r="J78" s="19">
        <v>0.70369999999999999</v>
      </c>
      <c r="K78" s="19" t="s">
        <v>228</v>
      </c>
      <c r="L78" s="19" t="s">
        <v>228</v>
      </c>
      <c r="M78" s="19" t="s">
        <v>228</v>
      </c>
      <c r="N78" s="19" t="s">
        <v>228</v>
      </c>
      <c r="O78" s="19">
        <v>0</v>
      </c>
      <c r="P78" s="19">
        <v>0</v>
      </c>
      <c r="Q78" s="19">
        <v>1.6449</v>
      </c>
      <c r="R78" s="19">
        <v>7.46943</v>
      </c>
      <c r="S78" s="19">
        <v>0</v>
      </c>
      <c r="T78" s="19">
        <v>0</v>
      </c>
      <c r="U78" s="19">
        <v>1.9619</v>
      </c>
      <c r="V78" s="19">
        <v>5.4318900000000001</v>
      </c>
      <c r="W78" s="18">
        <v>0</v>
      </c>
      <c r="X78" s="18">
        <v>0</v>
      </c>
      <c r="Y78" s="18">
        <v>245.83284</v>
      </c>
      <c r="Z78" s="18">
        <v>67.851860000000002</v>
      </c>
      <c r="AA78" s="18">
        <v>1.353</v>
      </c>
      <c r="AB78" s="18">
        <v>1.04715</v>
      </c>
      <c r="AC78" s="18">
        <v>775.33497999999986</v>
      </c>
      <c r="AD78" s="18">
        <v>560.79685000000006</v>
      </c>
      <c r="AE78" s="18">
        <v>16.3</v>
      </c>
      <c r="AF78" s="18">
        <v>7.2004999999999999</v>
      </c>
      <c r="AG78" s="18">
        <v>147.35543000000001</v>
      </c>
      <c r="AH78" s="18">
        <v>259.49117000000001</v>
      </c>
      <c r="AI78" s="2">
        <v>26.669</v>
      </c>
      <c r="AJ78" s="2">
        <v>4.3422700000000001</v>
      </c>
      <c r="AK78" s="2">
        <v>608.83019000000002</v>
      </c>
      <c r="AL78" s="2">
        <v>669.50914999999998</v>
      </c>
      <c r="AM78" s="2">
        <v>32.25638</v>
      </c>
      <c r="AN78" s="2">
        <v>6.2</v>
      </c>
      <c r="AO78" s="2">
        <v>618.6</v>
      </c>
      <c r="AP78" s="2">
        <v>759</v>
      </c>
      <c r="AQ78" s="18">
        <v>114.8242</v>
      </c>
      <c r="AR78" s="18">
        <v>36.6</v>
      </c>
      <c r="AS78" s="18">
        <v>740.3</v>
      </c>
      <c r="AT78" s="18">
        <v>948.9</v>
      </c>
      <c r="AU78" s="2">
        <v>53.7</v>
      </c>
      <c r="AV78" s="2">
        <v>17.5</v>
      </c>
      <c r="AW78" s="2">
        <v>320.5</v>
      </c>
      <c r="AX78" s="2">
        <v>302.5</v>
      </c>
      <c r="AY78" s="2">
        <v>264</v>
      </c>
      <c r="AZ78" s="2">
        <v>18.5</v>
      </c>
      <c r="BA78" s="2">
        <v>67.8</v>
      </c>
      <c r="BB78" s="2">
        <v>211.1</v>
      </c>
    </row>
    <row r="79" spans="1:54" s="50" customFormat="1">
      <c r="A79" s="9" t="s">
        <v>144</v>
      </c>
      <c r="B79" s="9" t="s">
        <v>145</v>
      </c>
      <c r="C79" s="19" t="s">
        <v>228</v>
      </c>
      <c r="D79" s="19" t="s">
        <v>228</v>
      </c>
      <c r="E79" s="19" t="s">
        <v>228</v>
      </c>
      <c r="F79" s="19" t="s">
        <v>228</v>
      </c>
      <c r="G79" s="19" t="s">
        <v>228</v>
      </c>
      <c r="H79" s="19" t="s">
        <v>228</v>
      </c>
      <c r="I79" s="19" t="s">
        <v>228</v>
      </c>
      <c r="J79" s="19" t="s">
        <v>228</v>
      </c>
      <c r="K79" s="19" t="s">
        <v>228</v>
      </c>
      <c r="L79" s="19" t="s">
        <v>228</v>
      </c>
      <c r="M79" s="19" t="s">
        <v>228</v>
      </c>
      <c r="N79" s="19" t="s">
        <v>228</v>
      </c>
      <c r="O79" s="19">
        <v>1.23</v>
      </c>
      <c r="P79" s="19">
        <v>0.90100000000000002</v>
      </c>
      <c r="Q79" s="19">
        <v>0</v>
      </c>
      <c r="R79" s="19">
        <v>0</v>
      </c>
      <c r="S79" s="19">
        <v>0.94099999999999995</v>
      </c>
      <c r="T79" s="19">
        <v>0.6593</v>
      </c>
      <c r="U79" s="19">
        <v>0</v>
      </c>
      <c r="V79" s="19">
        <v>0</v>
      </c>
      <c r="W79" s="18">
        <v>0</v>
      </c>
      <c r="X79" s="18">
        <v>0</v>
      </c>
      <c r="Y79" s="18">
        <v>411.30900000000003</v>
      </c>
      <c r="Z79" s="18">
        <v>143.95814999999999</v>
      </c>
      <c r="AA79" s="18"/>
      <c r="AB79" s="18"/>
      <c r="AC79" s="18">
        <v>460.22900000000004</v>
      </c>
      <c r="AD79" s="18">
        <v>160.49115</v>
      </c>
      <c r="AE79" s="18">
        <v>0</v>
      </c>
      <c r="AF79" s="18">
        <v>0</v>
      </c>
      <c r="AG79" s="18">
        <v>1141.8835999999999</v>
      </c>
      <c r="AH79" s="18">
        <v>334.9341</v>
      </c>
      <c r="AI79" s="2">
        <v>73.405000000000001</v>
      </c>
      <c r="AJ79" s="2">
        <v>0.46550999999999998</v>
      </c>
      <c r="AK79" s="2">
        <v>113.482</v>
      </c>
      <c r="AL79" s="2">
        <v>39.774169999999998</v>
      </c>
      <c r="AM79" s="2">
        <v>7.1319999999999997</v>
      </c>
      <c r="AN79" s="2">
        <v>0</v>
      </c>
      <c r="AO79" s="2">
        <v>25.4</v>
      </c>
      <c r="AP79" s="2">
        <v>9.6999999999999993</v>
      </c>
      <c r="AQ79" s="18">
        <v>0</v>
      </c>
      <c r="AR79" s="18">
        <v>0</v>
      </c>
      <c r="AS79" s="18">
        <v>17.399999999999999</v>
      </c>
      <c r="AT79" s="18">
        <v>6.3</v>
      </c>
      <c r="AU79" s="2" t="s">
        <v>228</v>
      </c>
      <c r="AV79" s="2" t="s">
        <v>228</v>
      </c>
      <c r="AW79" s="2" t="s">
        <v>228</v>
      </c>
      <c r="AX79" s="2" t="s">
        <v>228</v>
      </c>
      <c r="AY79" s="2" t="s">
        <v>228</v>
      </c>
      <c r="AZ79" s="2" t="s">
        <v>228</v>
      </c>
      <c r="BA79" s="2" t="s">
        <v>228</v>
      </c>
      <c r="BB79" s="2" t="s">
        <v>228</v>
      </c>
    </row>
    <row r="80" spans="1:54" s="50" customFormat="1">
      <c r="A80" s="9" t="s">
        <v>146</v>
      </c>
      <c r="B80" s="9" t="s">
        <v>147</v>
      </c>
      <c r="C80" s="19">
        <v>0</v>
      </c>
      <c r="D80" s="19">
        <v>0</v>
      </c>
      <c r="E80" s="19">
        <v>190.19300000000001</v>
      </c>
      <c r="F80" s="19">
        <v>184.35184000000001</v>
      </c>
      <c r="G80" s="19">
        <v>0</v>
      </c>
      <c r="H80" s="19">
        <v>0</v>
      </c>
      <c r="I80" s="19">
        <v>145.3852</v>
      </c>
      <c r="J80" s="19">
        <v>84.230930000000001</v>
      </c>
      <c r="K80" s="19">
        <v>0</v>
      </c>
      <c r="L80" s="19">
        <v>0</v>
      </c>
      <c r="M80" s="19">
        <v>109.4174</v>
      </c>
      <c r="N80" s="19">
        <v>49.50112</v>
      </c>
      <c r="O80" s="19">
        <v>0</v>
      </c>
      <c r="P80" s="19">
        <v>0</v>
      </c>
      <c r="Q80" s="19">
        <v>53.951999999999998</v>
      </c>
      <c r="R80" s="19">
        <v>22.36393</v>
      </c>
      <c r="S80" s="19">
        <v>0</v>
      </c>
      <c r="T80" s="19">
        <v>0</v>
      </c>
      <c r="U80" s="19">
        <v>5.6325000000000003</v>
      </c>
      <c r="V80" s="19">
        <v>2.8810600000000002</v>
      </c>
      <c r="W80" s="18">
        <v>0</v>
      </c>
      <c r="X80" s="18">
        <v>0</v>
      </c>
      <c r="Y80" s="18">
        <v>9.6575000000000006</v>
      </c>
      <c r="Z80" s="18">
        <v>5.7114000000000003</v>
      </c>
      <c r="AA80" s="18">
        <v>18.184470000000001</v>
      </c>
      <c r="AB80" s="18">
        <v>11.609449999999999</v>
      </c>
      <c r="AC80" s="18">
        <v>81.014470000000003</v>
      </c>
      <c r="AD80" s="18">
        <v>22.616219999999998</v>
      </c>
      <c r="AE80" s="18">
        <v>0.21</v>
      </c>
      <c r="AF80" s="18">
        <v>0.19950000000000001</v>
      </c>
      <c r="AG80" s="18">
        <v>1969.6402</v>
      </c>
      <c r="AH80" s="18">
        <v>241.05610999999999</v>
      </c>
      <c r="AI80" s="2">
        <v>31.016999999999999</v>
      </c>
      <c r="AJ80" s="2">
        <v>0.91700000000000004</v>
      </c>
      <c r="AK80" s="2">
        <v>1000.177</v>
      </c>
      <c r="AL80" s="2">
        <v>198.02056999999999</v>
      </c>
      <c r="AM80" s="2">
        <v>3.0470000000000002</v>
      </c>
      <c r="AN80" s="2">
        <v>0.8</v>
      </c>
      <c r="AO80" s="2">
        <v>25.2</v>
      </c>
      <c r="AP80" s="2">
        <v>15.7</v>
      </c>
      <c r="AQ80" s="18">
        <v>9.5660000000000007</v>
      </c>
      <c r="AR80" s="18">
        <v>2.6</v>
      </c>
      <c r="AS80" s="18">
        <v>150.69999999999999</v>
      </c>
      <c r="AT80" s="18">
        <v>115</v>
      </c>
      <c r="AU80" s="2">
        <v>8.1999999999999993</v>
      </c>
      <c r="AV80" s="2">
        <v>1.9</v>
      </c>
      <c r="AW80" s="2">
        <v>51.9</v>
      </c>
      <c r="AX80" s="2">
        <v>30.1</v>
      </c>
      <c r="AY80" s="2">
        <v>23.1</v>
      </c>
      <c r="AZ80" s="2">
        <v>0.9</v>
      </c>
      <c r="BA80" s="2">
        <v>0.3</v>
      </c>
      <c r="BB80" s="2">
        <v>1.3</v>
      </c>
    </row>
    <row r="81" spans="1:54" s="50" customFormat="1">
      <c r="A81" s="9" t="s">
        <v>148</v>
      </c>
      <c r="B81" s="9" t="s">
        <v>149</v>
      </c>
      <c r="C81" s="19">
        <v>188.07499999999999</v>
      </c>
      <c r="D81" s="19">
        <v>613.59649999999999</v>
      </c>
      <c r="E81" s="19">
        <v>296.82896</v>
      </c>
      <c r="F81" s="19">
        <v>726.59957999999995</v>
      </c>
      <c r="G81" s="19">
        <v>973.17499999999995</v>
      </c>
      <c r="H81" s="19">
        <v>2428.0659999999998</v>
      </c>
      <c r="I81" s="19">
        <v>1146.1204600000001</v>
      </c>
      <c r="J81" s="19">
        <v>2416.64435</v>
      </c>
      <c r="K81" s="19">
        <v>744.27499999999998</v>
      </c>
      <c r="L81" s="19">
        <v>1984.165</v>
      </c>
      <c r="M81" s="19">
        <v>4145.9465</v>
      </c>
      <c r="N81" s="19">
        <v>5283.0292099999997</v>
      </c>
      <c r="O81" s="19">
        <v>337.05</v>
      </c>
      <c r="P81" s="19">
        <v>878.4665</v>
      </c>
      <c r="Q81" s="19">
        <v>639.73159999999996</v>
      </c>
      <c r="R81" s="19">
        <v>995.63211999999999</v>
      </c>
      <c r="S81" s="19">
        <v>0.1134</v>
      </c>
      <c r="T81" s="19">
        <v>9.0719999999999995E-2</v>
      </c>
      <c r="U81" s="19">
        <v>502.52812</v>
      </c>
      <c r="V81" s="19">
        <v>825.68546000000003</v>
      </c>
      <c r="W81" s="18">
        <v>109.45</v>
      </c>
      <c r="X81" s="18">
        <v>80.198999999999998</v>
      </c>
      <c r="Y81" s="18">
        <v>721.14580000000001</v>
      </c>
      <c r="Z81" s="18">
        <v>1028.8830700000001</v>
      </c>
      <c r="AA81" s="18">
        <v>0.24</v>
      </c>
      <c r="AB81" s="18">
        <v>0.01</v>
      </c>
      <c r="AC81" s="18">
        <v>870.29315999999949</v>
      </c>
      <c r="AD81" s="18">
        <v>736.51899999999989</v>
      </c>
      <c r="AE81" s="18">
        <v>155.99</v>
      </c>
      <c r="AF81" s="18">
        <v>24.5687</v>
      </c>
      <c r="AG81" s="18">
        <v>786.43589999999995</v>
      </c>
      <c r="AH81" s="18">
        <v>428.21262000000002</v>
      </c>
      <c r="AI81" s="2">
        <v>2108.0509999999999</v>
      </c>
      <c r="AJ81" s="2">
        <v>17.579429999999999</v>
      </c>
      <c r="AK81" s="2">
        <v>2640.50434</v>
      </c>
      <c r="AL81" s="2">
        <v>1853.58692</v>
      </c>
      <c r="AM81" s="2">
        <v>253.83187000000001</v>
      </c>
      <c r="AN81" s="2">
        <v>15.9</v>
      </c>
      <c r="AO81" s="2">
        <v>2517.3000000000002</v>
      </c>
      <c r="AP81" s="2">
        <v>1905.8</v>
      </c>
      <c r="AQ81" s="18">
        <v>300.2448</v>
      </c>
      <c r="AR81" s="18">
        <v>96.8</v>
      </c>
      <c r="AS81" s="18">
        <v>3060.4</v>
      </c>
      <c r="AT81" s="18">
        <v>2333.9</v>
      </c>
      <c r="AU81" s="2">
        <v>145.30000000000001</v>
      </c>
      <c r="AV81" s="2">
        <v>32.700000000000003</v>
      </c>
      <c r="AW81" s="2">
        <v>858.3</v>
      </c>
      <c r="AX81" s="2">
        <v>605</v>
      </c>
      <c r="AY81" s="2">
        <v>303.3</v>
      </c>
      <c r="AZ81" s="2">
        <v>12.2</v>
      </c>
      <c r="BA81" s="2">
        <v>2105.1</v>
      </c>
      <c r="BB81" s="2">
        <v>1374.8</v>
      </c>
    </row>
    <row r="82" spans="1:54" s="50" customFormat="1">
      <c r="A82" s="9" t="s">
        <v>150</v>
      </c>
      <c r="B82" s="9" t="s">
        <v>151</v>
      </c>
      <c r="C82" s="19">
        <v>23.28</v>
      </c>
      <c r="D82" s="19">
        <v>11.456</v>
      </c>
      <c r="E82" s="19">
        <v>1555.8920000000001</v>
      </c>
      <c r="F82" s="19">
        <v>1876.0352</v>
      </c>
      <c r="G82" s="19">
        <v>20.28</v>
      </c>
      <c r="H82" s="19">
        <v>40.76</v>
      </c>
      <c r="I82" s="19">
        <v>2756.93</v>
      </c>
      <c r="J82" s="19">
        <v>3187.8242399999999</v>
      </c>
      <c r="K82" s="19">
        <v>0</v>
      </c>
      <c r="L82" s="19">
        <v>0</v>
      </c>
      <c r="M82" s="19">
        <v>4445.5276000000003</v>
      </c>
      <c r="N82" s="19">
        <v>4055.8227200000001</v>
      </c>
      <c r="O82" s="19">
        <v>20</v>
      </c>
      <c r="P82" s="19">
        <v>5.2089800000000004</v>
      </c>
      <c r="Q82" s="19">
        <v>3914.212</v>
      </c>
      <c r="R82" s="19">
        <v>4134.8601500000004</v>
      </c>
      <c r="S82" s="19">
        <v>41.345999999999997</v>
      </c>
      <c r="T82" s="19">
        <v>26.686589999999999</v>
      </c>
      <c r="U82" s="19">
        <v>4415.7129999999997</v>
      </c>
      <c r="V82" s="19">
        <v>4643.3131999999996</v>
      </c>
      <c r="W82" s="18">
        <v>0</v>
      </c>
      <c r="X82" s="18">
        <v>0</v>
      </c>
      <c r="Y82" s="18">
        <v>3717.6773800000001</v>
      </c>
      <c r="Z82" s="18">
        <v>3621.1152000000002</v>
      </c>
      <c r="AA82" s="18">
        <v>25.364100000000001</v>
      </c>
      <c r="AB82" s="18">
        <v>23.271319999999996</v>
      </c>
      <c r="AC82" s="18">
        <v>1192.3146899999999</v>
      </c>
      <c r="AD82" s="18">
        <v>1003.4560000000001</v>
      </c>
      <c r="AE82" s="18">
        <v>14.15</v>
      </c>
      <c r="AF82" s="18">
        <v>7.78</v>
      </c>
      <c r="AG82" s="18">
        <v>1610.0264999999999</v>
      </c>
      <c r="AH82" s="18">
        <v>1104.8583599999999</v>
      </c>
      <c r="AI82" s="2">
        <v>55.695839999999997</v>
      </c>
      <c r="AJ82" s="2">
        <v>49.517600000000002</v>
      </c>
      <c r="AK82" s="2">
        <v>311.73345</v>
      </c>
      <c r="AL82" s="2">
        <v>170.10941</v>
      </c>
      <c r="AM82" s="2">
        <v>52.022829999999999</v>
      </c>
      <c r="AN82" s="2">
        <v>17.3</v>
      </c>
      <c r="AO82" s="2">
        <v>387.5</v>
      </c>
      <c r="AP82" s="2">
        <v>219.2</v>
      </c>
      <c r="AQ82" s="18">
        <v>25.863</v>
      </c>
      <c r="AR82" s="18">
        <v>12.6</v>
      </c>
      <c r="AS82" s="18">
        <v>943.5</v>
      </c>
      <c r="AT82" s="18">
        <v>472.4</v>
      </c>
      <c r="AU82" s="2">
        <v>16.8</v>
      </c>
      <c r="AV82" s="2">
        <v>5.9</v>
      </c>
      <c r="AW82" s="2">
        <v>286.3</v>
      </c>
      <c r="AX82" s="2">
        <v>129.69999999999999</v>
      </c>
      <c r="AY82" s="2" t="s">
        <v>228</v>
      </c>
      <c r="AZ82" s="2" t="s">
        <v>228</v>
      </c>
      <c r="BA82" s="2">
        <v>150.19999999999999</v>
      </c>
      <c r="BB82" s="2">
        <v>69.3</v>
      </c>
    </row>
    <row r="83" spans="1:54" s="50" customFormat="1">
      <c r="A83" s="9" t="s">
        <v>152</v>
      </c>
      <c r="B83" s="9" t="s">
        <v>153</v>
      </c>
      <c r="C83" s="19" t="s">
        <v>228</v>
      </c>
      <c r="D83" s="19" t="s">
        <v>228</v>
      </c>
      <c r="E83" s="19" t="s">
        <v>228</v>
      </c>
      <c r="F83" s="19" t="s">
        <v>228</v>
      </c>
      <c r="G83" s="19">
        <v>0</v>
      </c>
      <c r="H83" s="19">
        <v>0</v>
      </c>
      <c r="I83" s="19">
        <v>0.22422</v>
      </c>
      <c r="J83" s="19">
        <v>2.7242799999999998</v>
      </c>
      <c r="K83" s="19" t="s">
        <v>228</v>
      </c>
      <c r="L83" s="19" t="s">
        <v>228</v>
      </c>
      <c r="M83" s="19" t="s">
        <v>228</v>
      </c>
      <c r="N83" s="19" t="s">
        <v>228</v>
      </c>
      <c r="O83" s="19">
        <v>0</v>
      </c>
      <c r="P83" s="19">
        <v>0</v>
      </c>
      <c r="Q83" s="19">
        <v>0.38400000000000001</v>
      </c>
      <c r="R83" s="19">
        <v>11.620229999999999</v>
      </c>
      <c r="S83" s="19">
        <v>0</v>
      </c>
      <c r="T83" s="19">
        <v>0</v>
      </c>
      <c r="U83" s="19">
        <v>0.624</v>
      </c>
      <c r="V83" s="19">
        <v>13.663539999999999</v>
      </c>
      <c r="W83" s="18" t="s">
        <v>228</v>
      </c>
      <c r="X83" s="18" t="s">
        <v>228</v>
      </c>
      <c r="Y83" s="18" t="s">
        <v>228</v>
      </c>
      <c r="Z83" s="18" t="s">
        <v>228</v>
      </c>
      <c r="AA83" s="18">
        <v>0.83399999999999996</v>
      </c>
      <c r="AB83" s="18">
        <v>12.321249999999999</v>
      </c>
      <c r="AC83" s="18">
        <v>4.7162800000000002</v>
      </c>
      <c r="AD83" s="18">
        <v>3.2047500000000002</v>
      </c>
      <c r="AE83" s="18">
        <v>0</v>
      </c>
      <c r="AF83" s="18">
        <v>0</v>
      </c>
      <c r="AG83" s="18">
        <v>6.69719</v>
      </c>
      <c r="AH83" s="18">
        <v>17.040489999999998</v>
      </c>
      <c r="AI83" s="2">
        <v>0</v>
      </c>
      <c r="AJ83" s="2">
        <v>0</v>
      </c>
      <c r="AK83" s="2">
        <v>13.999790000000001</v>
      </c>
      <c r="AL83" s="2">
        <v>29.322649999999999</v>
      </c>
      <c r="AM83" s="2">
        <v>0</v>
      </c>
      <c r="AN83" s="2">
        <v>0</v>
      </c>
      <c r="AO83" s="2">
        <v>3.3</v>
      </c>
      <c r="AP83" s="2">
        <v>11.8</v>
      </c>
      <c r="AQ83" s="18">
        <v>1.4867999999999999</v>
      </c>
      <c r="AR83" s="18">
        <v>4.8</v>
      </c>
      <c r="AS83" s="18">
        <v>1.7</v>
      </c>
      <c r="AT83" s="18">
        <v>5.3</v>
      </c>
      <c r="AU83" s="2" t="s">
        <v>228</v>
      </c>
      <c r="AV83" s="2" t="s">
        <v>228</v>
      </c>
      <c r="AW83" s="2">
        <v>1</v>
      </c>
      <c r="AX83" s="2">
        <v>2.2999999999999998</v>
      </c>
      <c r="AY83" s="2" t="s">
        <v>228</v>
      </c>
      <c r="AZ83" s="2" t="s">
        <v>228</v>
      </c>
      <c r="BA83" s="2">
        <v>0.2</v>
      </c>
      <c r="BB83" s="2">
        <v>0.9</v>
      </c>
    </row>
    <row r="84" spans="1:54" s="50" customFormat="1">
      <c r="A84" s="9" t="s">
        <v>154</v>
      </c>
      <c r="B84" s="9" t="s">
        <v>155</v>
      </c>
      <c r="C84" s="19" t="s">
        <v>228</v>
      </c>
      <c r="D84" s="19" t="s">
        <v>228</v>
      </c>
      <c r="E84" s="19" t="s">
        <v>228</v>
      </c>
      <c r="F84" s="19" t="s">
        <v>228</v>
      </c>
      <c r="G84" s="19" t="s">
        <v>228</v>
      </c>
      <c r="H84" s="19" t="s">
        <v>228</v>
      </c>
      <c r="I84" s="19" t="s">
        <v>228</v>
      </c>
      <c r="J84" s="19" t="s">
        <v>228</v>
      </c>
      <c r="K84" s="19" t="s">
        <v>228</v>
      </c>
      <c r="L84" s="19" t="s">
        <v>228</v>
      </c>
      <c r="M84" s="19" t="s">
        <v>228</v>
      </c>
      <c r="N84" s="19" t="s">
        <v>228</v>
      </c>
      <c r="O84" s="19">
        <v>0</v>
      </c>
      <c r="P84" s="19">
        <v>0</v>
      </c>
      <c r="Q84" s="19">
        <v>290.3</v>
      </c>
      <c r="R84" s="19">
        <v>77.629000000000005</v>
      </c>
      <c r="S84" s="19">
        <v>0</v>
      </c>
      <c r="T84" s="19">
        <v>0</v>
      </c>
      <c r="U84" s="19">
        <v>65.150000000000006</v>
      </c>
      <c r="V84" s="19">
        <v>17.940000000000001</v>
      </c>
      <c r="W84" s="18" t="s">
        <v>228</v>
      </c>
      <c r="X84" s="18" t="s">
        <v>228</v>
      </c>
      <c r="Y84" s="18" t="s">
        <v>228</v>
      </c>
      <c r="Z84" s="18" t="s">
        <v>228</v>
      </c>
      <c r="AA84" s="18"/>
      <c r="AB84" s="18"/>
      <c r="AC84" s="18">
        <v>278.41588000000002</v>
      </c>
      <c r="AD84" s="18">
        <v>838.98023000000001</v>
      </c>
      <c r="AE84" s="18">
        <v>0</v>
      </c>
      <c r="AF84" s="18">
        <v>0</v>
      </c>
      <c r="AG84" s="18">
        <v>164.31450000000001</v>
      </c>
      <c r="AH84" s="18">
        <v>583.48621000000003</v>
      </c>
      <c r="AI84" s="2">
        <v>0</v>
      </c>
      <c r="AJ84" s="2">
        <v>0</v>
      </c>
      <c r="AK84" s="2">
        <v>8.5823099999999997</v>
      </c>
      <c r="AL84" s="2">
        <v>14.770659999999999</v>
      </c>
      <c r="AM84" s="2">
        <v>0</v>
      </c>
      <c r="AN84" s="2">
        <v>0</v>
      </c>
      <c r="AO84" s="2">
        <v>55.2</v>
      </c>
      <c r="AP84" s="2">
        <v>18.399999999999999</v>
      </c>
      <c r="AQ84" s="18">
        <v>0</v>
      </c>
      <c r="AR84" s="18">
        <v>0</v>
      </c>
      <c r="AS84" s="18">
        <v>1.4</v>
      </c>
      <c r="AT84" s="18">
        <v>1.8</v>
      </c>
      <c r="AU84" s="2" t="s">
        <v>228</v>
      </c>
      <c r="AV84" s="2" t="s">
        <v>228</v>
      </c>
      <c r="AW84" s="2">
        <v>0.6</v>
      </c>
      <c r="AX84" s="2">
        <v>0.2</v>
      </c>
      <c r="AY84" s="2">
        <v>0.1</v>
      </c>
      <c r="AZ84" s="2">
        <v>0</v>
      </c>
      <c r="BA84" s="2">
        <v>0</v>
      </c>
      <c r="BB84" s="2">
        <v>0</v>
      </c>
    </row>
    <row r="85" spans="1:54" s="50" customFormat="1">
      <c r="A85" s="9" t="s">
        <v>156</v>
      </c>
      <c r="B85" s="9" t="s">
        <v>157</v>
      </c>
      <c r="C85" s="19">
        <v>36.75329</v>
      </c>
      <c r="D85" s="19">
        <v>43.443759999999997</v>
      </c>
      <c r="E85" s="19">
        <v>37.293289999999999</v>
      </c>
      <c r="F85" s="19">
        <v>43.517809999999997</v>
      </c>
      <c r="G85" s="19">
        <v>0</v>
      </c>
      <c r="H85" s="19">
        <v>0</v>
      </c>
      <c r="I85" s="19">
        <v>2.0228999999999999</v>
      </c>
      <c r="J85" s="19">
        <v>9.9675399999999996</v>
      </c>
      <c r="K85" s="19">
        <v>0</v>
      </c>
      <c r="L85" s="19">
        <v>0</v>
      </c>
      <c r="M85" s="19">
        <v>0.27300000000000002</v>
      </c>
      <c r="N85" s="19">
        <v>2.7382</v>
      </c>
      <c r="O85" s="19" t="s">
        <v>228</v>
      </c>
      <c r="P85" s="19" t="s">
        <v>228</v>
      </c>
      <c r="Q85" s="19" t="s">
        <v>228</v>
      </c>
      <c r="R85" s="19" t="s">
        <v>228</v>
      </c>
      <c r="S85" s="19">
        <v>0</v>
      </c>
      <c r="T85" s="19">
        <v>0</v>
      </c>
      <c r="U85" s="19">
        <v>110.91558999999999</v>
      </c>
      <c r="V85" s="19">
        <v>95.29204</v>
      </c>
      <c r="W85" s="18">
        <v>0</v>
      </c>
      <c r="X85" s="18">
        <v>0</v>
      </c>
      <c r="Y85" s="18">
        <v>7.6874000000000002</v>
      </c>
      <c r="Z85" s="18">
        <v>19.324919999999999</v>
      </c>
      <c r="AA85" s="18">
        <v>9.6575000000000006</v>
      </c>
      <c r="AB85" s="18">
        <v>3.57361</v>
      </c>
      <c r="AC85" s="18">
        <v>42.009900000000002</v>
      </c>
      <c r="AD85" s="18">
        <v>67.66673999999999</v>
      </c>
      <c r="AE85" s="18">
        <v>27.327999999999999</v>
      </c>
      <c r="AF85" s="18">
        <v>10.027100000000001</v>
      </c>
      <c r="AG85" s="18">
        <v>50.532940000000004</v>
      </c>
      <c r="AH85" s="18">
        <v>85.694800000000001</v>
      </c>
      <c r="AI85" s="2">
        <v>205.3186</v>
      </c>
      <c r="AJ85" s="2">
        <v>81.779300000000006</v>
      </c>
      <c r="AK85" s="2">
        <v>289.72624999999999</v>
      </c>
      <c r="AL85" s="2">
        <v>250.87088</v>
      </c>
      <c r="AM85" s="2">
        <v>79.554500000000004</v>
      </c>
      <c r="AN85" s="2">
        <v>18.8</v>
      </c>
      <c r="AO85" s="2">
        <v>339.4</v>
      </c>
      <c r="AP85" s="2">
        <v>246.1</v>
      </c>
      <c r="AQ85" s="18">
        <v>25.4316</v>
      </c>
      <c r="AR85" s="18">
        <v>12.4</v>
      </c>
      <c r="AS85" s="18">
        <v>244.5</v>
      </c>
      <c r="AT85" s="18">
        <v>165.5</v>
      </c>
      <c r="AU85" s="2">
        <v>16.3</v>
      </c>
      <c r="AV85" s="2">
        <v>4.3</v>
      </c>
      <c r="AW85" s="2">
        <v>64.099999999999994</v>
      </c>
      <c r="AX85" s="2">
        <v>20.2</v>
      </c>
      <c r="AY85" s="2">
        <v>6.2</v>
      </c>
      <c r="AZ85" s="2">
        <v>6.3</v>
      </c>
      <c r="BA85" s="2">
        <v>63.9</v>
      </c>
      <c r="BB85" s="2">
        <v>45.9</v>
      </c>
    </row>
    <row r="86" spans="1:54" s="50" customFormat="1">
      <c r="A86" s="9" t="s">
        <v>158</v>
      </c>
      <c r="B86" s="9" t="s">
        <v>159</v>
      </c>
      <c r="C86" s="19" t="s">
        <v>228</v>
      </c>
      <c r="D86" s="19" t="s">
        <v>228</v>
      </c>
      <c r="E86" s="19" t="s">
        <v>228</v>
      </c>
      <c r="F86" s="19" t="s">
        <v>228</v>
      </c>
      <c r="G86" s="19">
        <v>0</v>
      </c>
      <c r="H86" s="19">
        <v>0</v>
      </c>
      <c r="I86" s="19">
        <v>68.122</v>
      </c>
      <c r="J86" s="19">
        <v>134.53050999999999</v>
      </c>
      <c r="K86" s="19" t="s">
        <v>228</v>
      </c>
      <c r="L86" s="19" t="s">
        <v>228</v>
      </c>
      <c r="M86" s="19" t="s">
        <v>228</v>
      </c>
      <c r="N86" s="19" t="s">
        <v>228</v>
      </c>
      <c r="O86" s="19" t="s">
        <v>228</v>
      </c>
      <c r="P86" s="19" t="s">
        <v>228</v>
      </c>
      <c r="Q86" s="19" t="s">
        <v>228</v>
      </c>
      <c r="R86" s="19" t="s">
        <v>228</v>
      </c>
      <c r="S86" s="19">
        <v>0</v>
      </c>
      <c r="T86" s="19">
        <v>0</v>
      </c>
      <c r="U86" s="19">
        <v>1.3</v>
      </c>
      <c r="V86" s="19">
        <v>10.892910000000001</v>
      </c>
      <c r="W86" s="18">
        <v>0</v>
      </c>
      <c r="X86" s="18">
        <v>0</v>
      </c>
      <c r="Y86" s="18">
        <v>0.2</v>
      </c>
      <c r="Z86" s="18">
        <v>2.4106399999999999</v>
      </c>
      <c r="AA86" s="18"/>
      <c r="AB86" s="18"/>
      <c r="AC86" s="18"/>
      <c r="AD86" s="18"/>
      <c r="AE86" s="18">
        <v>0</v>
      </c>
      <c r="AF86" s="18">
        <v>0</v>
      </c>
      <c r="AG86" s="18">
        <v>0.36776999999999999</v>
      </c>
      <c r="AH86" s="18">
        <v>1.0503499999999999</v>
      </c>
      <c r="AI86" s="2">
        <v>4.8</v>
      </c>
      <c r="AJ86" s="2">
        <v>0.21096000000000001</v>
      </c>
      <c r="AK86" s="2">
        <v>0.35365999999999997</v>
      </c>
      <c r="AL86" s="2">
        <v>0.94669999999999999</v>
      </c>
      <c r="AM86" s="2">
        <v>0</v>
      </c>
      <c r="AN86" s="2">
        <v>0</v>
      </c>
      <c r="AO86" s="2">
        <v>0.5</v>
      </c>
      <c r="AP86" s="2">
        <v>1.4</v>
      </c>
      <c r="AQ86" s="18">
        <v>0</v>
      </c>
      <c r="AR86" s="18">
        <v>0</v>
      </c>
      <c r="AS86" s="18">
        <v>0.2</v>
      </c>
      <c r="AT86" s="18">
        <v>0.1</v>
      </c>
      <c r="AU86" s="2" t="s">
        <v>228</v>
      </c>
      <c r="AV86" s="2" t="s">
        <v>228</v>
      </c>
      <c r="AW86" s="2" t="s">
        <v>228</v>
      </c>
      <c r="AX86" s="2" t="s">
        <v>228</v>
      </c>
      <c r="AY86" s="2" t="s">
        <v>228</v>
      </c>
      <c r="AZ86" s="2" t="s">
        <v>228</v>
      </c>
      <c r="BA86" s="2" t="s">
        <v>228</v>
      </c>
      <c r="BB86" s="2" t="s">
        <v>228</v>
      </c>
    </row>
    <row r="87" spans="1:54" s="50" customFormat="1">
      <c r="A87" s="9" t="s">
        <v>160</v>
      </c>
      <c r="B87" s="9" t="s">
        <v>161</v>
      </c>
      <c r="C87" s="19">
        <v>0</v>
      </c>
      <c r="D87" s="19">
        <v>0</v>
      </c>
      <c r="E87" s="19">
        <v>22.841000000000001</v>
      </c>
      <c r="F87" s="19">
        <v>254.691</v>
      </c>
      <c r="G87" s="19">
        <v>0</v>
      </c>
      <c r="H87" s="19">
        <v>0</v>
      </c>
      <c r="I87" s="19">
        <v>32.503</v>
      </c>
      <c r="J87" s="19">
        <v>220.11</v>
      </c>
      <c r="K87" s="19">
        <v>0</v>
      </c>
      <c r="L87" s="19">
        <v>0</v>
      </c>
      <c r="M87" s="19">
        <v>17.423999999999999</v>
      </c>
      <c r="N87" s="19">
        <v>158.77198999999999</v>
      </c>
      <c r="O87" s="19">
        <v>14.59399</v>
      </c>
      <c r="P87" s="19">
        <v>31.591200000000001</v>
      </c>
      <c r="Q87" s="19">
        <v>32.421199999999999</v>
      </c>
      <c r="R87" s="19">
        <v>159.1558</v>
      </c>
      <c r="S87" s="19">
        <v>14.666840000000001</v>
      </c>
      <c r="T87" s="19">
        <v>32.283639999999998</v>
      </c>
      <c r="U87" s="19">
        <v>23.66844</v>
      </c>
      <c r="V87" s="19">
        <v>190.08190999999999</v>
      </c>
      <c r="W87" s="18">
        <v>0</v>
      </c>
      <c r="X87" s="18">
        <v>0</v>
      </c>
      <c r="Y87" s="18">
        <v>29.63072</v>
      </c>
      <c r="Z87" s="18">
        <v>207.51844</v>
      </c>
      <c r="AA87" s="18">
        <v>18.821159999999999</v>
      </c>
      <c r="AB87" s="18">
        <v>37.707000000000001</v>
      </c>
      <c r="AC87" s="18"/>
      <c r="AD87" s="18"/>
      <c r="AE87" s="18">
        <v>20.244800000000001</v>
      </c>
      <c r="AF87" s="18">
        <v>62.621639999999999</v>
      </c>
      <c r="AG87" s="18">
        <v>0</v>
      </c>
      <c r="AH87" s="18">
        <v>0</v>
      </c>
      <c r="AI87" s="2">
        <v>20.170400000000001</v>
      </c>
      <c r="AJ87" s="2">
        <v>56.854799999999997</v>
      </c>
      <c r="AK87" s="2">
        <v>0</v>
      </c>
      <c r="AL87" s="2">
        <v>0</v>
      </c>
      <c r="AM87" s="2">
        <v>37.687480000000001</v>
      </c>
      <c r="AN87" s="2">
        <v>128.80000000000001</v>
      </c>
      <c r="AO87" s="2">
        <v>12.1</v>
      </c>
      <c r="AP87" s="2">
        <v>41.4</v>
      </c>
      <c r="AQ87" s="18">
        <v>41.671399999999998</v>
      </c>
      <c r="AR87" s="18">
        <v>182.8</v>
      </c>
      <c r="AS87" s="18">
        <v>6.1</v>
      </c>
      <c r="AT87" s="18">
        <v>16</v>
      </c>
      <c r="AU87" s="2">
        <v>16.399999999999999</v>
      </c>
      <c r="AV87" s="2">
        <v>61.2</v>
      </c>
      <c r="AW87" s="2" t="s">
        <v>228</v>
      </c>
      <c r="AX87" s="2" t="s">
        <v>228</v>
      </c>
      <c r="AY87" s="2">
        <v>37.6</v>
      </c>
      <c r="AZ87" s="2">
        <v>146.6</v>
      </c>
      <c r="BA87" s="2">
        <v>11.9</v>
      </c>
      <c r="BB87" s="2">
        <v>44.9</v>
      </c>
    </row>
    <row r="88" spans="1:54" s="50" customFormat="1">
      <c r="A88" s="9" t="s">
        <v>162</v>
      </c>
      <c r="B88" s="9" t="s">
        <v>163</v>
      </c>
      <c r="C88" s="19">
        <v>0</v>
      </c>
      <c r="D88" s="19">
        <v>0</v>
      </c>
      <c r="E88" s="19">
        <v>1.7844599999999999</v>
      </c>
      <c r="F88" s="19">
        <v>11.395569999999999</v>
      </c>
      <c r="G88" s="19">
        <v>4.8025000000000002</v>
      </c>
      <c r="H88" s="19">
        <v>9.9764099999999996</v>
      </c>
      <c r="I88" s="19">
        <v>13.27549</v>
      </c>
      <c r="J88" s="19">
        <v>57.841000000000001</v>
      </c>
      <c r="K88" s="19">
        <v>0</v>
      </c>
      <c r="L88" s="19">
        <v>0</v>
      </c>
      <c r="M88" s="19">
        <v>27.52458</v>
      </c>
      <c r="N88" s="19">
        <v>38.709620000000001</v>
      </c>
      <c r="O88" s="19">
        <v>0</v>
      </c>
      <c r="P88" s="19">
        <v>0</v>
      </c>
      <c r="Q88" s="19">
        <v>45.610489999999999</v>
      </c>
      <c r="R88" s="19">
        <v>39.221620000000001</v>
      </c>
      <c r="S88" s="19">
        <v>0</v>
      </c>
      <c r="T88" s="19">
        <v>0</v>
      </c>
      <c r="U88" s="19">
        <v>42.426729999999999</v>
      </c>
      <c r="V88" s="19">
        <v>198.99538000000001</v>
      </c>
      <c r="W88" s="18">
        <v>1.35</v>
      </c>
      <c r="X88" s="18">
        <v>2.94014</v>
      </c>
      <c r="Y88" s="18">
        <v>30.998999999999999</v>
      </c>
      <c r="Z88" s="18">
        <v>188.32794999999999</v>
      </c>
      <c r="AA88" s="18">
        <v>10.4</v>
      </c>
      <c r="AB88" s="18">
        <v>1.66218</v>
      </c>
      <c r="AC88" s="18">
        <v>90.280799999999999</v>
      </c>
      <c r="AD88" s="18">
        <v>729.55309</v>
      </c>
      <c r="AE88" s="18">
        <v>17.86</v>
      </c>
      <c r="AF88" s="18">
        <v>8.7880000000000003</v>
      </c>
      <c r="AG88" s="18">
        <v>30.030560000000001</v>
      </c>
      <c r="AH88" s="18">
        <v>228.95083</v>
      </c>
      <c r="AI88" s="2">
        <v>4.282</v>
      </c>
      <c r="AJ88" s="2">
        <v>1.3996</v>
      </c>
      <c r="AK88" s="2">
        <v>67.491770000000002</v>
      </c>
      <c r="AL88" s="2">
        <v>333.21328</v>
      </c>
      <c r="AM88" s="2">
        <v>36.793999999999997</v>
      </c>
      <c r="AN88" s="2">
        <v>8.6</v>
      </c>
      <c r="AO88" s="2">
        <v>64</v>
      </c>
      <c r="AP88" s="2">
        <v>263.60000000000002</v>
      </c>
      <c r="AQ88" s="18">
        <v>4.7969999999999997</v>
      </c>
      <c r="AR88" s="18">
        <v>1.1000000000000001</v>
      </c>
      <c r="AS88" s="18">
        <v>86.8</v>
      </c>
      <c r="AT88" s="18">
        <v>378</v>
      </c>
      <c r="AU88" s="2">
        <v>4.8</v>
      </c>
      <c r="AV88" s="2">
        <v>1.1000000000000001</v>
      </c>
      <c r="AW88" s="2">
        <v>11.5</v>
      </c>
      <c r="AX88" s="2">
        <v>82.6</v>
      </c>
      <c r="AY88" s="2">
        <v>0.2</v>
      </c>
      <c r="AZ88" s="2">
        <v>0.2</v>
      </c>
      <c r="BA88" s="2">
        <v>16.5</v>
      </c>
      <c r="BB88" s="2">
        <v>50</v>
      </c>
    </row>
    <row r="89" spans="1:54" s="50" customFormat="1">
      <c r="A89" s="9" t="s">
        <v>164</v>
      </c>
      <c r="B89" s="9" t="s">
        <v>165</v>
      </c>
      <c r="C89" s="19">
        <v>109.503</v>
      </c>
      <c r="D89" s="19">
        <v>16.230149999999998</v>
      </c>
      <c r="E89" s="19">
        <v>0</v>
      </c>
      <c r="F89" s="19">
        <v>0</v>
      </c>
      <c r="G89" s="19">
        <v>300.23599999999999</v>
      </c>
      <c r="H89" s="19">
        <v>32.17841</v>
      </c>
      <c r="I89" s="19">
        <v>0</v>
      </c>
      <c r="J89" s="19">
        <v>0</v>
      </c>
      <c r="K89" s="19">
        <v>0</v>
      </c>
      <c r="L89" s="19">
        <v>0</v>
      </c>
      <c r="M89" s="19">
        <v>213.798</v>
      </c>
      <c r="N89" s="19">
        <v>108.31832</v>
      </c>
      <c r="O89" s="19">
        <v>154.059</v>
      </c>
      <c r="P89" s="19">
        <v>13.91888</v>
      </c>
      <c r="Q89" s="19">
        <v>105.04885</v>
      </c>
      <c r="R89" s="19">
        <v>51.926099999999998</v>
      </c>
      <c r="S89" s="19">
        <v>243.37425999999999</v>
      </c>
      <c r="T89" s="19">
        <v>26.735469999999999</v>
      </c>
      <c r="U89" s="19">
        <v>63.515000000000001</v>
      </c>
      <c r="V89" s="19">
        <v>8.1871799999999997</v>
      </c>
      <c r="W89" s="18">
        <v>50.34</v>
      </c>
      <c r="X89" s="18">
        <v>6.0066800000000002</v>
      </c>
      <c r="Y89" s="18">
        <v>14.8385</v>
      </c>
      <c r="Z89" s="18">
        <v>2.9259599999999999</v>
      </c>
      <c r="AA89" s="18">
        <v>159.876</v>
      </c>
      <c r="AB89" s="18">
        <v>17.49455</v>
      </c>
      <c r="AC89" s="18">
        <v>537.07889999999998</v>
      </c>
      <c r="AD89" s="18">
        <v>64.139269999999996</v>
      </c>
      <c r="AE89" s="18">
        <v>80.172340000000005</v>
      </c>
      <c r="AF89" s="18">
        <v>12.556620000000001</v>
      </c>
      <c r="AG89" s="18">
        <v>1527.5639200000001</v>
      </c>
      <c r="AH89" s="18">
        <v>233.65436</v>
      </c>
      <c r="AI89" s="2">
        <v>3.33</v>
      </c>
      <c r="AJ89" s="2">
        <v>0.21026</v>
      </c>
      <c r="AK89" s="2">
        <v>1614.30198</v>
      </c>
      <c r="AL89" s="2">
        <v>273.32925</v>
      </c>
      <c r="AM89" s="2">
        <v>60.7</v>
      </c>
      <c r="AN89" s="2">
        <v>9</v>
      </c>
      <c r="AO89" s="2">
        <v>1035</v>
      </c>
      <c r="AP89" s="2">
        <v>189.3</v>
      </c>
      <c r="AQ89" s="18">
        <v>40.049999999999997</v>
      </c>
      <c r="AR89" s="18">
        <v>6.1</v>
      </c>
      <c r="AS89" s="18">
        <v>2052.5</v>
      </c>
      <c r="AT89" s="18">
        <v>1391.7</v>
      </c>
      <c r="AU89" s="2" t="s">
        <v>228</v>
      </c>
      <c r="AV89" s="2" t="s">
        <v>228</v>
      </c>
      <c r="AW89" s="2">
        <v>1015</v>
      </c>
      <c r="AX89" s="2">
        <v>921.1</v>
      </c>
      <c r="AY89" s="2" t="s">
        <v>228</v>
      </c>
      <c r="AZ89" s="2" t="s">
        <v>228</v>
      </c>
      <c r="BA89" s="2">
        <v>263.3</v>
      </c>
      <c r="BB89" s="2">
        <v>53.6</v>
      </c>
    </row>
    <row r="90" spans="1:54" s="50" customFormat="1">
      <c r="A90" s="9" t="s">
        <v>166</v>
      </c>
      <c r="B90" s="9" t="s">
        <v>167</v>
      </c>
      <c r="C90" s="19">
        <v>27.72</v>
      </c>
      <c r="D90" s="19">
        <v>9.5039999999999996</v>
      </c>
      <c r="E90" s="19">
        <v>436.64911999999998</v>
      </c>
      <c r="F90" s="19">
        <v>167.34316999999999</v>
      </c>
      <c r="G90" s="19">
        <v>69.958600000000004</v>
      </c>
      <c r="H90" s="19">
        <v>15.334379999999999</v>
      </c>
      <c r="I90" s="19">
        <v>426.55747000000002</v>
      </c>
      <c r="J90" s="19">
        <v>204.34791999999999</v>
      </c>
      <c r="K90" s="19">
        <v>246.7388</v>
      </c>
      <c r="L90" s="19">
        <v>74.289270000000002</v>
      </c>
      <c r="M90" s="19">
        <v>813.49878000000001</v>
      </c>
      <c r="N90" s="19">
        <v>364.17989999999998</v>
      </c>
      <c r="O90" s="19">
        <v>485.44493999999997</v>
      </c>
      <c r="P90" s="19">
        <v>200.45785000000001</v>
      </c>
      <c r="Q90" s="19">
        <v>1056.201</v>
      </c>
      <c r="R90" s="19">
        <v>478.79906999999997</v>
      </c>
      <c r="S90" s="19">
        <v>271.20906000000002</v>
      </c>
      <c r="T90" s="19">
        <v>88.358789999999999</v>
      </c>
      <c r="U90" s="19">
        <v>725.61688000000004</v>
      </c>
      <c r="V90" s="19">
        <v>419.31187999999997</v>
      </c>
      <c r="W90" s="18">
        <v>104.86835000000001</v>
      </c>
      <c r="X90" s="18">
        <v>49.95767</v>
      </c>
      <c r="Y90" s="18">
        <v>1120.9592600000001</v>
      </c>
      <c r="Z90" s="18">
        <v>472.32648999999998</v>
      </c>
      <c r="AA90" s="18">
        <v>290.93709999999999</v>
      </c>
      <c r="AB90" s="18">
        <v>118.12997</v>
      </c>
      <c r="AC90" s="18">
        <v>5097.0741800000005</v>
      </c>
      <c r="AD90" s="18">
        <v>2192.2442599999999</v>
      </c>
      <c r="AE90" s="18">
        <v>431.4255</v>
      </c>
      <c r="AF90" s="18">
        <v>309.37968000000001</v>
      </c>
      <c r="AG90" s="18">
        <v>16444.330679999999</v>
      </c>
      <c r="AH90" s="18">
        <v>6101.6344399999998</v>
      </c>
      <c r="AI90" s="2">
        <v>1542.4277400000001</v>
      </c>
      <c r="AJ90" s="2">
        <v>143.8347</v>
      </c>
      <c r="AK90" s="2">
        <v>41640.285000000003</v>
      </c>
      <c r="AL90" s="2">
        <v>13087.14849</v>
      </c>
      <c r="AM90" s="2">
        <v>12214.97906</v>
      </c>
      <c r="AN90" s="2">
        <v>4343.3999999999996</v>
      </c>
      <c r="AO90" s="2">
        <v>88184.3</v>
      </c>
      <c r="AP90" s="2">
        <v>31227.200000000001</v>
      </c>
      <c r="AQ90" s="18">
        <v>15250.357599999999</v>
      </c>
      <c r="AR90" s="18">
        <v>3638.8</v>
      </c>
      <c r="AS90" s="18">
        <v>93046.399999999994</v>
      </c>
      <c r="AT90" s="18">
        <v>37204.1</v>
      </c>
      <c r="AU90" s="2">
        <v>2659.7</v>
      </c>
      <c r="AV90" s="2">
        <v>1182.9000000000001</v>
      </c>
      <c r="AW90" s="2">
        <v>24361.5</v>
      </c>
      <c r="AX90" s="2">
        <v>9361.6</v>
      </c>
      <c r="AY90" s="2">
        <v>20136.599999999999</v>
      </c>
      <c r="AZ90" s="2">
        <v>1299.8</v>
      </c>
      <c r="BA90" s="2">
        <v>27205</v>
      </c>
      <c r="BB90" s="2">
        <v>12430.8</v>
      </c>
    </row>
    <row r="91" spans="1:54" s="50" customFormat="1">
      <c r="A91" s="9" t="s">
        <v>168</v>
      </c>
      <c r="B91" s="9" t="s">
        <v>169</v>
      </c>
      <c r="C91" s="19" t="s">
        <v>228</v>
      </c>
      <c r="D91" s="19" t="s">
        <v>228</v>
      </c>
      <c r="E91" s="19" t="s">
        <v>228</v>
      </c>
      <c r="F91" s="19" t="s">
        <v>228</v>
      </c>
      <c r="G91" s="19" t="s">
        <v>228</v>
      </c>
      <c r="H91" s="19" t="s">
        <v>228</v>
      </c>
      <c r="I91" s="19" t="s">
        <v>228</v>
      </c>
      <c r="J91" s="19" t="s">
        <v>228</v>
      </c>
      <c r="K91" s="19" t="s">
        <v>228</v>
      </c>
      <c r="L91" s="19" t="s">
        <v>228</v>
      </c>
      <c r="M91" s="19" t="s">
        <v>228</v>
      </c>
      <c r="N91" s="19" t="s">
        <v>228</v>
      </c>
      <c r="O91" s="19">
        <v>59.03</v>
      </c>
      <c r="P91" s="19">
        <v>17.05</v>
      </c>
      <c r="Q91" s="19">
        <v>27.507999999999999</v>
      </c>
      <c r="R91" s="19">
        <v>23.711870000000001</v>
      </c>
      <c r="S91" s="19" t="s">
        <v>228</v>
      </c>
      <c r="T91" s="19" t="s">
        <v>228</v>
      </c>
      <c r="U91" s="19" t="s">
        <v>228</v>
      </c>
      <c r="V91" s="19" t="s">
        <v>228</v>
      </c>
      <c r="W91" s="18" t="s">
        <v>228</v>
      </c>
      <c r="X91" s="18" t="s">
        <v>228</v>
      </c>
      <c r="Y91" s="18" t="s">
        <v>228</v>
      </c>
      <c r="Z91" s="18" t="s">
        <v>228</v>
      </c>
      <c r="AA91" s="18"/>
      <c r="AB91" s="18"/>
      <c r="AC91" s="18"/>
      <c r="AD91" s="18"/>
      <c r="AE91" s="18" t="s">
        <v>228</v>
      </c>
      <c r="AF91" s="18" t="s">
        <v>228</v>
      </c>
      <c r="AG91" s="18" t="s">
        <v>228</v>
      </c>
      <c r="AH91" s="18" t="s">
        <v>228</v>
      </c>
      <c r="AI91" s="2" t="s">
        <v>228</v>
      </c>
      <c r="AJ91" s="2" t="s">
        <v>228</v>
      </c>
      <c r="AK91" s="2" t="s">
        <v>228</v>
      </c>
      <c r="AL91" s="2" t="s">
        <v>228</v>
      </c>
      <c r="AM91" s="2">
        <v>0</v>
      </c>
      <c r="AN91" s="2">
        <v>0</v>
      </c>
      <c r="AO91" s="2">
        <v>71.2</v>
      </c>
      <c r="AP91" s="2">
        <v>59.9</v>
      </c>
      <c r="AQ91" s="18">
        <v>0</v>
      </c>
      <c r="AR91" s="18">
        <v>0</v>
      </c>
      <c r="AS91" s="18">
        <v>154.5</v>
      </c>
      <c r="AT91" s="18">
        <v>133.19999999999999</v>
      </c>
      <c r="AU91" s="2" t="s">
        <v>228</v>
      </c>
      <c r="AV91" s="2" t="s">
        <v>228</v>
      </c>
      <c r="AW91" s="2">
        <v>114.5</v>
      </c>
      <c r="AX91" s="2">
        <v>110.1</v>
      </c>
      <c r="AY91" s="2" t="s">
        <v>228</v>
      </c>
      <c r="AZ91" s="2" t="s">
        <v>228</v>
      </c>
      <c r="BA91" s="2" t="s">
        <v>228</v>
      </c>
      <c r="BB91" s="2" t="s">
        <v>228</v>
      </c>
    </row>
    <row r="92" spans="1:54" s="50" customFormat="1">
      <c r="A92" s="9" t="s">
        <v>170</v>
      </c>
      <c r="B92" s="9" t="s">
        <v>171</v>
      </c>
      <c r="C92" s="19" t="s">
        <v>228</v>
      </c>
      <c r="D92" s="19" t="s">
        <v>228</v>
      </c>
      <c r="E92" s="19" t="s">
        <v>228</v>
      </c>
      <c r="F92" s="19" t="s">
        <v>228</v>
      </c>
      <c r="G92" s="19" t="s">
        <v>228</v>
      </c>
      <c r="H92" s="19" t="s">
        <v>228</v>
      </c>
      <c r="I92" s="19" t="s">
        <v>228</v>
      </c>
      <c r="J92" s="19" t="s">
        <v>228</v>
      </c>
      <c r="K92" s="19" t="s">
        <v>228</v>
      </c>
      <c r="L92" s="19" t="s">
        <v>228</v>
      </c>
      <c r="M92" s="19" t="s">
        <v>228</v>
      </c>
      <c r="N92" s="19" t="s">
        <v>228</v>
      </c>
      <c r="O92" s="19">
        <v>0</v>
      </c>
      <c r="P92" s="19">
        <v>0</v>
      </c>
      <c r="Q92" s="19">
        <v>90.584050000000005</v>
      </c>
      <c r="R92" s="19">
        <v>134.02323999999999</v>
      </c>
      <c r="S92" s="19">
        <v>0</v>
      </c>
      <c r="T92" s="19">
        <v>0</v>
      </c>
      <c r="U92" s="19">
        <v>391.22417999999999</v>
      </c>
      <c r="V92" s="19">
        <v>181.33389</v>
      </c>
      <c r="W92" s="18">
        <v>0</v>
      </c>
      <c r="X92" s="18">
        <v>0</v>
      </c>
      <c r="Y92" s="18">
        <v>983.87518</v>
      </c>
      <c r="Z92" s="18">
        <v>275.2296</v>
      </c>
      <c r="AA92" s="18"/>
      <c r="AB92" s="18"/>
      <c r="AC92" s="18">
        <v>1589.2280800000005</v>
      </c>
      <c r="AD92" s="18">
        <v>419.07023999999996</v>
      </c>
      <c r="AE92" s="18">
        <v>0</v>
      </c>
      <c r="AF92" s="18">
        <v>0</v>
      </c>
      <c r="AG92" s="18">
        <v>2378.0376000000001</v>
      </c>
      <c r="AH92" s="18">
        <v>618.50207</v>
      </c>
      <c r="AI92" s="2">
        <v>0.91510000000000002</v>
      </c>
      <c r="AJ92" s="2">
        <v>7.01919</v>
      </c>
      <c r="AK92" s="2">
        <v>460.67</v>
      </c>
      <c r="AL92" s="2">
        <v>155.38352</v>
      </c>
      <c r="AM92" s="2">
        <v>0.47300999999999999</v>
      </c>
      <c r="AN92" s="2">
        <v>0.3</v>
      </c>
      <c r="AO92" s="2">
        <v>207.2</v>
      </c>
      <c r="AP92" s="2">
        <v>68.599999999999994</v>
      </c>
      <c r="AQ92" s="18">
        <v>13.95</v>
      </c>
      <c r="AR92" s="18">
        <v>32.200000000000003</v>
      </c>
      <c r="AS92" s="18">
        <v>266.3</v>
      </c>
      <c r="AT92" s="18">
        <v>69.3</v>
      </c>
      <c r="AU92" s="2">
        <v>12.7</v>
      </c>
      <c r="AV92" s="2">
        <v>30.4</v>
      </c>
      <c r="AW92" s="2" t="s">
        <v>228</v>
      </c>
      <c r="AX92" s="2" t="s">
        <v>228</v>
      </c>
      <c r="AY92" s="2">
        <v>3.8</v>
      </c>
      <c r="AZ92" s="2">
        <v>7.5</v>
      </c>
      <c r="BA92" s="2" t="s">
        <v>228</v>
      </c>
      <c r="BB92" s="2" t="s">
        <v>228</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v>0</v>
      </c>
      <c r="P93" s="19">
        <v>0</v>
      </c>
      <c r="Q93" s="19">
        <v>3.3570000000000002</v>
      </c>
      <c r="R93" s="19">
        <v>18.29363</v>
      </c>
      <c r="S93" s="19">
        <v>0</v>
      </c>
      <c r="T93" s="19">
        <v>0</v>
      </c>
      <c r="U93" s="19">
        <v>1.236</v>
      </c>
      <c r="V93" s="19">
        <v>7.0283800000000003</v>
      </c>
      <c r="W93" s="18">
        <v>0</v>
      </c>
      <c r="X93" s="18">
        <v>0</v>
      </c>
      <c r="Y93" s="18">
        <v>0.21</v>
      </c>
      <c r="Z93" s="18">
        <v>1.2164200000000001</v>
      </c>
      <c r="AA93" s="18"/>
      <c r="AB93" s="18"/>
      <c r="AC93" s="18">
        <v>0.25524000000000002</v>
      </c>
      <c r="AD93" s="18">
        <v>1.14337</v>
      </c>
      <c r="AE93" s="18" t="s">
        <v>228</v>
      </c>
      <c r="AF93" s="18" t="s">
        <v>228</v>
      </c>
      <c r="AG93" s="18" t="s">
        <v>228</v>
      </c>
      <c r="AH93" s="18" t="s">
        <v>228</v>
      </c>
      <c r="AI93" s="2" t="s">
        <v>228</v>
      </c>
      <c r="AJ93" s="2" t="s">
        <v>228</v>
      </c>
      <c r="AK93" s="2" t="s">
        <v>228</v>
      </c>
      <c r="AL93" s="2" t="s">
        <v>228</v>
      </c>
      <c r="AM93" s="2">
        <v>0</v>
      </c>
      <c r="AN93" s="2">
        <v>0</v>
      </c>
      <c r="AO93" s="2">
        <v>0</v>
      </c>
      <c r="AP93" s="2">
        <v>0</v>
      </c>
      <c r="AQ93" s="18">
        <v>0</v>
      </c>
      <c r="AR93" s="18">
        <v>0</v>
      </c>
      <c r="AS93" s="18">
        <v>0</v>
      </c>
      <c r="AT93" s="18">
        <v>0</v>
      </c>
      <c r="AU93" s="2" t="s">
        <v>228</v>
      </c>
      <c r="AV93" s="2" t="s">
        <v>228</v>
      </c>
      <c r="AW93" s="2" t="s">
        <v>228</v>
      </c>
      <c r="AX93" s="2" t="s">
        <v>228</v>
      </c>
      <c r="AY93" s="2" t="s">
        <v>228</v>
      </c>
      <c r="AZ93" s="2" t="s">
        <v>228</v>
      </c>
      <c r="BA93" s="2" t="s">
        <v>228</v>
      </c>
      <c r="BB93" s="2" t="s">
        <v>228</v>
      </c>
    </row>
    <row r="94" spans="1:54" s="50" customFormat="1">
      <c r="A94" s="9" t="s">
        <v>174</v>
      </c>
      <c r="B94" s="9" t="s">
        <v>175</v>
      </c>
      <c r="C94" s="19" t="s">
        <v>228</v>
      </c>
      <c r="D94" s="19" t="s">
        <v>228</v>
      </c>
      <c r="E94" s="19" t="s">
        <v>228</v>
      </c>
      <c r="F94" s="19" t="s">
        <v>228</v>
      </c>
      <c r="G94" s="19" t="s">
        <v>228</v>
      </c>
      <c r="H94" s="19" t="s">
        <v>228</v>
      </c>
      <c r="I94" s="19" t="s">
        <v>228</v>
      </c>
      <c r="J94" s="19" t="s">
        <v>228</v>
      </c>
      <c r="K94" s="19" t="s">
        <v>228</v>
      </c>
      <c r="L94" s="19" t="s">
        <v>228</v>
      </c>
      <c r="M94" s="19" t="s">
        <v>228</v>
      </c>
      <c r="N94" s="19" t="s">
        <v>228</v>
      </c>
      <c r="O94" s="19" t="s">
        <v>228</v>
      </c>
      <c r="P94" s="19" t="s">
        <v>228</v>
      </c>
      <c r="Q94" s="19" t="s">
        <v>228</v>
      </c>
      <c r="R94" s="19" t="s">
        <v>228</v>
      </c>
      <c r="S94" s="19" t="s">
        <v>228</v>
      </c>
      <c r="T94" s="19" t="s">
        <v>228</v>
      </c>
      <c r="U94" s="19" t="s">
        <v>228</v>
      </c>
      <c r="V94" s="19" t="s">
        <v>228</v>
      </c>
      <c r="W94" s="18" t="s">
        <v>228</v>
      </c>
      <c r="X94" s="18" t="s">
        <v>228</v>
      </c>
      <c r="Y94" s="18" t="s">
        <v>228</v>
      </c>
      <c r="Z94" s="18" t="s">
        <v>228</v>
      </c>
      <c r="AA94" s="18"/>
      <c r="AB94" s="18"/>
      <c r="AC94" s="18"/>
      <c r="AD94" s="18"/>
      <c r="AE94" s="18" t="s">
        <v>228</v>
      </c>
      <c r="AF94" s="18" t="s">
        <v>228</v>
      </c>
      <c r="AG94" s="18" t="s">
        <v>228</v>
      </c>
      <c r="AH94" s="18" t="s">
        <v>228</v>
      </c>
      <c r="AI94" s="2" t="s">
        <v>228</v>
      </c>
      <c r="AJ94" s="2" t="s">
        <v>228</v>
      </c>
      <c r="AK94" s="2" t="s">
        <v>228</v>
      </c>
      <c r="AL94" s="2" t="s">
        <v>228</v>
      </c>
      <c r="AM94" s="2"/>
      <c r="AN94" s="2"/>
      <c r="AO94" s="2"/>
      <c r="AP94" s="2"/>
      <c r="AQ94" s="18"/>
      <c r="AR94" s="18"/>
      <c r="AS94" s="18"/>
      <c r="AT94" s="18"/>
      <c r="AU94" s="2" t="s">
        <v>228</v>
      </c>
      <c r="AV94" s="2" t="s">
        <v>228</v>
      </c>
      <c r="AW94" s="2" t="s">
        <v>228</v>
      </c>
      <c r="AX94" s="2" t="s">
        <v>228</v>
      </c>
      <c r="AY94" s="2" t="s">
        <v>228</v>
      </c>
      <c r="AZ94" s="2" t="s">
        <v>228</v>
      </c>
      <c r="BA94" s="2" t="s">
        <v>228</v>
      </c>
      <c r="BB94" s="2" t="s">
        <v>228</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v>0</v>
      </c>
      <c r="P95" s="19">
        <v>0</v>
      </c>
      <c r="Q95" s="19">
        <v>34.590000000000003</v>
      </c>
      <c r="R95" s="19">
        <v>17.904</v>
      </c>
      <c r="S95" s="19">
        <v>0</v>
      </c>
      <c r="T95" s="19">
        <v>0</v>
      </c>
      <c r="U95" s="19">
        <v>33.48854</v>
      </c>
      <c r="V95" s="19">
        <v>32.926000000000002</v>
      </c>
      <c r="W95" s="18" t="s">
        <v>228</v>
      </c>
      <c r="X95" s="18" t="s">
        <v>228</v>
      </c>
      <c r="Y95" s="18" t="s">
        <v>228</v>
      </c>
      <c r="Z95" s="18" t="s">
        <v>228</v>
      </c>
      <c r="AA95" s="18"/>
      <c r="AB95" s="18"/>
      <c r="AC95" s="18"/>
      <c r="AD95" s="18"/>
      <c r="AE95" s="18" t="s">
        <v>228</v>
      </c>
      <c r="AF95" s="18" t="s">
        <v>228</v>
      </c>
      <c r="AG95" s="18" t="s">
        <v>228</v>
      </c>
      <c r="AH95" s="18" t="s">
        <v>228</v>
      </c>
      <c r="AI95" s="2" t="s">
        <v>228</v>
      </c>
      <c r="AJ95" s="2" t="s">
        <v>228</v>
      </c>
      <c r="AK95" s="2" t="s">
        <v>228</v>
      </c>
      <c r="AL95" s="2" t="s">
        <v>228</v>
      </c>
      <c r="AM95" s="2">
        <v>0</v>
      </c>
      <c r="AN95" s="2">
        <v>0</v>
      </c>
      <c r="AO95" s="2">
        <v>0</v>
      </c>
      <c r="AP95" s="2">
        <v>0</v>
      </c>
      <c r="AQ95" s="18">
        <v>0</v>
      </c>
      <c r="AR95" s="18">
        <v>0</v>
      </c>
      <c r="AS95" s="18">
        <v>0</v>
      </c>
      <c r="AT95" s="18">
        <v>0</v>
      </c>
      <c r="AU95" s="2" t="s">
        <v>228</v>
      </c>
      <c r="AV95" s="2" t="s">
        <v>228</v>
      </c>
      <c r="AW95" s="2" t="s">
        <v>228</v>
      </c>
      <c r="AX95" s="2" t="s">
        <v>228</v>
      </c>
      <c r="AY95" s="2" t="s">
        <v>228</v>
      </c>
      <c r="AZ95" s="2" t="s">
        <v>228</v>
      </c>
      <c r="BA95" s="2" t="s">
        <v>228</v>
      </c>
      <c r="BB95" s="2" t="s">
        <v>228</v>
      </c>
    </row>
    <row r="96" spans="1:54" s="50" customFormat="1">
      <c r="A96" s="9" t="s">
        <v>178</v>
      </c>
      <c r="B96" s="9" t="s">
        <v>179</v>
      </c>
      <c r="C96" s="19">
        <v>0</v>
      </c>
      <c r="D96" s="19">
        <v>0</v>
      </c>
      <c r="E96" s="19">
        <v>35.688000000000002</v>
      </c>
      <c r="F96" s="19">
        <v>80.668000000000006</v>
      </c>
      <c r="G96" s="19">
        <v>37.399000000000001</v>
      </c>
      <c r="H96" s="19">
        <v>157.136</v>
      </c>
      <c r="I96" s="19">
        <v>20.968</v>
      </c>
      <c r="J96" s="19">
        <v>33.588000000000001</v>
      </c>
      <c r="K96" s="19">
        <v>0</v>
      </c>
      <c r="L96" s="19">
        <v>0</v>
      </c>
      <c r="M96" s="19">
        <v>15.049250000000001</v>
      </c>
      <c r="N96" s="19">
        <v>36.43</v>
      </c>
      <c r="O96" s="19">
        <v>0</v>
      </c>
      <c r="P96" s="19">
        <v>0</v>
      </c>
      <c r="Q96" s="19">
        <v>212.49198999999999</v>
      </c>
      <c r="R96" s="19">
        <v>1070.84672</v>
      </c>
      <c r="S96" s="19">
        <v>0</v>
      </c>
      <c r="T96" s="19">
        <v>0</v>
      </c>
      <c r="U96" s="19">
        <v>556.35149999999999</v>
      </c>
      <c r="V96" s="19">
        <v>1327.7866799999999</v>
      </c>
      <c r="W96" s="18">
        <v>5415.6580000000004</v>
      </c>
      <c r="X96" s="18">
        <v>16545.241379999999</v>
      </c>
      <c r="Y96" s="18">
        <v>6534.9660700000004</v>
      </c>
      <c r="Z96" s="18">
        <v>13459.930679999999</v>
      </c>
      <c r="AA96" s="18">
        <v>4852.1450000000004</v>
      </c>
      <c r="AB96" s="18">
        <v>15210.40202</v>
      </c>
      <c r="AC96" s="18">
        <v>4325.0081599999994</v>
      </c>
      <c r="AD96" s="18">
        <v>7504.9329199999984</v>
      </c>
      <c r="AE96" s="18">
        <v>8686.9179999999997</v>
      </c>
      <c r="AF96" s="18">
        <v>24324.007799999999</v>
      </c>
      <c r="AG96" s="18">
        <v>8034.2092599999996</v>
      </c>
      <c r="AH96" s="18">
        <v>13575.74812</v>
      </c>
      <c r="AI96" s="2">
        <v>4800.3043799999996</v>
      </c>
      <c r="AJ96" s="2">
        <v>16185.64738</v>
      </c>
      <c r="AK96" s="2">
        <v>4791.2320600000003</v>
      </c>
      <c r="AL96" s="2">
        <v>8466.9380299999993</v>
      </c>
      <c r="AM96" s="2">
        <v>2.0299999999999999E-2</v>
      </c>
      <c r="AN96" s="2">
        <v>0</v>
      </c>
      <c r="AO96" s="2">
        <v>2570.1999999999998</v>
      </c>
      <c r="AP96" s="2">
        <v>2941.5</v>
      </c>
      <c r="AQ96" s="18">
        <v>4.8170000000000002</v>
      </c>
      <c r="AR96" s="18">
        <v>22.5</v>
      </c>
      <c r="AS96" s="18">
        <v>2261.9</v>
      </c>
      <c r="AT96" s="18">
        <v>3396.1</v>
      </c>
      <c r="AU96" s="2">
        <v>4.8</v>
      </c>
      <c r="AV96" s="2">
        <v>22.5</v>
      </c>
      <c r="AW96" s="2">
        <v>1836</v>
      </c>
      <c r="AX96" s="2">
        <v>2710.2</v>
      </c>
      <c r="AY96" s="2" t="s">
        <v>228</v>
      </c>
      <c r="AZ96" s="2" t="s">
        <v>228</v>
      </c>
      <c r="BA96" s="2" t="s">
        <v>228</v>
      </c>
      <c r="BB96" s="2" t="s">
        <v>228</v>
      </c>
    </row>
    <row r="97" spans="1:54" s="50" customFormat="1">
      <c r="A97" s="9" t="s">
        <v>180</v>
      </c>
      <c r="B97" s="9" t="s">
        <v>181</v>
      </c>
      <c r="C97" s="19" t="s">
        <v>228</v>
      </c>
      <c r="D97" s="19" t="s">
        <v>228</v>
      </c>
      <c r="E97" s="19" t="s">
        <v>228</v>
      </c>
      <c r="F97" s="19" t="s">
        <v>228</v>
      </c>
      <c r="G97" s="19" t="s">
        <v>228</v>
      </c>
      <c r="H97" s="19" t="s">
        <v>228</v>
      </c>
      <c r="I97" s="19" t="s">
        <v>228</v>
      </c>
      <c r="J97" s="19" t="s">
        <v>228</v>
      </c>
      <c r="K97" s="19">
        <v>0</v>
      </c>
      <c r="L97" s="19">
        <v>0</v>
      </c>
      <c r="M97" s="19">
        <v>0.24</v>
      </c>
      <c r="N97" s="19">
        <v>0.88560000000000005</v>
      </c>
      <c r="O97" s="19" t="s">
        <v>228</v>
      </c>
      <c r="P97" s="19" t="s">
        <v>228</v>
      </c>
      <c r="Q97" s="19" t="s">
        <v>228</v>
      </c>
      <c r="R97" s="19" t="s">
        <v>228</v>
      </c>
      <c r="S97" s="19" t="s">
        <v>228</v>
      </c>
      <c r="T97" s="19" t="s">
        <v>228</v>
      </c>
      <c r="U97" s="19" t="s">
        <v>228</v>
      </c>
      <c r="V97" s="19" t="s">
        <v>228</v>
      </c>
      <c r="W97" s="18" t="s">
        <v>228</v>
      </c>
      <c r="X97" s="18" t="s">
        <v>228</v>
      </c>
      <c r="Y97" s="18" t="s">
        <v>228</v>
      </c>
      <c r="Z97" s="18" t="s">
        <v>228</v>
      </c>
      <c r="AA97" s="18"/>
      <c r="AB97" s="18"/>
      <c r="AC97" s="18">
        <v>10.677899999999999</v>
      </c>
      <c r="AD97" s="18">
        <v>4.9059400000000002</v>
      </c>
      <c r="AE97" s="18">
        <v>0</v>
      </c>
      <c r="AF97" s="18">
        <v>0</v>
      </c>
      <c r="AG97" s="18">
        <v>3.9510000000000001</v>
      </c>
      <c r="AH97" s="18">
        <v>4.3243</v>
      </c>
      <c r="AI97" s="2">
        <v>0.03</v>
      </c>
      <c r="AJ97" s="2">
        <v>6.0000000000000001E-3</v>
      </c>
      <c r="AK97" s="2">
        <v>0</v>
      </c>
      <c r="AL97" s="2">
        <v>0</v>
      </c>
      <c r="AM97" s="2">
        <v>0</v>
      </c>
      <c r="AN97" s="2">
        <v>0</v>
      </c>
      <c r="AO97" s="2">
        <v>0</v>
      </c>
      <c r="AP97" s="2">
        <v>0</v>
      </c>
      <c r="AQ97" s="18">
        <v>7.1999999999999995E-2</v>
      </c>
      <c r="AR97" s="18">
        <v>0</v>
      </c>
      <c r="AS97" s="18">
        <v>0.5</v>
      </c>
      <c r="AT97" s="18">
        <v>0.1</v>
      </c>
      <c r="AU97" s="2">
        <v>0.1</v>
      </c>
      <c r="AV97" s="2" t="s">
        <v>228</v>
      </c>
      <c r="AW97" s="2" t="s">
        <v>228</v>
      </c>
      <c r="AX97" s="2" t="s">
        <v>228</v>
      </c>
      <c r="AY97" s="2" t="s">
        <v>228</v>
      </c>
      <c r="AZ97" s="2" t="s">
        <v>228</v>
      </c>
      <c r="BA97" s="2" t="s">
        <v>228</v>
      </c>
      <c r="BB97" s="2" t="s">
        <v>228</v>
      </c>
    </row>
    <row r="98" spans="1:54" s="50" customFormat="1">
      <c r="A98" s="9" t="s">
        <v>182</v>
      </c>
      <c r="B98" s="9" t="s">
        <v>183</v>
      </c>
      <c r="C98" s="19" t="s">
        <v>228</v>
      </c>
      <c r="D98" s="19" t="s">
        <v>228</v>
      </c>
      <c r="E98" s="19" t="s">
        <v>228</v>
      </c>
      <c r="F98" s="19" t="s">
        <v>228</v>
      </c>
      <c r="G98" s="19">
        <v>200</v>
      </c>
      <c r="H98" s="19">
        <v>69.436999999999998</v>
      </c>
      <c r="I98" s="19">
        <v>0</v>
      </c>
      <c r="J98" s="19">
        <v>0</v>
      </c>
      <c r="K98" s="19">
        <v>100</v>
      </c>
      <c r="L98" s="19">
        <v>54.152000000000001</v>
      </c>
      <c r="M98" s="19">
        <v>0</v>
      </c>
      <c r="N98" s="19">
        <v>0</v>
      </c>
      <c r="O98" s="19" t="s">
        <v>228</v>
      </c>
      <c r="P98" s="19" t="s">
        <v>228</v>
      </c>
      <c r="Q98" s="19" t="s">
        <v>228</v>
      </c>
      <c r="R98" s="19" t="s">
        <v>228</v>
      </c>
      <c r="S98" s="19">
        <v>20</v>
      </c>
      <c r="T98" s="19">
        <v>62.628999999999998</v>
      </c>
      <c r="U98" s="19">
        <v>15</v>
      </c>
      <c r="V98" s="19">
        <v>8.4314</v>
      </c>
      <c r="W98" s="18" t="s">
        <v>228</v>
      </c>
      <c r="X98" s="18" t="s">
        <v>228</v>
      </c>
      <c r="Y98" s="18" t="s">
        <v>228</v>
      </c>
      <c r="Z98" s="18" t="s">
        <v>228</v>
      </c>
      <c r="AA98" s="18"/>
      <c r="AB98" s="18"/>
      <c r="AC98" s="18"/>
      <c r="AD98" s="18"/>
      <c r="AE98" s="18" t="s">
        <v>228</v>
      </c>
      <c r="AF98" s="18" t="s">
        <v>228</v>
      </c>
      <c r="AG98" s="18" t="s">
        <v>228</v>
      </c>
      <c r="AH98" s="18" t="s">
        <v>228</v>
      </c>
      <c r="AI98" s="2" t="s">
        <v>228</v>
      </c>
      <c r="AJ98" s="2" t="s">
        <v>228</v>
      </c>
      <c r="AK98" s="2" t="s">
        <v>228</v>
      </c>
      <c r="AL98" s="2" t="s">
        <v>228</v>
      </c>
      <c r="AM98" s="2">
        <v>0</v>
      </c>
      <c r="AN98" s="2">
        <v>0</v>
      </c>
      <c r="AO98" s="2">
        <v>0</v>
      </c>
      <c r="AP98" s="2">
        <v>0</v>
      </c>
      <c r="AQ98" s="18">
        <v>0</v>
      </c>
      <c r="AR98" s="18">
        <v>0</v>
      </c>
      <c r="AS98" s="18">
        <v>0</v>
      </c>
      <c r="AT98" s="18">
        <v>0</v>
      </c>
      <c r="AU98" s="2" t="s">
        <v>228</v>
      </c>
      <c r="AV98" s="2" t="s">
        <v>228</v>
      </c>
      <c r="AW98" s="2" t="s">
        <v>228</v>
      </c>
      <c r="AX98" s="2" t="s">
        <v>228</v>
      </c>
      <c r="AY98" s="2">
        <v>92</v>
      </c>
      <c r="AZ98" s="2">
        <v>11</v>
      </c>
      <c r="BA98" s="2" t="s">
        <v>228</v>
      </c>
      <c r="BB98" s="2" t="s">
        <v>228</v>
      </c>
    </row>
    <row r="99" spans="1:54" s="50" customFormat="1">
      <c r="A99" s="9" t="s">
        <v>184</v>
      </c>
      <c r="B99" s="9" t="s">
        <v>185</v>
      </c>
      <c r="C99" s="19">
        <v>1125</v>
      </c>
      <c r="D99" s="19">
        <v>67.5</v>
      </c>
      <c r="E99" s="19">
        <v>135</v>
      </c>
      <c r="F99" s="19">
        <v>15.128</v>
      </c>
      <c r="G99" s="19">
        <v>518.70000000000005</v>
      </c>
      <c r="H99" s="19">
        <v>28.934999999999999</v>
      </c>
      <c r="I99" s="19">
        <v>0</v>
      </c>
      <c r="J99" s="19">
        <v>0</v>
      </c>
      <c r="K99" s="19">
        <v>783.22500000000002</v>
      </c>
      <c r="L99" s="19">
        <v>46.993499999999997</v>
      </c>
      <c r="M99" s="19">
        <v>0</v>
      </c>
      <c r="N99" s="19">
        <v>0</v>
      </c>
      <c r="O99" s="19">
        <v>3138.65</v>
      </c>
      <c r="P99" s="19">
        <v>269.09775000000002</v>
      </c>
      <c r="Q99" s="19">
        <v>68.174999999999997</v>
      </c>
      <c r="R99" s="19">
        <v>23.422999999999998</v>
      </c>
      <c r="S99" s="19">
        <v>2526.549</v>
      </c>
      <c r="T99" s="19">
        <v>223.90662</v>
      </c>
      <c r="U99" s="19">
        <v>59.274999999999999</v>
      </c>
      <c r="V99" s="19">
        <v>1.851</v>
      </c>
      <c r="W99" s="18">
        <v>1200.53</v>
      </c>
      <c r="X99" s="18">
        <v>78.182249999999996</v>
      </c>
      <c r="Y99" s="18">
        <v>218.78</v>
      </c>
      <c r="Z99" s="18">
        <v>25.507000000000001</v>
      </c>
      <c r="AA99" s="18">
        <v>390.6</v>
      </c>
      <c r="AB99" s="18">
        <v>23.562000000000001</v>
      </c>
      <c r="AC99" s="18">
        <v>135</v>
      </c>
      <c r="AD99" s="18">
        <v>21.776</v>
      </c>
      <c r="AE99" s="18">
        <v>7030.4950200000003</v>
      </c>
      <c r="AF99" s="18">
        <v>517.53405999999995</v>
      </c>
      <c r="AG99" s="18">
        <v>5766.2070000000003</v>
      </c>
      <c r="AH99" s="18">
        <v>320.63405999999998</v>
      </c>
      <c r="AI99" s="2">
        <v>4395.6750000000002</v>
      </c>
      <c r="AJ99" s="2">
        <v>344.96372000000002</v>
      </c>
      <c r="AK99" s="2">
        <v>14840.668900000001</v>
      </c>
      <c r="AL99" s="2">
        <v>819.15060000000005</v>
      </c>
      <c r="AM99" s="2">
        <v>6565.1890000000003</v>
      </c>
      <c r="AN99" s="2">
        <v>512</v>
      </c>
      <c r="AO99" s="2">
        <v>19481.400000000001</v>
      </c>
      <c r="AP99" s="2">
        <v>939.2</v>
      </c>
      <c r="AQ99" s="18">
        <v>4576.777</v>
      </c>
      <c r="AR99" s="18">
        <v>292.2</v>
      </c>
      <c r="AS99" s="18">
        <v>15585.6</v>
      </c>
      <c r="AT99" s="18">
        <v>1283.9000000000001</v>
      </c>
      <c r="AU99" s="2">
        <v>3779.6</v>
      </c>
      <c r="AV99" s="2">
        <v>235.3</v>
      </c>
      <c r="AW99" s="2">
        <v>2926.2</v>
      </c>
      <c r="AX99" s="2">
        <v>228.7</v>
      </c>
      <c r="AY99" s="2">
        <v>579.20000000000005</v>
      </c>
      <c r="AZ99" s="2">
        <v>45.6</v>
      </c>
      <c r="BA99" s="2">
        <v>1090.2</v>
      </c>
      <c r="BB99" s="2">
        <v>296.2</v>
      </c>
    </row>
    <row r="100" spans="1:54" s="50" customFormat="1">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8"/>
      <c r="AB100" s="18"/>
      <c r="AC100" s="18"/>
      <c r="AD100" s="18"/>
      <c r="AE100" s="18" t="s">
        <v>228</v>
      </c>
      <c r="AF100" s="18" t="s">
        <v>228</v>
      </c>
      <c r="AG100" s="18" t="s">
        <v>228</v>
      </c>
      <c r="AH100" s="18" t="s">
        <v>228</v>
      </c>
      <c r="AI100" s="2" t="s">
        <v>228</v>
      </c>
      <c r="AJ100" s="2" t="s">
        <v>228</v>
      </c>
      <c r="AK100" s="2" t="s">
        <v>228</v>
      </c>
      <c r="AL100" s="2" t="s">
        <v>228</v>
      </c>
      <c r="AM100" s="2"/>
      <c r="AN100" s="2"/>
      <c r="AO100" s="2"/>
      <c r="AP100" s="2"/>
      <c r="AQ100" s="18"/>
      <c r="AR100" s="18"/>
      <c r="AS100" s="18"/>
      <c r="AT100" s="18"/>
      <c r="AU100" s="2" t="s">
        <v>228</v>
      </c>
      <c r="AV100" s="2" t="s">
        <v>228</v>
      </c>
      <c r="AW100" s="2" t="s">
        <v>228</v>
      </c>
      <c r="AX100" s="2" t="s">
        <v>228</v>
      </c>
      <c r="AY100" s="2" t="s">
        <v>228</v>
      </c>
      <c r="AZ100" s="2" t="s">
        <v>228</v>
      </c>
      <c r="BA100" s="2">
        <v>22</v>
      </c>
      <c r="BB100" s="2">
        <v>13.5</v>
      </c>
    </row>
    <row r="101" spans="1:54" s="50" customFormat="1">
      <c r="A101" s="9" t="s">
        <v>188</v>
      </c>
      <c r="B101" s="9" t="s">
        <v>189</v>
      </c>
      <c r="C101" s="19" t="s">
        <v>228</v>
      </c>
      <c r="D101" s="19" t="s">
        <v>228</v>
      </c>
      <c r="E101" s="19" t="s">
        <v>228</v>
      </c>
      <c r="F101" s="19" t="s">
        <v>228</v>
      </c>
      <c r="G101" s="19" t="s">
        <v>228</v>
      </c>
      <c r="H101" s="19" t="s">
        <v>228</v>
      </c>
      <c r="I101" s="19" t="s">
        <v>228</v>
      </c>
      <c r="J101" s="19" t="s">
        <v>228</v>
      </c>
      <c r="K101" s="19" t="s">
        <v>228</v>
      </c>
      <c r="L101" s="19" t="s">
        <v>228</v>
      </c>
      <c r="M101" s="19" t="s">
        <v>228</v>
      </c>
      <c r="N101" s="19" t="s">
        <v>228</v>
      </c>
      <c r="O101" s="19">
        <v>20</v>
      </c>
      <c r="P101" s="19">
        <v>8.6</v>
      </c>
      <c r="Q101" s="19">
        <v>0</v>
      </c>
      <c r="R101" s="19">
        <v>0</v>
      </c>
      <c r="S101" s="19" t="s">
        <v>228</v>
      </c>
      <c r="T101" s="19" t="s">
        <v>228</v>
      </c>
      <c r="U101" s="19" t="s">
        <v>228</v>
      </c>
      <c r="V101" s="19" t="s">
        <v>228</v>
      </c>
      <c r="W101" s="18">
        <v>130</v>
      </c>
      <c r="X101" s="18">
        <v>41.6</v>
      </c>
      <c r="Y101" s="18">
        <v>0</v>
      </c>
      <c r="Z101" s="18">
        <v>0</v>
      </c>
      <c r="AA101" s="18"/>
      <c r="AB101" s="18"/>
      <c r="AC101" s="18"/>
      <c r="AD101" s="18"/>
      <c r="AE101" s="18">
        <v>135.80959999999999</v>
      </c>
      <c r="AF101" s="18">
        <v>12.222860000000001</v>
      </c>
      <c r="AG101" s="18">
        <v>0</v>
      </c>
      <c r="AH101" s="18">
        <v>0</v>
      </c>
      <c r="AI101" s="2">
        <v>44</v>
      </c>
      <c r="AJ101" s="2">
        <v>3.96</v>
      </c>
      <c r="AK101" s="2">
        <v>0</v>
      </c>
      <c r="AL101" s="2">
        <v>0</v>
      </c>
      <c r="AM101" s="2">
        <v>477.11619999999999</v>
      </c>
      <c r="AN101" s="2">
        <v>57.4</v>
      </c>
      <c r="AO101" s="2">
        <v>41</v>
      </c>
      <c r="AP101" s="2">
        <v>8.1999999999999993</v>
      </c>
      <c r="AQ101" s="18">
        <v>0</v>
      </c>
      <c r="AR101" s="18">
        <v>0</v>
      </c>
      <c r="AS101" s="18">
        <v>0</v>
      </c>
      <c r="AT101" s="18">
        <v>0</v>
      </c>
      <c r="AU101" s="2" t="s">
        <v>228</v>
      </c>
      <c r="AV101" s="2" t="s">
        <v>228</v>
      </c>
      <c r="AW101" s="2" t="s">
        <v>228</v>
      </c>
      <c r="AX101" s="2" t="s">
        <v>228</v>
      </c>
      <c r="AY101" s="2" t="s">
        <v>228</v>
      </c>
      <c r="AZ101" s="2" t="s">
        <v>228</v>
      </c>
      <c r="BA101" s="2" t="s">
        <v>228</v>
      </c>
      <c r="BB101" s="2" t="s">
        <v>228</v>
      </c>
    </row>
    <row r="102" spans="1:54" s="50" customFormat="1">
      <c r="A102" s="9" t="s">
        <v>190</v>
      </c>
      <c r="B102" s="9" t="s">
        <v>191</v>
      </c>
      <c r="C102" s="19">
        <v>3662.26</v>
      </c>
      <c r="D102" s="19">
        <v>1070.6510000000001</v>
      </c>
      <c r="E102" s="19">
        <v>0</v>
      </c>
      <c r="F102" s="19">
        <v>0</v>
      </c>
      <c r="G102" s="19">
        <v>3865.5</v>
      </c>
      <c r="H102" s="19">
        <v>1111.0675000000001</v>
      </c>
      <c r="I102" s="19">
        <v>0</v>
      </c>
      <c r="J102" s="19">
        <v>0</v>
      </c>
      <c r="K102" s="19">
        <v>3350</v>
      </c>
      <c r="L102" s="19">
        <v>856.22</v>
      </c>
      <c r="M102" s="19">
        <v>0</v>
      </c>
      <c r="N102" s="19">
        <v>0</v>
      </c>
      <c r="O102" s="19">
        <v>12632.32</v>
      </c>
      <c r="P102" s="19">
        <v>1749.3328799999999</v>
      </c>
      <c r="Q102" s="19">
        <v>120</v>
      </c>
      <c r="R102" s="19">
        <v>4.1062700000000003</v>
      </c>
      <c r="S102" s="19">
        <v>6878.58</v>
      </c>
      <c r="T102" s="19">
        <v>1080.83062</v>
      </c>
      <c r="U102" s="19">
        <v>878.39099999999996</v>
      </c>
      <c r="V102" s="19">
        <v>147.18682999999999</v>
      </c>
      <c r="W102" s="18">
        <v>8070.84</v>
      </c>
      <c r="X102" s="18">
        <v>1432.94255</v>
      </c>
      <c r="Y102" s="18">
        <v>468.39249999999998</v>
      </c>
      <c r="Z102" s="18">
        <v>92.736000000000004</v>
      </c>
      <c r="AA102" s="18">
        <v>13812.5</v>
      </c>
      <c r="AB102" s="18">
        <v>2649.0398</v>
      </c>
      <c r="AC102" s="18"/>
      <c r="AD102" s="18"/>
      <c r="AE102" s="18">
        <v>20094.38622</v>
      </c>
      <c r="AF102" s="18">
        <v>2993.14203</v>
      </c>
      <c r="AG102" s="18">
        <v>89.68</v>
      </c>
      <c r="AH102" s="18">
        <v>1.5049999999999999</v>
      </c>
      <c r="AI102" s="2">
        <v>49568.758399999999</v>
      </c>
      <c r="AJ102" s="2">
        <v>7730.1257699999996</v>
      </c>
      <c r="AK102" s="2">
        <v>0</v>
      </c>
      <c r="AL102" s="2">
        <v>0</v>
      </c>
      <c r="AM102" s="2">
        <v>53826.7696</v>
      </c>
      <c r="AN102" s="2">
        <v>8691.1</v>
      </c>
      <c r="AO102" s="2">
        <v>33.799999999999997</v>
      </c>
      <c r="AP102" s="2">
        <v>20.399999999999999</v>
      </c>
      <c r="AQ102" s="18">
        <v>48333.855000000003</v>
      </c>
      <c r="AR102" s="18">
        <v>6224.9</v>
      </c>
      <c r="AS102" s="18">
        <v>22.6</v>
      </c>
      <c r="AT102" s="18">
        <v>25</v>
      </c>
      <c r="AU102" s="2">
        <v>18243</v>
      </c>
      <c r="AV102" s="2">
        <v>2342.1</v>
      </c>
      <c r="AW102" s="2">
        <v>2.6</v>
      </c>
      <c r="AX102" s="2">
        <v>5</v>
      </c>
      <c r="AY102" s="2">
        <v>25331.4</v>
      </c>
      <c r="AZ102" s="2">
        <v>3032.6</v>
      </c>
      <c r="BA102" s="2" t="s">
        <v>228</v>
      </c>
      <c r="BB102" s="2" t="s">
        <v>228</v>
      </c>
    </row>
    <row r="103" spans="1:54" s="50" customFormat="1">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8"/>
      <c r="AB103" s="18"/>
      <c r="AC103" s="18"/>
      <c r="AD103" s="18"/>
      <c r="AE103" s="18" t="s">
        <v>228</v>
      </c>
      <c r="AF103" s="18" t="s">
        <v>228</v>
      </c>
      <c r="AG103" s="18" t="s">
        <v>228</v>
      </c>
      <c r="AH103" s="18" t="s">
        <v>228</v>
      </c>
      <c r="AI103" s="2" t="s">
        <v>228</v>
      </c>
      <c r="AJ103" s="2" t="s">
        <v>228</v>
      </c>
      <c r="AK103" s="2" t="s">
        <v>228</v>
      </c>
      <c r="AL103" s="2" t="s">
        <v>228</v>
      </c>
      <c r="AM103" s="2"/>
      <c r="AN103" s="2"/>
      <c r="AO103" s="2"/>
      <c r="AP103" s="2"/>
      <c r="AQ103" s="18"/>
      <c r="AR103" s="18"/>
      <c r="AS103" s="18"/>
      <c r="AT103" s="18"/>
      <c r="AU103" s="2" t="s">
        <v>228</v>
      </c>
      <c r="AV103" s="2" t="s">
        <v>228</v>
      </c>
      <c r="AW103" s="2" t="s">
        <v>228</v>
      </c>
      <c r="AX103" s="2" t="s">
        <v>228</v>
      </c>
      <c r="AY103" s="2" t="s">
        <v>228</v>
      </c>
      <c r="AZ103" s="2" t="s">
        <v>228</v>
      </c>
      <c r="BA103" s="2" t="s">
        <v>228</v>
      </c>
      <c r="BB103" s="2" t="s">
        <v>228</v>
      </c>
    </row>
    <row r="104" spans="1:54" s="50" customFormat="1">
      <c r="A104" s="9" t="s">
        <v>194</v>
      </c>
      <c r="B104" s="9" t="s">
        <v>195</v>
      </c>
      <c r="C104" s="19">
        <v>0</v>
      </c>
      <c r="D104" s="19">
        <v>0</v>
      </c>
      <c r="E104" s="19">
        <v>91.739130000000003</v>
      </c>
      <c r="F104" s="19">
        <v>186.0583</v>
      </c>
      <c r="G104" s="19">
        <v>0</v>
      </c>
      <c r="H104" s="19">
        <v>0</v>
      </c>
      <c r="I104" s="19">
        <v>20</v>
      </c>
      <c r="J104" s="19">
        <v>37.302</v>
      </c>
      <c r="K104" s="19">
        <v>0</v>
      </c>
      <c r="L104" s="19">
        <v>0</v>
      </c>
      <c r="M104" s="19">
        <v>85.406199999999998</v>
      </c>
      <c r="N104" s="19">
        <v>139.80437000000001</v>
      </c>
      <c r="O104" s="19">
        <v>94.221040000000002</v>
      </c>
      <c r="P104" s="19">
        <v>281.80047999999999</v>
      </c>
      <c r="Q104" s="19">
        <v>225.19839999999999</v>
      </c>
      <c r="R104" s="19">
        <v>461.00725999999997</v>
      </c>
      <c r="S104" s="19">
        <v>203.21513999999999</v>
      </c>
      <c r="T104" s="19">
        <v>371.2663</v>
      </c>
      <c r="U104" s="19">
        <v>337.30399999999997</v>
      </c>
      <c r="V104" s="19">
        <v>686.82748000000004</v>
      </c>
      <c r="W104" s="18">
        <v>1564</v>
      </c>
      <c r="X104" s="18">
        <v>316.88</v>
      </c>
      <c r="Y104" s="18">
        <v>305.959</v>
      </c>
      <c r="Z104" s="18">
        <v>346.78879999999998</v>
      </c>
      <c r="AA104" s="18">
        <v>742.6</v>
      </c>
      <c r="AB104" s="18">
        <v>172.9</v>
      </c>
      <c r="AC104" s="18">
        <v>501.89600000000002</v>
      </c>
      <c r="AD104" s="18">
        <v>707.73788999999988</v>
      </c>
      <c r="AE104" s="18">
        <v>305</v>
      </c>
      <c r="AF104" s="18">
        <v>67</v>
      </c>
      <c r="AG104" s="18">
        <v>841.10699999999997</v>
      </c>
      <c r="AH104" s="18">
        <v>545.39115000000004</v>
      </c>
      <c r="AI104" s="2">
        <v>822.5</v>
      </c>
      <c r="AJ104" s="2">
        <v>169.23</v>
      </c>
      <c r="AK104" s="2">
        <v>437.51740000000001</v>
      </c>
      <c r="AL104" s="2">
        <v>625.94645000000003</v>
      </c>
      <c r="AM104" s="2">
        <v>408.54</v>
      </c>
      <c r="AN104" s="2">
        <v>66.2</v>
      </c>
      <c r="AO104" s="2">
        <v>1205.4000000000001</v>
      </c>
      <c r="AP104" s="2">
        <v>1426.1</v>
      </c>
      <c r="AQ104" s="18">
        <v>1636.702</v>
      </c>
      <c r="AR104" s="18">
        <v>269.7</v>
      </c>
      <c r="AS104" s="18">
        <v>1470.5</v>
      </c>
      <c r="AT104" s="18">
        <v>1745.9</v>
      </c>
      <c r="AU104" s="2">
        <v>285</v>
      </c>
      <c r="AV104" s="2">
        <v>46</v>
      </c>
      <c r="AW104" s="2">
        <v>315</v>
      </c>
      <c r="AX104" s="2">
        <v>303.2</v>
      </c>
      <c r="AY104" s="2">
        <v>1464.1</v>
      </c>
      <c r="AZ104" s="2">
        <v>342.7</v>
      </c>
      <c r="BA104" s="2">
        <v>699.7</v>
      </c>
      <c r="BB104" s="2">
        <v>928.3</v>
      </c>
    </row>
    <row r="105" spans="1:54" s="50" customFormat="1">
      <c r="A105" s="9" t="s">
        <v>196</v>
      </c>
      <c r="B105" s="9" t="s">
        <v>197</v>
      </c>
      <c r="C105" s="19">
        <v>0</v>
      </c>
      <c r="D105" s="19">
        <v>0</v>
      </c>
      <c r="E105" s="19">
        <v>0.48899999999999999</v>
      </c>
      <c r="F105" s="19">
        <v>1.01254</v>
      </c>
      <c r="G105" s="19">
        <v>0</v>
      </c>
      <c r="H105" s="19">
        <v>0</v>
      </c>
      <c r="I105" s="19">
        <v>0.378</v>
      </c>
      <c r="J105" s="19">
        <v>0.69049000000000005</v>
      </c>
      <c r="K105" s="19" t="s">
        <v>228</v>
      </c>
      <c r="L105" s="19" t="s">
        <v>228</v>
      </c>
      <c r="M105" s="19" t="s">
        <v>228</v>
      </c>
      <c r="N105" s="19" t="s">
        <v>228</v>
      </c>
      <c r="O105" s="19" t="s">
        <v>228</v>
      </c>
      <c r="P105" s="19" t="s">
        <v>228</v>
      </c>
      <c r="Q105" s="19" t="s">
        <v>228</v>
      </c>
      <c r="R105" s="19" t="s">
        <v>228</v>
      </c>
      <c r="S105" s="19" t="s">
        <v>228</v>
      </c>
      <c r="T105" s="19" t="s">
        <v>228</v>
      </c>
      <c r="U105" s="19" t="s">
        <v>228</v>
      </c>
      <c r="V105" s="19" t="s">
        <v>228</v>
      </c>
      <c r="W105" s="18" t="s">
        <v>228</v>
      </c>
      <c r="X105" s="18" t="s">
        <v>228</v>
      </c>
      <c r="Y105" s="18" t="s">
        <v>228</v>
      </c>
      <c r="Z105" s="18" t="s">
        <v>228</v>
      </c>
      <c r="AA105" s="18"/>
      <c r="AB105" s="18"/>
      <c r="AC105" s="18"/>
      <c r="AD105" s="18"/>
      <c r="AE105" s="18" t="s">
        <v>228</v>
      </c>
      <c r="AF105" s="18" t="s">
        <v>228</v>
      </c>
      <c r="AG105" s="18" t="s">
        <v>228</v>
      </c>
      <c r="AH105" s="18" t="s">
        <v>228</v>
      </c>
      <c r="AI105" s="2">
        <v>0</v>
      </c>
      <c r="AJ105" s="2">
        <v>0</v>
      </c>
      <c r="AK105" s="2">
        <v>0.38329999999999997</v>
      </c>
      <c r="AL105" s="2">
        <v>0.2092</v>
      </c>
      <c r="AM105" s="2">
        <v>0</v>
      </c>
      <c r="AN105" s="2">
        <v>0</v>
      </c>
      <c r="AO105" s="2">
        <v>0</v>
      </c>
      <c r="AP105" s="2">
        <v>0</v>
      </c>
      <c r="AQ105" s="18">
        <v>0</v>
      </c>
      <c r="AR105" s="18">
        <v>0</v>
      </c>
      <c r="AS105" s="18">
        <v>0</v>
      </c>
      <c r="AT105" s="18">
        <v>0</v>
      </c>
      <c r="AU105" s="2" t="s">
        <v>228</v>
      </c>
      <c r="AV105" s="2" t="s">
        <v>228</v>
      </c>
      <c r="AW105" s="2" t="s">
        <v>228</v>
      </c>
      <c r="AX105" s="2" t="s">
        <v>228</v>
      </c>
      <c r="AY105" s="2" t="s">
        <v>228</v>
      </c>
      <c r="AZ105" s="2" t="s">
        <v>228</v>
      </c>
      <c r="BA105" s="2" t="s">
        <v>228</v>
      </c>
      <c r="BB105" s="2" t="s">
        <v>228</v>
      </c>
    </row>
    <row r="106" spans="1:54" s="50" customFormat="1">
      <c r="A106" s="9" t="s">
        <v>198</v>
      </c>
      <c r="B106" s="9" t="s">
        <v>199</v>
      </c>
      <c r="C106" s="19" t="s">
        <v>228</v>
      </c>
      <c r="D106" s="19" t="s">
        <v>228</v>
      </c>
      <c r="E106" s="19" t="s">
        <v>228</v>
      </c>
      <c r="F106" s="19" t="s">
        <v>228</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8"/>
      <c r="AB106" s="18"/>
      <c r="AC106" s="18"/>
      <c r="AD106" s="18"/>
      <c r="AE106" s="18" t="s">
        <v>228</v>
      </c>
      <c r="AF106" s="18" t="s">
        <v>228</v>
      </c>
      <c r="AG106" s="18" t="s">
        <v>228</v>
      </c>
      <c r="AH106" s="18" t="s">
        <v>228</v>
      </c>
      <c r="AI106" s="2">
        <v>0</v>
      </c>
      <c r="AJ106" s="2">
        <v>0</v>
      </c>
      <c r="AK106" s="2">
        <v>0.39</v>
      </c>
      <c r="AL106" s="2">
        <v>5.81297</v>
      </c>
      <c r="AM106" s="2">
        <v>0</v>
      </c>
      <c r="AN106" s="2">
        <v>0</v>
      </c>
      <c r="AO106" s="2">
        <v>0.3</v>
      </c>
      <c r="AP106" s="2">
        <v>3.7</v>
      </c>
      <c r="AQ106" s="18">
        <v>0</v>
      </c>
      <c r="AR106" s="18">
        <v>0</v>
      </c>
      <c r="AS106" s="18">
        <v>0.2</v>
      </c>
      <c r="AT106" s="18">
        <v>3.8</v>
      </c>
      <c r="AU106" s="2" t="s">
        <v>228</v>
      </c>
      <c r="AV106" s="2" t="s">
        <v>228</v>
      </c>
      <c r="AW106" s="2" t="s">
        <v>228</v>
      </c>
      <c r="AX106" s="2" t="s">
        <v>228</v>
      </c>
      <c r="AY106" s="2" t="s">
        <v>228</v>
      </c>
      <c r="AZ106" s="2" t="s">
        <v>228</v>
      </c>
      <c r="BA106" s="2">
        <v>0</v>
      </c>
      <c r="BB106" s="2">
        <v>0.9</v>
      </c>
    </row>
    <row r="107" spans="1:54" s="50" customFormat="1">
      <c r="A107" s="9" t="s">
        <v>200</v>
      </c>
      <c r="B107" s="9" t="s">
        <v>201</v>
      </c>
      <c r="C107" s="19" t="s">
        <v>228</v>
      </c>
      <c r="D107" s="19" t="s">
        <v>228</v>
      </c>
      <c r="E107" s="19" t="s">
        <v>228</v>
      </c>
      <c r="F107" s="19" t="s">
        <v>228</v>
      </c>
      <c r="G107" s="19" t="s">
        <v>228</v>
      </c>
      <c r="H107" s="19" t="s">
        <v>228</v>
      </c>
      <c r="I107" s="19" t="s">
        <v>228</v>
      </c>
      <c r="J107" s="19" t="s">
        <v>228</v>
      </c>
      <c r="K107" s="19">
        <v>0</v>
      </c>
      <c r="L107" s="19">
        <v>0</v>
      </c>
      <c r="M107" s="19">
        <v>25.9</v>
      </c>
      <c r="N107" s="19">
        <v>14.736230000000001</v>
      </c>
      <c r="O107" s="19" t="s">
        <v>228</v>
      </c>
      <c r="P107" s="19" t="s">
        <v>228</v>
      </c>
      <c r="Q107" s="19" t="s">
        <v>228</v>
      </c>
      <c r="R107" s="19" t="s">
        <v>228</v>
      </c>
      <c r="S107" s="19" t="s">
        <v>228</v>
      </c>
      <c r="T107" s="19" t="s">
        <v>228</v>
      </c>
      <c r="U107" s="19" t="s">
        <v>228</v>
      </c>
      <c r="V107" s="19" t="s">
        <v>228</v>
      </c>
      <c r="W107" s="18" t="s">
        <v>228</v>
      </c>
      <c r="X107" s="18" t="s">
        <v>228</v>
      </c>
      <c r="Y107" s="18" t="s">
        <v>228</v>
      </c>
      <c r="Z107" s="18" t="s">
        <v>228</v>
      </c>
      <c r="AA107" s="18"/>
      <c r="AB107" s="18"/>
      <c r="AC107" s="18"/>
      <c r="AD107" s="18"/>
      <c r="AE107" s="18" t="s">
        <v>228</v>
      </c>
      <c r="AF107" s="18" t="s">
        <v>228</v>
      </c>
      <c r="AG107" s="18" t="s">
        <v>228</v>
      </c>
      <c r="AH107" s="18" t="s">
        <v>228</v>
      </c>
      <c r="AI107" s="2" t="s">
        <v>228</v>
      </c>
      <c r="AJ107" s="2" t="s">
        <v>228</v>
      </c>
      <c r="AK107" s="2" t="s">
        <v>228</v>
      </c>
      <c r="AL107" s="2" t="s">
        <v>228</v>
      </c>
      <c r="AM107" s="2"/>
      <c r="AN107" s="2"/>
      <c r="AO107" s="2"/>
      <c r="AP107" s="2"/>
      <c r="AQ107" s="18"/>
      <c r="AR107" s="18"/>
      <c r="AS107" s="18"/>
      <c r="AT107" s="18"/>
      <c r="AU107" s="2" t="s">
        <v>228</v>
      </c>
      <c r="AV107" s="2" t="s">
        <v>228</v>
      </c>
      <c r="AW107" s="2" t="s">
        <v>228</v>
      </c>
      <c r="AX107" s="2" t="s">
        <v>228</v>
      </c>
      <c r="AY107" s="2" t="s">
        <v>228</v>
      </c>
      <c r="AZ107" s="2" t="s">
        <v>228</v>
      </c>
      <c r="BA107" s="2" t="s">
        <v>228</v>
      </c>
      <c r="BB107" s="2" t="s">
        <v>228</v>
      </c>
    </row>
    <row r="108" spans="1:54" s="50" customFormat="1">
      <c r="A108" s="9" t="s">
        <v>202</v>
      </c>
      <c r="B108" s="9" t="s">
        <v>203</v>
      </c>
      <c r="C108" s="19" t="s">
        <v>228</v>
      </c>
      <c r="D108" s="19" t="s">
        <v>228</v>
      </c>
      <c r="E108" s="19" t="s">
        <v>228</v>
      </c>
      <c r="F108" s="19" t="s">
        <v>228</v>
      </c>
      <c r="G108" s="19" t="s">
        <v>228</v>
      </c>
      <c r="H108" s="19" t="s">
        <v>228</v>
      </c>
      <c r="I108" s="19" t="s">
        <v>228</v>
      </c>
      <c r="J108" s="19" t="s">
        <v>228</v>
      </c>
      <c r="K108" s="19" t="s">
        <v>228</v>
      </c>
      <c r="L108" s="19" t="s">
        <v>228</v>
      </c>
      <c r="M108" s="19" t="s">
        <v>228</v>
      </c>
      <c r="N108" s="19" t="s">
        <v>228</v>
      </c>
      <c r="O108" s="19" t="s">
        <v>228</v>
      </c>
      <c r="P108" s="19" t="s">
        <v>228</v>
      </c>
      <c r="Q108" s="19" t="s">
        <v>228</v>
      </c>
      <c r="R108" s="19" t="s">
        <v>228</v>
      </c>
      <c r="S108" s="19" t="s">
        <v>228</v>
      </c>
      <c r="T108" s="19" t="s">
        <v>228</v>
      </c>
      <c r="U108" s="19" t="s">
        <v>228</v>
      </c>
      <c r="V108" s="19" t="s">
        <v>228</v>
      </c>
      <c r="W108" s="18" t="s">
        <v>228</v>
      </c>
      <c r="X108" s="18" t="s">
        <v>228</v>
      </c>
      <c r="Y108" s="18" t="s">
        <v>228</v>
      </c>
      <c r="Z108" s="18" t="s">
        <v>228</v>
      </c>
      <c r="AA108" s="18"/>
      <c r="AB108" s="18"/>
      <c r="AC108" s="18">
        <v>2.63632</v>
      </c>
      <c r="AD108" s="18">
        <v>29.828679999999999</v>
      </c>
      <c r="AE108" s="18">
        <v>0</v>
      </c>
      <c r="AF108" s="18">
        <v>0</v>
      </c>
      <c r="AG108" s="18">
        <v>2.21055</v>
      </c>
      <c r="AH108" s="18">
        <v>44.14479</v>
      </c>
      <c r="AI108" s="2">
        <v>0</v>
      </c>
      <c r="AJ108" s="2">
        <v>0</v>
      </c>
      <c r="AK108" s="2">
        <v>2.8500000000000001E-2</v>
      </c>
      <c r="AL108" s="2">
        <v>0.38046000000000002</v>
      </c>
      <c r="AM108" s="2">
        <v>0</v>
      </c>
      <c r="AN108" s="2">
        <v>0</v>
      </c>
      <c r="AO108" s="2">
        <v>0</v>
      </c>
      <c r="AP108" s="2">
        <v>0.2</v>
      </c>
      <c r="AQ108" s="18">
        <v>0</v>
      </c>
      <c r="AR108" s="18">
        <v>0</v>
      </c>
      <c r="AS108" s="18">
        <v>0</v>
      </c>
      <c r="AT108" s="18">
        <v>0</v>
      </c>
      <c r="AU108" s="2" t="s">
        <v>228</v>
      </c>
      <c r="AV108" s="2" t="s">
        <v>228</v>
      </c>
      <c r="AW108" s="2" t="s">
        <v>228</v>
      </c>
      <c r="AX108" s="2" t="s">
        <v>228</v>
      </c>
      <c r="AY108" s="2" t="s">
        <v>228</v>
      </c>
      <c r="AZ108" s="2" t="s">
        <v>228</v>
      </c>
      <c r="BA108" s="2" t="s">
        <v>228</v>
      </c>
      <c r="BB108" s="2" t="s">
        <v>228</v>
      </c>
    </row>
    <row r="109" spans="1:54" s="50" customFormat="1">
      <c r="A109" s="9" t="s">
        <v>204</v>
      </c>
      <c r="B109" s="9" t="s">
        <v>205</v>
      </c>
      <c r="C109" s="19" t="s">
        <v>228</v>
      </c>
      <c r="D109" s="19" t="s">
        <v>228</v>
      </c>
      <c r="E109" s="19" t="s">
        <v>228</v>
      </c>
      <c r="F109" s="19" t="s">
        <v>228</v>
      </c>
      <c r="G109" s="19" t="s">
        <v>228</v>
      </c>
      <c r="H109" s="19" t="s">
        <v>228</v>
      </c>
      <c r="I109" s="19" t="s">
        <v>228</v>
      </c>
      <c r="J109" s="19" t="s">
        <v>228</v>
      </c>
      <c r="K109" s="19">
        <v>0</v>
      </c>
      <c r="L109" s="19">
        <v>0</v>
      </c>
      <c r="M109" s="19">
        <v>61.5</v>
      </c>
      <c r="N109" s="19">
        <v>3.3290000000000002</v>
      </c>
      <c r="O109" s="19">
        <v>0</v>
      </c>
      <c r="P109" s="19">
        <v>0</v>
      </c>
      <c r="Q109" s="19">
        <v>16.166</v>
      </c>
      <c r="R109" s="19">
        <v>11.861610000000001</v>
      </c>
      <c r="S109" s="19">
        <v>0</v>
      </c>
      <c r="T109" s="19">
        <v>0</v>
      </c>
      <c r="U109" s="19">
        <v>10</v>
      </c>
      <c r="V109" s="19">
        <v>5.1710000000000003</v>
      </c>
      <c r="W109" s="18">
        <v>0</v>
      </c>
      <c r="X109" s="18">
        <v>0</v>
      </c>
      <c r="Y109" s="18">
        <v>100.054</v>
      </c>
      <c r="Z109" s="18">
        <v>179.559</v>
      </c>
      <c r="AA109" s="18"/>
      <c r="AB109" s="18"/>
      <c r="AC109" s="18">
        <v>97</v>
      </c>
      <c r="AD109" s="18">
        <v>299.048</v>
      </c>
      <c r="AE109" s="18">
        <v>0</v>
      </c>
      <c r="AF109" s="18">
        <v>0</v>
      </c>
      <c r="AG109" s="18">
        <v>182</v>
      </c>
      <c r="AH109" s="18">
        <v>699.14</v>
      </c>
      <c r="AI109" s="2">
        <v>10</v>
      </c>
      <c r="AJ109" s="2">
        <v>3.2000000000000001E-2</v>
      </c>
      <c r="AK109" s="2">
        <v>145.01</v>
      </c>
      <c r="AL109" s="2">
        <v>420.25855999999999</v>
      </c>
      <c r="AM109" s="2">
        <v>0</v>
      </c>
      <c r="AN109" s="2">
        <v>0</v>
      </c>
      <c r="AO109" s="2">
        <v>198.7</v>
      </c>
      <c r="AP109" s="2">
        <v>560.1</v>
      </c>
      <c r="AQ109" s="18">
        <v>0</v>
      </c>
      <c r="AR109" s="18">
        <v>0</v>
      </c>
      <c r="AS109" s="18">
        <v>194.2</v>
      </c>
      <c r="AT109" s="18">
        <v>617.79999999999995</v>
      </c>
      <c r="AU109" s="2" t="s">
        <v>228</v>
      </c>
      <c r="AV109" s="2" t="s">
        <v>228</v>
      </c>
      <c r="AW109" s="2">
        <v>46.1</v>
      </c>
      <c r="AX109" s="2">
        <v>138.9</v>
      </c>
      <c r="AY109" s="2" t="s">
        <v>228</v>
      </c>
      <c r="AZ109" s="2" t="s">
        <v>228</v>
      </c>
      <c r="BA109" s="2">
        <v>62</v>
      </c>
      <c r="BB109" s="2">
        <v>146.9</v>
      </c>
    </row>
    <row r="110" spans="1:54" s="50" customFormat="1">
      <c r="A110" s="9" t="s">
        <v>206</v>
      </c>
      <c r="B110" s="9" t="s">
        <v>207</v>
      </c>
      <c r="C110" s="19" t="s">
        <v>228</v>
      </c>
      <c r="D110" s="19" t="s">
        <v>228</v>
      </c>
      <c r="E110" s="19" t="s">
        <v>228</v>
      </c>
      <c r="F110" s="19" t="s">
        <v>228</v>
      </c>
      <c r="G110" s="19" t="s">
        <v>228</v>
      </c>
      <c r="H110" s="19" t="s">
        <v>228</v>
      </c>
      <c r="I110" s="19" t="s">
        <v>228</v>
      </c>
      <c r="J110" s="19" t="s">
        <v>228</v>
      </c>
      <c r="K110" s="19" t="s">
        <v>228</v>
      </c>
      <c r="L110" s="19" t="s">
        <v>228</v>
      </c>
      <c r="M110" s="19" t="s">
        <v>228</v>
      </c>
      <c r="N110" s="19" t="s">
        <v>228</v>
      </c>
      <c r="O110" s="19">
        <v>0</v>
      </c>
      <c r="P110" s="19">
        <v>0</v>
      </c>
      <c r="Q110" s="19">
        <v>1.885</v>
      </c>
      <c r="R110" s="19">
        <v>0.94499999999999995</v>
      </c>
      <c r="S110" s="19">
        <v>0</v>
      </c>
      <c r="T110" s="19">
        <v>0</v>
      </c>
      <c r="U110" s="19">
        <v>1.75</v>
      </c>
      <c r="V110" s="19">
        <v>10.792870000000001</v>
      </c>
      <c r="W110" s="18" t="s">
        <v>228</v>
      </c>
      <c r="X110" s="18" t="s">
        <v>228</v>
      </c>
      <c r="Y110" s="18" t="s">
        <v>228</v>
      </c>
      <c r="Z110" s="18" t="s">
        <v>228</v>
      </c>
      <c r="AA110" s="18"/>
      <c r="AB110" s="18"/>
      <c r="AC110" s="18"/>
      <c r="AD110" s="18"/>
      <c r="AE110" s="18" t="s">
        <v>228</v>
      </c>
      <c r="AF110" s="18" t="s">
        <v>228</v>
      </c>
      <c r="AG110" s="18" t="s">
        <v>228</v>
      </c>
      <c r="AH110" s="18" t="s">
        <v>228</v>
      </c>
      <c r="AI110" s="2">
        <v>0</v>
      </c>
      <c r="AJ110" s="2">
        <v>0</v>
      </c>
      <c r="AK110" s="2">
        <v>7.3789999999999996</v>
      </c>
      <c r="AL110" s="2">
        <v>17.376110000000001</v>
      </c>
      <c r="AM110" s="2">
        <v>1.895</v>
      </c>
      <c r="AN110" s="2">
        <v>0.9</v>
      </c>
      <c r="AO110" s="2">
        <v>6</v>
      </c>
      <c r="AP110" s="2">
        <v>5.5</v>
      </c>
      <c r="AQ110" s="18">
        <v>0.5</v>
      </c>
      <c r="AR110" s="18">
        <v>1.6</v>
      </c>
      <c r="AS110" s="18">
        <v>29</v>
      </c>
      <c r="AT110" s="18">
        <v>28.1</v>
      </c>
      <c r="AU110" s="2" t="s">
        <v>228</v>
      </c>
      <c r="AV110" s="2" t="s">
        <v>228</v>
      </c>
      <c r="AW110" s="2">
        <v>29</v>
      </c>
      <c r="AX110" s="2">
        <v>28.1</v>
      </c>
      <c r="AY110" s="2" t="s">
        <v>228</v>
      </c>
      <c r="AZ110" s="2" t="s">
        <v>228</v>
      </c>
      <c r="BA110" s="2" t="s">
        <v>228</v>
      </c>
      <c r="BB110" s="2" t="s">
        <v>228</v>
      </c>
    </row>
    <row r="111" spans="1:54" s="50" customFormat="1">
      <c r="A111" s="9" t="s">
        <v>208</v>
      </c>
      <c r="B111" s="9" t="s">
        <v>209</v>
      </c>
      <c r="C111" s="19" t="s">
        <v>228</v>
      </c>
      <c r="D111" s="19" t="s">
        <v>228</v>
      </c>
      <c r="E111" s="19" t="s">
        <v>228</v>
      </c>
      <c r="F111" s="19" t="s">
        <v>228</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8"/>
      <c r="AB111" s="18"/>
      <c r="AC111" s="18">
        <v>57.2</v>
      </c>
      <c r="AD111" s="18">
        <v>4.9400000000000004</v>
      </c>
      <c r="AE111" s="18" t="s">
        <v>228</v>
      </c>
      <c r="AF111" s="18" t="s">
        <v>228</v>
      </c>
      <c r="AG111" s="18" t="s">
        <v>228</v>
      </c>
      <c r="AH111" s="18" t="s">
        <v>228</v>
      </c>
      <c r="AI111" s="2">
        <v>56.5</v>
      </c>
      <c r="AJ111" s="2">
        <v>6.95</v>
      </c>
      <c r="AK111" s="2">
        <v>0</v>
      </c>
      <c r="AL111" s="2">
        <v>0</v>
      </c>
      <c r="AM111" s="2">
        <v>15.8</v>
      </c>
      <c r="AN111" s="2">
        <v>3.8</v>
      </c>
      <c r="AO111" s="2">
        <v>0</v>
      </c>
      <c r="AP111" s="2">
        <v>0</v>
      </c>
      <c r="AQ111" s="18">
        <v>649.67999999999995</v>
      </c>
      <c r="AR111" s="18">
        <v>213.6</v>
      </c>
      <c r="AS111" s="18">
        <v>0</v>
      </c>
      <c r="AT111" s="18">
        <v>0</v>
      </c>
      <c r="AU111" s="2" t="s">
        <v>228</v>
      </c>
      <c r="AV111" s="2" t="s">
        <v>228</v>
      </c>
      <c r="AW111" s="2" t="s">
        <v>228</v>
      </c>
      <c r="AX111" s="2" t="s">
        <v>228</v>
      </c>
      <c r="AY111" s="2">
        <v>161.5</v>
      </c>
      <c r="AZ111" s="2">
        <v>47.6</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v>4</v>
      </c>
      <c r="T112" s="19">
        <v>0.85199999999999998</v>
      </c>
      <c r="U112" s="19">
        <v>0</v>
      </c>
      <c r="V112" s="19">
        <v>0</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2">
        <v>0</v>
      </c>
      <c r="AN112" s="2">
        <v>0</v>
      </c>
      <c r="AO112" s="2">
        <v>0</v>
      </c>
      <c r="AP112" s="2">
        <v>0</v>
      </c>
      <c r="AQ112" s="18">
        <v>0</v>
      </c>
      <c r="AR112" s="18">
        <v>0</v>
      </c>
      <c r="AS112" s="18">
        <v>0</v>
      </c>
      <c r="AT112" s="18">
        <v>0</v>
      </c>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2"/>
      <c r="AN113" s="2"/>
      <c r="AO113" s="2"/>
      <c r="AP113" s="2"/>
      <c r="AQ113" s="18"/>
      <c r="AR113" s="18"/>
      <c r="AS113" s="18"/>
      <c r="AT113" s="18"/>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2" t="s">
        <v>228</v>
      </c>
      <c r="AJ114" s="2" t="s">
        <v>228</v>
      </c>
      <c r="AK114" s="2" t="s">
        <v>228</v>
      </c>
      <c r="AL114" s="2" t="s">
        <v>228</v>
      </c>
      <c r="AM114" s="2"/>
      <c r="AN114" s="2"/>
      <c r="AO114" s="2"/>
      <c r="AP114" s="2"/>
      <c r="AQ114" s="18"/>
      <c r="AR114" s="18"/>
      <c r="AS114" s="18"/>
      <c r="AT114" s="18"/>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2" t="s">
        <v>228</v>
      </c>
      <c r="AJ115" s="2" t="s">
        <v>228</v>
      </c>
      <c r="AK115" s="2" t="s">
        <v>228</v>
      </c>
      <c r="AL115" s="2" t="s">
        <v>228</v>
      </c>
      <c r="AM115" s="2"/>
      <c r="AN115" s="2"/>
      <c r="AO115" s="2"/>
      <c r="AP115" s="2"/>
      <c r="AQ115" s="18"/>
      <c r="AR115" s="18"/>
      <c r="AS115" s="18"/>
      <c r="AT115" s="18"/>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2"/>
      <c r="AN116" s="2"/>
      <c r="AO116" s="2"/>
      <c r="AP116" s="2"/>
      <c r="AQ116" s="18"/>
      <c r="AR116" s="18"/>
      <c r="AS116" s="18"/>
      <c r="AT116" s="18"/>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2"/>
      <c r="AN117" s="2"/>
      <c r="AO117" s="2"/>
      <c r="AP117" s="2"/>
      <c r="AQ117" s="18"/>
      <c r="AR117" s="18"/>
      <c r="AS117" s="18"/>
      <c r="AT117" s="18"/>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v>8112.72</v>
      </c>
      <c r="D118" s="19">
        <v>11083.257449999999</v>
      </c>
      <c r="E118" s="19">
        <v>1801.2192</v>
      </c>
      <c r="F118" s="19">
        <v>2685.5408200000002</v>
      </c>
      <c r="G118" s="19">
        <v>15349.323399999999</v>
      </c>
      <c r="H118" s="19">
        <v>21187.228620000002</v>
      </c>
      <c r="I118" s="19">
        <v>0</v>
      </c>
      <c r="J118" s="19">
        <v>0</v>
      </c>
      <c r="K118" s="19">
        <v>18733.928400000001</v>
      </c>
      <c r="L118" s="19">
        <v>29419.23948</v>
      </c>
      <c r="M118" s="19">
        <v>313.64699999999999</v>
      </c>
      <c r="N118" s="19">
        <v>634.84983</v>
      </c>
      <c r="O118" s="19">
        <v>22252.039420000001</v>
      </c>
      <c r="P118" s="19">
        <v>37149.76412</v>
      </c>
      <c r="Q118" s="19">
        <v>0</v>
      </c>
      <c r="R118" s="19">
        <v>0</v>
      </c>
      <c r="S118" s="19">
        <v>27915.759300000002</v>
      </c>
      <c r="T118" s="19">
        <v>39732.055359999998</v>
      </c>
      <c r="U118" s="19">
        <v>2243.7928999999999</v>
      </c>
      <c r="V118" s="19">
        <v>3495.9609999999998</v>
      </c>
      <c r="W118" s="18">
        <v>33223.224300000002</v>
      </c>
      <c r="X118" s="18">
        <v>45207.834770000001</v>
      </c>
      <c r="Y118" s="18">
        <v>605.18809999999996</v>
      </c>
      <c r="Z118" s="18">
        <v>709.74265000000003</v>
      </c>
      <c r="AA118" s="18">
        <v>35492.878700000008</v>
      </c>
      <c r="AB118" s="18">
        <v>71921.368140000006</v>
      </c>
      <c r="AC118" s="18"/>
      <c r="AD118" s="18"/>
      <c r="AE118" s="18">
        <v>22405.745500000001</v>
      </c>
      <c r="AF118" s="18">
        <v>49444.212019999999</v>
      </c>
      <c r="AG118" s="18">
        <v>0</v>
      </c>
      <c r="AH118" s="18">
        <v>0</v>
      </c>
      <c r="AI118" s="2">
        <v>59640.131099999999</v>
      </c>
      <c r="AJ118" s="2">
        <v>103054.62585</v>
      </c>
      <c r="AK118" s="2">
        <v>0</v>
      </c>
      <c r="AL118" s="2">
        <v>0</v>
      </c>
      <c r="AM118" s="2">
        <v>73469.6394</v>
      </c>
      <c r="AN118" s="2">
        <v>114518</v>
      </c>
      <c r="AO118" s="2">
        <v>88.7</v>
      </c>
      <c r="AP118" s="2">
        <v>177.5</v>
      </c>
      <c r="AQ118" s="18">
        <v>63215.55169</v>
      </c>
      <c r="AR118" s="18">
        <v>94110.5</v>
      </c>
      <c r="AS118" s="18">
        <v>0</v>
      </c>
      <c r="AT118" s="18">
        <v>0</v>
      </c>
      <c r="AU118" s="2">
        <v>25914</v>
      </c>
      <c r="AV118" s="2">
        <v>38762.199999999997</v>
      </c>
      <c r="AW118" s="2" t="s">
        <v>228</v>
      </c>
      <c r="AX118" s="2" t="s">
        <v>228</v>
      </c>
      <c r="AY118" s="2">
        <v>52320.4</v>
      </c>
      <c r="AZ118" s="2">
        <v>79340.7</v>
      </c>
      <c r="BA118" s="2" t="s">
        <v>228</v>
      </c>
      <c r="BB118" s="2" t="s">
        <v>228</v>
      </c>
    </row>
    <row r="119" spans="1:54" s="50" customFormat="1">
      <c r="A119" s="9" t="s">
        <v>224</v>
      </c>
      <c r="B119" s="9" t="s">
        <v>225</v>
      </c>
      <c r="C119" s="19">
        <v>0</v>
      </c>
      <c r="D119" s="19">
        <v>0</v>
      </c>
      <c r="E119" s="19">
        <v>10</v>
      </c>
      <c r="F119" s="19">
        <v>4</v>
      </c>
      <c r="G119" s="19">
        <v>87.022999999999996</v>
      </c>
      <c r="H119" s="19">
        <v>41.106999999999999</v>
      </c>
      <c r="I119" s="19">
        <v>64</v>
      </c>
      <c r="J119" s="19">
        <v>10.14</v>
      </c>
      <c r="K119" s="19">
        <v>626.49099999999999</v>
      </c>
      <c r="L119" s="19">
        <v>277.91374999999999</v>
      </c>
      <c r="M119" s="19">
        <v>0</v>
      </c>
      <c r="N119" s="19">
        <v>0</v>
      </c>
      <c r="O119" s="19">
        <v>416.36970000000002</v>
      </c>
      <c r="P119" s="19">
        <v>196.27288999999999</v>
      </c>
      <c r="Q119" s="19">
        <v>0</v>
      </c>
      <c r="R119" s="19">
        <v>0</v>
      </c>
      <c r="S119" s="19" t="s">
        <v>228</v>
      </c>
      <c r="T119" s="19" t="s">
        <v>228</v>
      </c>
      <c r="U119" s="19" t="s">
        <v>228</v>
      </c>
      <c r="V119" s="19" t="s">
        <v>228</v>
      </c>
      <c r="W119" s="18">
        <v>1071.9169999999999</v>
      </c>
      <c r="X119" s="18">
        <v>467.00961999999998</v>
      </c>
      <c r="Y119" s="18">
        <v>0</v>
      </c>
      <c r="Z119" s="18">
        <v>0</v>
      </c>
      <c r="AA119" s="18">
        <v>548.745</v>
      </c>
      <c r="AB119" s="18">
        <v>329.02520000000004</v>
      </c>
      <c r="AC119" s="18"/>
      <c r="AD119" s="18"/>
      <c r="AE119" s="18">
        <v>400.03800000000001</v>
      </c>
      <c r="AF119" s="18">
        <v>279.339</v>
      </c>
      <c r="AG119" s="18">
        <v>0</v>
      </c>
      <c r="AH119" s="18">
        <v>0</v>
      </c>
      <c r="AI119" s="2">
        <v>510.64499999999998</v>
      </c>
      <c r="AJ119" s="2">
        <v>424.96</v>
      </c>
      <c r="AK119" s="2">
        <v>0</v>
      </c>
      <c r="AL119" s="2">
        <v>0</v>
      </c>
      <c r="AM119" s="2">
        <v>2300.4735999999998</v>
      </c>
      <c r="AN119" s="2">
        <v>993.3</v>
      </c>
      <c r="AO119" s="2">
        <v>6.2</v>
      </c>
      <c r="AP119" s="2">
        <v>0.6</v>
      </c>
      <c r="AQ119" s="18">
        <v>2072.44</v>
      </c>
      <c r="AR119" s="18">
        <v>443.9</v>
      </c>
      <c r="AS119" s="18">
        <v>0</v>
      </c>
      <c r="AT119" s="18">
        <v>0</v>
      </c>
      <c r="AU119" s="2">
        <v>776.4</v>
      </c>
      <c r="AV119" s="2">
        <v>217.7</v>
      </c>
      <c r="AW119" s="2" t="s">
        <v>228</v>
      </c>
      <c r="AX119" s="2" t="s">
        <v>228</v>
      </c>
      <c r="AY119" s="2">
        <v>550.20000000000005</v>
      </c>
      <c r="AZ119" s="2">
        <v>189.2</v>
      </c>
      <c r="BA119" s="2">
        <v>64.8</v>
      </c>
      <c r="BB119" s="2">
        <v>41.8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v>438.74900000000002</v>
      </c>
      <c r="T120" s="26">
        <v>478.09348</v>
      </c>
      <c r="U120" s="26">
        <v>0</v>
      </c>
      <c r="V120" s="26">
        <v>0</v>
      </c>
      <c r="W120" s="4" t="s">
        <v>228</v>
      </c>
      <c r="X120" s="4" t="s">
        <v>228</v>
      </c>
      <c r="Y120" s="4" t="s">
        <v>228</v>
      </c>
      <c r="Z120" s="4" t="s">
        <v>228</v>
      </c>
      <c r="AA120" s="4"/>
      <c r="AB120" s="4"/>
      <c r="AC120" s="4"/>
      <c r="AD120" s="4"/>
      <c r="AE120" s="4">
        <v>432.86399999999998</v>
      </c>
      <c r="AF120" s="4">
        <v>1207.6089999999999</v>
      </c>
      <c r="AG120" s="4">
        <v>0</v>
      </c>
      <c r="AH120" s="4">
        <v>0</v>
      </c>
      <c r="AI120" s="4">
        <v>21.469000000000001</v>
      </c>
      <c r="AJ120" s="4">
        <v>37.570999999999998</v>
      </c>
      <c r="AK120" s="4">
        <v>0</v>
      </c>
      <c r="AL120" s="4">
        <v>0</v>
      </c>
      <c r="AM120" s="4">
        <v>0</v>
      </c>
      <c r="AN120" s="4">
        <v>0</v>
      </c>
      <c r="AO120" s="4">
        <v>0</v>
      </c>
      <c r="AP120" s="4">
        <v>0</v>
      </c>
      <c r="AQ120" s="4">
        <v>0</v>
      </c>
      <c r="AR120" s="4">
        <v>0</v>
      </c>
      <c r="AS120" s="4">
        <v>0</v>
      </c>
      <c r="AT120" s="4">
        <v>0</v>
      </c>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2"/>
  <sheetViews>
    <sheetView zoomScaleNormal="100" workbookViewId="0">
      <pane xSplit="2" ySplit="6" topLeftCell="G7" activePane="bottomRight" state="frozen"/>
      <selection pane="topRight" activeCell="C1" sqref="C1"/>
      <selection pane="bottomLeft" activeCell="A7" sqref="A7"/>
      <selection pane="bottomRight" activeCell="AB2" sqref="AB2"/>
    </sheetView>
  </sheetViews>
  <sheetFormatPr defaultRowHeight="11.25"/>
  <cols>
    <col min="1" max="1" width="7.28515625" style="9" customWidth="1"/>
    <col min="2" max="2" width="50" style="39" customWidth="1"/>
    <col min="3" max="3" width="12.7109375" style="9" customWidth="1"/>
    <col min="4" max="4" width="12.140625" style="9" customWidth="1"/>
    <col min="5" max="5" width="12.7109375" style="9" customWidth="1"/>
    <col min="6" max="6" width="12.140625" style="9" customWidth="1"/>
    <col min="7" max="10" width="11.85546875" style="9" customWidth="1"/>
    <col min="11" max="16384" width="9.140625" style="9"/>
  </cols>
  <sheetData>
    <row r="1" spans="1:34" ht="31.15" customHeight="1">
      <c r="A1" s="65" t="s">
        <v>256</v>
      </c>
      <c r="B1" s="65"/>
      <c r="C1" s="65"/>
      <c r="D1" s="65"/>
      <c r="E1" s="65"/>
      <c r="F1" s="65"/>
      <c r="G1" s="65"/>
      <c r="H1" s="65"/>
      <c r="I1" s="65"/>
      <c r="J1" s="65"/>
      <c r="K1" s="44"/>
      <c r="L1" s="44"/>
      <c r="M1" s="44"/>
      <c r="N1" s="44"/>
      <c r="O1" s="44"/>
      <c r="P1" s="44"/>
      <c r="Q1" s="44"/>
      <c r="R1" s="44"/>
      <c r="S1" s="44"/>
      <c r="T1" s="44"/>
      <c r="U1" s="44"/>
      <c r="V1" s="44"/>
      <c r="W1" s="44"/>
      <c r="X1" s="44"/>
      <c r="Y1" s="44"/>
      <c r="Z1" s="44"/>
      <c r="AA1" s="44"/>
      <c r="AB1" s="44"/>
      <c r="AC1" s="44"/>
      <c r="AD1" s="44"/>
      <c r="AE1" s="44"/>
      <c r="AF1" s="44"/>
      <c r="AG1" s="44"/>
      <c r="AH1" s="44"/>
    </row>
    <row r="2" spans="1:34" ht="31.15" customHeight="1">
      <c r="A2" s="65" t="s">
        <v>273</v>
      </c>
      <c r="B2" s="65"/>
      <c r="C2" s="65"/>
      <c r="D2" s="65"/>
      <c r="E2" s="65"/>
      <c r="F2" s="65"/>
      <c r="G2" s="65"/>
      <c r="H2" s="65" t="s">
        <v>246</v>
      </c>
      <c r="I2" s="65"/>
      <c r="J2" s="65"/>
      <c r="K2" s="44"/>
      <c r="L2" s="44"/>
      <c r="M2" s="44"/>
      <c r="N2" s="44"/>
      <c r="O2" s="44"/>
      <c r="P2" s="44"/>
      <c r="Q2" s="44"/>
      <c r="R2" s="44"/>
      <c r="S2" s="44"/>
      <c r="T2" s="44"/>
      <c r="U2" s="44"/>
      <c r="V2" s="44"/>
      <c r="W2" s="44"/>
      <c r="X2" s="44"/>
      <c r="Y2" s="44"/>
      <c r="Z2" s="44"/>
      <c r="AA2" s="44"/>
      <c r="AB2" s="44"/>
      <c r="AC2" s="44"/>
      <c r="AD2" s="44"/>
      <c r="AE2" s="44"/>
      <c r="AF2" s="44"/>
      <c r="AG2" s="44"/>
      <c r="AH2" s="44"/>
    </row>
    <row r="3" spans="1:34">
      <c r="A3" s="36"/>
      <c r="B3" s="49"/>
      <c r="C3" s="49"/>
      <c r="D3" s="49"/>
      <c r="E3" s="49"/>
      <c r="F3" s="49"/>
    </row>
    <row r="4" spans="1:34" s="12" customFormat="1" ht="25.5" customHeight="1">
      <c r="A4" s="70" t="s">
        <v>251</v>
      </c>
      <c r="B4" s="74" t="s">
        <v>252</v>
      </c>
      <c r="C4" s="61">
        <v>2022</v>
      </c>
      <c r="D4" s="62"/>
      <c r="E4" s="62"/>
      <c r="F4" s="63"/>
      <c r="G4" s="61">
        <v>2023</v>
      </c>
      <c r="H4" s="62"/>
      <c r="I4" s="62"/>
      <c r="J4" s="63"/>
      <c r="K4" s="61">
        <v>2024</v>
      </c>
      <c r="L4" s="62"/>
      <c r="M4" s="62"/>
      <c r="N4" s="63"/>
      <c r="O4" s="61" t="s">
        <v>281</v>
      </c>
      <c r="P4" s="62"/>
      <c r="Q4" s="62"/>
      <c r="R4" s="63"/>
      <c r="S4" s="61" t="s">
        <v>282</v>
      </c>
      <c r="T4" s="62"/>
      <c r="U4" s="62"/>
      <c r="V4" s="63"/>
      <c r="W4" s="61" t="s">
        <v>283</v>
      </c>
      <c r="X4" s="62"/>
      <c r="Y4" s="62"/>
      <c r="Z4" s="63"/>
    </row>
    <row r="5" spans="1:34" s="13" customFormat="1">
      <c r="A5" s="71"/>
      <c r="B5" s="74"/>
      <c r="C5" s="64" t="s">
        <v>0</v>
      </c>
      <c r="D5" s="64"/>
      <c r="E5" s="64" t="s">
        <v>1</v>
      </c>
      <c r="F5" s="64"/>
      <c r="G5" s="64" t="s">
        <v>0</v>
      </c>
      <c r="H5" s="64"/>
      <c r="I5" s="64" t="s">
        <v>1</v>
      </c>
      <c r="J5" s="64"/>
      <c r="K5" s="64" t="s">
        <v>0</v>
      </c>
      <c r="L5" s="64"/>
      <c r="M5" s="64" t="s">
        <v>1</v>
      </c>
      <c r="N5" s="64"/>
      <c r="O5" s="64" t="s">
        <v>0</v>
      </c>
      <c r="P5" s="64"/>
      <c r="Q5" s="64" t="s">
        <v>1</v>
      </c>
      <c r="R5" s="64"/>
      <c r="S5" s="64" t="s">
        <v>0</v>
      </c>
      <c r="T5" s="64"/>
      <c r="U5" s="64" t="s">
        <v>1</v>
      </c>
      <c r="V5" s="64"/>
      <c r="W5" s="64" t="s">
        <v>0</v>
      </c>
      <c r="X5" s="64"/>
      <c r="Y5" s="64" t="s">
        <v>1</v>
      </c>
      <c r="Z5" s="64"/>
    </row>
    <row r="6" spans="1:3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row>
    <row r="7" spans="1:34" s="50" customFormat="1">
      <c r="A7" s="9"/>
      <c r="B7" s="42" t="s">
        <v>279</v>
      </c>
      <c r="C7" s="2">
        <f t="shared" ref="C7:J7" si="0">SUM(C8:C120)</f>
        <v>214.93300000000002</v>
      </c>
      <c r="D7" s="2">
        <f t="shared" si="0"/>
        <v>107.90302</v>
      </c>
      <c r="E7" s="2">
        <f t="shared" si="0"/>
        <v>1882.3075800000004</v>
      </c>
      <c r="F7" s="2">
        <f t="shared" si="0"/>
        <v>5000.8903699999992</v>
      </c>
      <c r="G7" s="6">
        <f t="shared" si="0"/>
        <v>340.423</v>
      </c>
      <c r="H7" s="6">
        <f t="shared" si="0"/>
        <v>85.164900000000003</v>
      </c>
      <c r="I7" s="6">
        <f t="shared" si="0"/>
        <v>2412.7500600000003</v>
      </c>
      <c r="J7" s="6">
        <f t="shared" si="0"/>
        <v>5138.5681100000002</v>
      </c>
      <c r="K7" s="6">
        <v>553.77</v>
      </c>
      <c r="L7" s="6">
        <v>145.19999999999999</v>
      </c>
      <c r="M7" s="6">
        <v>2378.5</v>
      </c>
      <c r="N7" s="6">
        <v>4668.8999999999996</v>
      </c>
      <c r="O7" s="2">
        <v>2.081</v>
      </c>
      <c r="P7" s="2">
        <v>10.4</v>
      </c>
      <c r="Q7" s="2">
        <v>1909</v>
      </c>
      <c r="R7" s="2">
        <v>5884.3</v>
      </c>
      <c r="S7" s="57">
        <v>0.8</v>
      </c>
      <c r="T7" s="57">
        <v>1.7</v>
      </c>
      <c r="U7" s="57">
        <v>566.4</v>
      </c>
      <c r="V7" s="57">
        <v>1586.5</v>
      </c>
      <c r="W7" s="58" t="s">
        <v>228</v>
      </c>
      <c r="X7" s="58" t="s">
        <v>228</v>
      </c>
      <c r="Y7" s="57">
        <v>602.6</v>
      </c>
      <c r="Z7" s="57">
        <v>1787.2</v>
      </c>
    </row>
    <row r="8" spans="1:34" s="50" customFormat="1" ht="33.75">
      <c r="A8" s="9" t="s">
        <v>2</v>
      </c>
      <c r="B8" s="39" t="s">
        <v>3</v>
      </c>
      <c r="C8" s="18" t="s">
        <v>228</v>
      </c>
      <c r="D8" s="18" t="s">
        <v>228</v>
      </c>
      <c r="E8" s="18" t="s">
        <v>228</v>
      </c>
      <c r="F8" s="18" t="s">
        <v>228</v>
      </c>
      <c r="G8" s="2" t="s">
        <v>228</v>
      </c>
      <c r="H8" s="2" t="s">
        <v>228</v>
      </c>
      <c r="I8" s="2" t="s">
        <v>228</v>
      </c>
      <c r="J8" s="2" t="s">
        <v>228</v>
      </c>
      <c r="K8" s="2"/>
      <c r="L8" s="2"/>
      <c r="M8" s="2"/>
      <c r="N8" s="2"/>
      <c r="O8" s="2"/>
      <c r="P8" s="2"/>
      <c r="Q8" s="2"/>
      <c r="R8" s="2"/>
      <c r="S8" s="2" t="s">
        <v>228</v>
      </c>
      <c r="T8" s="2" t="s">
        <v>228</v>
      </c>
      <c r="U8" s="2" t="s">
        <v>228</v>
      </c>
      <c r="V8" s="2" t="s">
        <v>228</v>
      </c>
      <c r="W8" s="2" t="s">
        <v>228</v>
      </c>
      <c r="X8" s="2" t="s">
        <v>228</v>
      </c>
      <c r="Y8" s="2" t="s">
        <v>228</v>
      </c>
      <c r="Z8" s="2" t="s">
        <v>228</v>
      </c>
    </row>
    <row r="9" spans="1:34" s="50" customFormat="1" ht="33.75">
      <c r="A9" s="9" t="s">
        <v>4</v>
      </c>
      <c r="B9" s="39" t="s">
        <v>5</v>
      </c>
      <c r="C9" s="18">
        <v>0</v>
      </c>
      <c r="D9" s="18">
        <v>0</v>
      </c>
      <c r="E9" s="18">
        <v>70.72784</v>
      </c>
      <c r="F9" s="18">
        <v>177.84164000000001</v>
      </c>
      <c r="G9" s="2">
        <v>0</v>
      </c>
      <c r="H9" s="2">
        <v>0</v>
      </c>
      <c r="I9" s="2">
        <v>65.708119999999994</v>
      </c>
      <c r="J9" s="2">
        <v>155.91126</v>
      </c>
      <c r="K9" s="2">
        <v>0</v>
      </c>
      <c r="L9" s="2">
        <v>0</v>
      </c>
      <c r="M9" s="2">
        <v>32.9</v>
      </c>
      <c r="N9" s="2">
        <v>60.1</v>
      </c>
      <c r="O9" s="2">
        <v>0</v>
      </c>
      <c r="P9" s="2">
        <v>0</v>
      </c>
      <c r="Q9" s="2">
        <v>209.7</v>
      </c>
      <c r="R9" s="2">
        <v>379.6</v>
      </c>
      <c r="S9" s="2" t="s">
        <v>228</v>
      </c>
      <c r="T9" s="2" t="s">
        <v>228</v>
      </c>
      <c r="U9" s="2" t="s">
        <v>228</v>
      </c>
      <c r="V9" s="2" t="s">
        <v>228</v>
      </c>
      <c r="W9" s="2" t="s">
        <v>228</v>
      </c>
      <c r="X9" s="2" t="s">
        <v>228</v>
      </c>
      <c r="Y9" s="2" t="s">
        <v>228</v>
      </c>
      <c r="Z9" s="2" t="s">
        <v>228</v>
      </c>
    </row>
    <row r="10" spans="1:34" s="50" customFormat="1" ht="45">
      <c r="A10" s="9" t="s">
        <v>6</v>
      </c>
      <c r="B10" s="39" t="s">
        <v>7</v>
      </c>
      <c r="C10" s="18" t="s">
        <v>228</v>
      </c>
      <c r="D10" s="18" t="s">
        <v>228</v>
      </c>
      <c r="E10" s="18" t="s">
        <v>228</v>
      </c>
      <c r="F10" s="18" t="s">
        <v>228</v>
      </c>
      <c r="G10" s="2" t="s">
        <v>228</v>
      </c>
      <c r="H10" s="2" t="s">
        <v>228</v>
      </c>
      <c r="I10" s="2" t="s">
        <v>228</v>
      </c>
      <c r="J10" s="2" t="s">
        <v>228</v>
      </c>
      <c r="K10" s="2"/>
      <c r="L10" s="2"/>
      <c r="M10" s="2"/>
      <c r="N10" s="2"/>
      <c r="O10" s="2"/>
      <c r="P10" s="2"/>
      <c r="Q10" s="2"/>
      <c r="R10" s="2"/>
      <c r="S10" s="2" t="s">
        <v>228</v>
      </c>
      <c r="T10" s="2" t="s">
        <v>228</v>
      </c>
      <c r="U10" s="2" t="s">
        <v>228</v>
      </c>
      <c r="V10" s="2" t="s">
        <v>228</v>
      </c>
      <c r="W10" s="2" t="s">
        <v>228</v>
      </c>
      <c r="X10" s="2" t="s">
        <v>228</v>
      </c>
      <c r="Y10" s="2" t="s">
        <v>228</v>
      </c>
      <c r="Z10" s="2" t="s">
        <v>228</v>
      </c>
    </row>
    <row r="11" spans="1:34" s="50" customFormat="1" ht="33.75">
      <c r="A11" s="9" t="s">
        <v>8</v>
      </c>
      <c r="B11" s="39" t="s">
        <v>9</v>
      </c>
      <c r="C11" s="18">
        <v>0.52</v>
      </c>
      <c r="D11" s="18">
        <v>19.423020000000001</v>
      </c>
      <c r="E11" s="18">
        <v>0</v>
      </c>
      <c r="F11" s="18">
        <v>0</v>
      </c>
      <c r="G11" s="2" t="s">
        <v>228</v>
      </c>
      <c r="H11" s="2" t="s">
        <v>228</v>
      </c>
      <c r="I11" s="2" t="s">
        <v>228</v>
      </c>
      <c r="J11" s="2" t="s">
        <v>228</v>
      </c>
      <c r="K11" s="2">
        <v>0</v>
      </c>
      <c r="L11" s="2">
        <v>0</v>
      </c>
      <c r="M11" s="2">
        <v>0</v>
      </c>
      <c r="N11" s="2">
        <v>0</v>
      </c>
      <c r="O11" s="2">
        <v>0</v>
      </c>
      <c r="P11" s="2">
        <v>0</v>
      </c>
      <c r="Q11" s="2">
        <v>0</v>
      </c>
      <c r="R11" s="2">
        <v>0</v>
      </c>
      <c r="S11" s="2" t="s">
        <v>228</v>
      </c>
      <c r="T11" s="2" t="s">
        <v>228</v>
      </c>
      <c r="U11" s="2">
        <v>21.4</v>
      </c>
      <c r="V11" s="2">
        <v>44.6</v>
      </c>
      <c r="W11" s="2" t="s">
        <v>228</v>
      </c>
      <c r="X11" s="2" t="s">
        <v>228</v>
      </c>
      <c r="Y11" s="2">
        <v>166.3</v>
      </c>
      <c r="Z11" s="2">
        <v>290.89999999999998</v>
      </c>
    </row>
    <row r="12" spans="1:34" s="50" customFormat="1" ht="22.5">
      <c r="A12" s="9" t="s">
        <v>10</v>
      </c>
      <c r="B12" s="39" t="s">
        <v>11</v>
      </c>
      <c r="C12" s="18">
        <v>0</v>
      </c>
      <c r="D12" s="18">
        <v>0</v>
      </c>
      <c r="E12" s="18">
        <v>12.406000000000001</v>
      </c>
      <c r="F12" s="18">
        <v>42.256549999999997</v>
      </c>
      <c r="G12" s="2">
        <v>0</v>
      </c>
      <c r="H12" s="2">
        <v>0</v>
      </c>
      <c r="I12" s="2">
        <v>10.94258</v>
      </c>
      <c r="J12" s="2">
        <v>30.582319999999999</v>
      </c>
      <c r="K12" s="2">
        <v>0</v>
      </c>
      <c r="L12" s="2">
        <v>0</v>
      </c>
      <c r="M12" s="2">
        <v>14.8</v>
      </c>
      <c r="N12" s="2">
        <v>43</v>
      </c>
      <c r="O12" s="2">
        <v>0</v>
      </c>
      <c r="P12" s="2">
        <v>0</v>
      </c>
      <c r="Q12" s="2">
        <v>10.7</v>
      </c>
      <c r="R12" s="2">
        <v>32.9</v>
      </c>
      <c r="S12" s="2" t="s">
        <v>228</v>
      </c>
      <c r="T12" s="2" t="s">
        <v>228</v>
      </c>
      <c r="U12" s="2">
        <v>5.5</v>
      </c>
      <c r="V12" s="2">
        <v>16.8</v>
      </c>
      <c r="W12" s="2" t="s">
        <v>228</v>
      </c>
      <c r="X12" s="2" t="s">
        <v>228</v>
      </c>
      <c r="Y12" s="2">
        <v>3.4</v>
      </c>
      <c r="Z12" s="2">
        <v>9.6999999999999993</v>
      </c>
    </row>
    <row r="13" spans="1:34" s="50" customFormat="1" ht="33.75">
      <c r="A13" s="9" t="s">
        <v>12</v>
      </c>
      <c r="B13" s="39" t="s">
        <v>13</v>
      </c>
      <c r="C13" s="18">
        <v>0</v>
      </c>
      <c r="D13" s="18">
        <v>0</v>
      </c>
      <c r="E13" s="18">
        <v>4.0948700000000002</v>
      </c>
      <c r="F13" s="18">
        <v>31.896740000000001</v>
      </c>
      <c r="G13" s="2">
        <v>0</v>
      </c>
      <c r="H13" s="2">
        <v>0</v>
      </c>
      <c r="I13" s="2">
        <v>2.9154</v>
      </c>
      <c r="J13" s="2">
        <v>33.59854</v>
      </c>
      <c r="K13" s="2">
        <v>0</v>
      </c>
      <c r="L13" s="2">
        <v>0</v>
      </c>
      <c r="M13" s="2">
        <v>3.9</v>
      </c>
      <c r="N13" s="2">
        <v>44.3</v>
      </c>
      <c r="O13" s="2">
        <v>0</v>
      </c>
      <c r="P13" s="2">
        <v>0</v>
      </c>
      <c r="Q13" s="2">
        <v>3.3</v>
      </c>
      <c r="R13" s="2">
        <v>48.8</v>
      </c>
      <c r="S13" s="2" t="s">
        <v>228</v>
      </c>
      <c r="T13" s="2" t="s">
        <v>228</v>
      </c>
      <c r="U13" s="2">
        <v>1</v>
      </c>
      <c r="V13" s="2">
        <v>12.9</v>
      </c>
      <c r="W13" s="2" t="s">
        <v>228</v>
      </c>
      <c r="X13" s="2" t="s">
        <v>228</v>
      </c>
      <c r="Y13" s="2">
        <v>0.8</v>
      </c>
      <c r="Z13" s="2">
        <v>12.3</v>
      </c>
    </row>
    <row r="14" spans="1:34" s="50" customFormat="1" ht="22.5">
      <c r="A14" s="9" t="s">
        <v>14</v>
      </c>
      <c r="B14" s="39" t="s">
        <v>15</v>
      </c>
      <c r="C14" s="18">
        <v>0</v>
      </c>
      <c r="D14" s="18">
        <v>0</v>
      </c>
      <c r="E14" s="18">
        <v>4.8243400000000003</v>
      </c>
      <c r="F14" s="18">
        <v>3.26112</v>
      </c>
      <c r="G14" s="2">
        <v>0</v>
      </c>
      <c r="H14" s="2">
        <v>0</v>
      </c>
      <c r="I14" s="2">
        <v>101.40192</v>
      </c>
      <c r="J14" s="2">
        <v>68.606399999999994</v>
      </c>
      <c r="K14" s="2">
        <v>0</v>
      </c>
      <c r="L14" s="2">
        <v>0</v>
      </c>
      <c r="M14" s="2">
        <v>101.2</v>
      </c>
      <c r="N14" s="2">
        <v>69.900000000000006</v>
      </c>
      <c r="O14" s="2">
        <v>0</v>
      </c>
      <c r="P14" s="2">
        <v>0</v>
      </c>
      <c r="Q14" s="2">
        <v>99.8</v>
      </c>
      <c r="R14" s="2">
        <v>85.6</v>
      </c>
      <c r="S14" s="2" t="s">
        <v>228</v>
      </c>
      <c r="T14" s="2" t="s">
        <v>228</v>
      </c>
      <c r="U14" s="2">
        <v>50.6</v>
      </c>
      <c r="V14" s="2">
        <v>41.8</v>
      </c>
      <c r="W14" s="2" t="s">
        <v>228</v>
      </c>
      <c r="X14" s="2" t="s">
        <v>228</v>
      </c>
      <c r="Y14" s="2">
        <v>50.6</v>
      </c>
      <c r="Z14" s="2">
        <v>41.3</v>
      </c>
    </row>
    <row r="15" spans="1:34" s="50" customFormat="1" ht="22.5">
      <c r="A15" s="9" t="s">
        <v>16</v>
      </c>
      <c r="B15" s="39" t="s">
        <v>17</v>
      </c>
      <c r="C15" s="18">
        <v>0</v>
      </c>
      <c r="D15" s="18">
        <v>0</v>
      </c>
      <c r="E15" s="18">
        <v>2.2462</v>
      </c>
      <c r="F15" s="18">
        <v>5.9331800000000001</v>
      </c>
      <c r="G15" s="2">
        <v>0</v>
      </c>
      <c r="H15" s="2">
        <v>0</v>
      </c>
      <c r="I15" s="2">
        <v>1.4683999999999999</v>
      </c>
      <c r="J15" s="2">
        <v>3.4752000000000001</v>
      </c>
      <c r="K15" s="2">
        <v>0</v>
      </c>
      <c r="L15" s="2">
        <v>0</v>
      </c>
      <c r="M15" s="2">
        <v>1.5</v>
      </c>
      <c r="N15" s="2">
        <v>3</v>
      </c>
      <c r="O15" s="2">
        <v>0</v>
      </c>
      <c r="P15" s="2">
        <v>0</v>
      </c>
      <c r="Q15" s="2">
        <v>1.2</v>
      </c>
      <c r="R15" s="2">
        <v>3.3</v>
      </c>
      <c r="S15" s="2" t="s">
        <v>228</v>
      </c>
      <c r="T15" s="2" t="s">
        <v>228</v>
      </c>
      <c r="U15" s="2">
        <v>0.2</v>
      </c>
      <c r="V15" s="2">
        <v>0.4</v>
      </c>
      <c r="W15" s="2" t="s">
        <v>228</v>
      </c>
      <c r="X15" s="2" t="s">
        <v>228</v>
      </c>
      <c r="Y15" s="2" t="s">
        <v>228</v>
      </c>
      <c r="Z15" s="2" t="s">
        <v>228</v>
      </c>
    </row>
    <row r="16" spans="1:34" s="50" customFormat="1" ht="56.25">
      <c r="A16" s="9" t="s">
        <v>18</v>
      </c>
      <c r="B16" s="39" t="s">
        <v>19</v>
      </c>
      <c r="C16" s="18">
        <v>0</v>
      </c>
      <c r="D16" s="18">
        <v>0</v>
      </c>
      <c r="E16" s="18">
        <v>7.0670099999999998</v>
      </c>
      <c r="F16" s="18">
        <v>14.32752</v>
      </c>
      <c r="G16" s="2">
        <v>0</v>
      </c>
      <c r="H16" s="2">
        <v>0</v>
      </c>
      <c r="I16" s="2">
        <v>7.1502600000000003</v>
      </c>
      <c r="J16" s="2">
        <v>14.79102</v>
      </c>
      <c r="K16" s="2">
        <v>0</v>
      </c>
      <c r="L16" s="2">
        <v>0</v>
      </c>
      <c r="M16" s="2">
        <v>13</v>
      </c>
      <c r="N16" s="2">
        <v>27.9</v>
      </c>
      <c r="O16" s="2">
        <v>0</v>
      </c>
      <c r="P16" s="2">
        <v>0</v>
      </c>
      <c r="Q16" s="2">
        <v>15.3</v>
      </c>
      <c r="R16" s="2">
        <v>33.799999999999997</v>
      </c>
      <c r="S16" s="2" t="s">
        <v>228</v>
      </c>
      <c r="T16" s="2" t="s">
        <v>228</v>
      </c>
      <c r="U16" s="2">
        <v>4.2</v>
      </c>
      <c r="V16" s="2">
        <v>9.1999999999999993</v>
      </c>
      <c r="W16" s="2" t="s">
        <v>228</v>
      </c>
      <c r="X16" s="2" t="s">
        <v>228</v>
      </c>
      <c r="Y16" s="2">
        <v>3.1</v>
      </c>
      <c r="Z16" s="2">
        <v>6.3</v>
      </c>
    </row>
    <row r="17" spans="1:26" s="50" customFormat="1" ht="56.25">
      <c r="A17" s="9" t="s">
        <v>20</v>
      </c>
      <c r="B17" s="39" t="s">
        <v>21</v>
      </c>
      <c r="C17" s="18">
        <v>0</v>
      </c>
      <c r="D17" s="18">
        <v>0</v>
      </c>
      <c r="E17" s="18">
        <v>1.31752</v>
      </c>
      <c r="F17" s="18">
        <v>0.66761999999999999</v>
      </c>
      <c r="G17" s="2">
        <v>0</v>
      </c>
      <c r="H17" s="2">
        <v>0</v>
      </c>
      <c r="I17" s="2">
        <v>0.33150000000000002</v>
      </c>
      <c r="J17" s="2">
        <v>0.1404</v>
      </c>
      <c r="K17" s="2">
        <v>0</v>
      </c>
      <c r="L17" s="2">
        <v>0</v>
      </c>
      <c r="M17" s="2">
        <v>0.8</v>
      </c>
      <c r="N17" s="2">
        <v>0.6</v>
      </c>
      <c r="O17" s="2">
        <v>0</v>
      </c>
      <c r="P17" s="2">
        <v>0</v>
      </c>
      <c r="Q17" s="2">
        <v>1.2</v>
      </c>
      <c r="R17" s="2">
        <v>0.8</v>
      </c>
      <c r="S17" s="2" t="s">
        <v>228</v>
      </c>
      <c r="T17" s="2" t="s">
        <v>228</v>
      </c>
      <c r="U17" s="2" t="s">
        <v>228</v>
      </c>
      <c r="V17" s="2" t="s">
        <v>228</v>
      </c>
      <c r="W17" s="2" t="s">
        <v>228</v>
      </c>
      <c r="X17" s="2" t="s">
        <v>228</v>
      </c>
      <c r="Y17" s="2">
        <v>0.1</v>
      </c>
      <c r="Z17" s="2">
        <v>0.1</v>
      </c>
    </row>
    <row r="18" spans="1:26" s="50" customFormat="1" ht="22.5">
      <c r="A18" s="9" t="s">
        <v>22</v>
      </c>
      <c r="B18" s="39" t="s">
        <v>23</v>
      </c>
      <c r="C18" s="18">
        <v>0</v>
      </c>
      <c r="D18" s="18">
        <v>0</v>
      </c>
      <c r="E18" s="18">
        <v>2.6036000000000001</v>
      </c>
      <c r="F18" s="18">
        <v>19.650400000000001</v>
      </c>
      <c r="G18" s="2">
        <v>0</v>
      </c>
      <c r="H18" s="2">
        <v>0</v>
      </c>
      <c r="I18" s="2">
        <v>3.0247999999999999</v>
      </c>
      <c r="J18" s="2">
        <v>18.773499999999999</v>
      </c>
      <c r="K18" s="2">
        <v>0</v>
      </c>
      <c r="L18" s="2">
        <v>0</v>
      </c>
      <c r="M18" s="2">
        <v>6.7</v>
      </c>
      <c r="N18" s="2">
        <v>50</v>
      </c>
      <c r="O18" s="2">
        <v>0</v>
      </c>
      <c r="P18" s="2">
        <v>0</v>
      </c>
      <c r="Q18" s="2">
        <v>8.3000000000000007</v>
      </c>
      <c r="R18" s="2">
        <v>74.5</v>
      </c>
      <c r="S18" s="2" t="s">
        <v>228</v>
      </c>
      <c r="T18" s="2" t="s">
        <v>228</v>
      </c>
      <c r="U18" s="2">
        <v>2</v>
      </c>
      <c r="V18" s="2">
        <v>18</v>
      </c>
      <c r="W18" s="2" t="s">
        <v>228</v>
      </c>
      <c r="X18" s="2" t="s">
        <v>228</v>
      </c>
      <c r="Y18" s="2">
        <v>4.5999999999999996</v>
      </c>
      <c r="Z18" s="2">
        <v>34.799999999999997</v>
      </c>
    </row>
    <row r="19" spans="1:26" s="50" customFormat="1">
      <c r="A19" s="9" t="s">
        <v>24</v>
      </c>
      <c r="B19" s="39" t="s">
        <v>25</v>
      </c>
      <c r="C19" s="18">
        <v>0</v>
      </c>
      <c r="D19" s="18">
        <v>0</v>
      </c>
      <c r="E19" s="18">
        <v>24.516159999999999</v>
      </c>
      <c r="F19" s="18">
        <v>126.9258</v>
      </c>
      <c r="G19" s="2">
        <v>0</v>
      </c>
      <c r="H19" s="2">
        <v>0</v>
      </c>
      <c r="I19" s="2">
        <v>33.550600000000003</v>
      </c>
      <c r="J19" s="2">
        <v>100.87276</v>
      </c>
      <c r="K19" s="2">
        <v>0</v>
      </c>
      <c r="L19" s="2">
        <v>0</v>
      </c>
      <c r="M19" s="2">
        <v>37.700000000000003</v>
      </c>
      <c r="N19" s="2">
        <v>159.30000000000001</v>
      </c>
      <c r="O19" s="2">
        <v>0</v>
      </c>
      <c r="P19" s="2">
        <v>0</v>
      </c>
      <c r="Q19" s="2">
        <v>46.4</v>
      </c>
      <c r="R19" s="2">
        <v>227.5</v>
      </c>
      <c r="S19" s="2" t="s">
        <v>228</v>
      </c>
      <c r="T19" s="2" t="s">
        <v>228</v>
      </c>
      <c r="U19" s="2">
        <v>15.9</v>
      </c>
      <c r="V19" s="2">
        <v>71.3</v>
      </c>
      <c r="W19" s="2" t="s">
        <v>228</v>
      </c>
      <c r="X19" s="2" t="s">
        <v>228</v>
      </c>
      <c r="Y19" s="2">
        <v>13.9</v>
      </c>
      <c r="Z19" s="2">
        <v>72.2</v>
      </c>
    </row>
    <row r="20" spans="1:26" s="50" customFormat="1" ht="45">
      <c r="A20" s="9" t="s">
        <v>26</v>
      </c>
      <c r="B20" s="39" t="s">
        <v>27</v>
      </c>
      <c r="C20" s="18" t="s">
        <v>228</v>
      </c>
      <c r="D20" s="18" t="s">
        <v>228</v>
      </c>
      <c r="E20" s="18" t="s">
        <v>228</v>
      </c>
      <c r="F20" s="18" t="s">
        <v>228</v>
      </c>
      <c r="G20" s="2" t="s">
        <v>228</v>
      </c>
      <c r="H20" s="2" t="s">
        <v>228</v>
      </c>
      <c r="I20" s="2" t="s">
        <v>228</v>
      </c>
      <c r="J20" s="2" t="s">
        <v>228</v>
      </c>
      <c r="K20" s="2"/>
      <c r="L20" s="2"/>
      <c r="M20" s="2"/>
      <c r="N20" s="2"/>
      <c r="O20" s="2"/>
      <c r="P20" s="2"/>
      <c r="Q20" s="2"/>
      <c r="R20" s="2"/>
      <c r="S20" s="2" t="s">
        <v>228</v>
      </c>
      <c r="T20" s="2" t="s">
        <v>228</v>
      </c>
      <c r="U20" s="2" t="s">
        <v>228</v>
      </c>
      <c r="V20" s="2" t="s">
        <v>228</v>
      </c>
      <c r="W20" s="2" t="s">
        <v>228</v>
      </c>
      <c r="X20" s="2" t="s">
        <v>228</v>
      </c>
      <c r="Y20" s="2" t="s">
        <v>228</v>
      </c>
      <c r="Z20" s="2" t="s">
        <v>228</v>
      </c>
    </row>
    <row r="21" spans="1:26" s="50" customFormat="1" ht="33.75">
      <c r="A21" s="9" t="s">
        <v>28</v>
      </c>
      <c r="B21" s="39" t="s">
        <v>29</v>
      </c>
      <c r="C21" s="18" t="s">
        <v>228</v>
      </c>
      <c r="D21" s="18" t="s">
        <v>228</v>
      </c>
      <c r="E21" s="18" t="s">
        <v>228</v>
      </c>
      <c r="F21" s="18" t="s">
        <v>228</v>
      </c>
      <c r="G21" s="2" t="s">
        <v>228</v>
      </c>
      <c r="H21" s="2" t="s">
        <v>228</v>
      </c>
      <c r="I21" s="2" t="s">
        <v>228</v>
      </c>
      <c r="J21" s="2" t="s">
        <v>228</v>
      </c>
      <c r="K21" s="2">
        <v>0</v>
      </c>
      <c r="L21" s="2">
        <v>0</v>
      </c>
      <c r="M21" s="2">
        <v>0</v>
      </c>
      <c r="N21" s="2">
        <v>0</v>
      </c>
      <c r="O21" s="2">
        <v>0</v>
      </c>
      <c r="P21" s="2">
        <v>0</v>
      </c>
      <c r="Q21" s="2">
        <v>0</v>
      </c>
      <c r="R21" s="2">
        <v>0</v>
      </c>
      <c r="S21" s="2" t="s">
        <v>228</v>
      </c>
      <c r="T21" s="2" t="s">
        <v>228</v>
      </c>
      <c r="U21" s="2" t="s">
        <v>228</v>
      </c>
      <c r="V21" s="2" t="s">
        <v>228</v>
      </c>
      <c r="W21" s="2" t="s">
        <v>228</v>
      </c>
      <c r="X21" s="2" t="s">
        <v>228</v>
      </c>
      <c r="Y21" s="2" t="s">
        <v>228</v>
      </c>
      <c r="Z21" s="2" t="s">
        <v>228</v>
      </c>
    </row>
    <row r="22" spans="1:26" s="50" customFormat="1" ht="56.25">
      <c r="A22" s="9" t="s">
        <v>30</v>
      </c>
      <c r="B22" s="39" t="s">
        <v>31</v>
      </c>
      <c r="C22" s="18">
        <v>0</v>
      </c>
      <c r="D22" s="18">
        <v>0</v>
      </c>
      <c r="E22" s="18">
        <v>0.05</v>
      </c>
      <c r="F22" s="18">
        <v>0.124</v>
      </c>
      <c r="G22" s="2">
        <v>0</v>
      </c>
      <c r="H22" s="2">
        <v>0</v>
      </c>
      <c r="I22" s="2">
        <v>2.1999999999999999E-2</v>
      </c>
      <c r="J22" s="2">
        <v>3.3000000000000002E-2</v>
      </c>
      <c r="K22" s="2">
        <v>0</v>
      </c>
      <c r="L22" s="2">
        <v>0</v>
      </c>
      <c r="M22" s="2">
        <v>0.1</v>
      </c>
      <c r="N22" s="2">
        <v>0.2</v>
      </c>
      <c r="O22" s="2">
        <v>0</v>
      </c>
      <c r="P22" s="2">
        <v>0</v>
      </c>
      <c r="Q22" s="2">
        <v>0</v>
      </c>
      <c r="R22" s="2">
        <v>0</v>
      </c>
      <c r="S22" s="2" t="s">
        <v>228</v>
      </c>
      <c r="T22" s="2" t="s">
        <v>228</v>
      </c>
      <c r="U22" s="2" t="s">
        <v>228</v>
      </c>
      <c r="V22" s="2" t="s">
        <v>228</v>
      </c>
      <c r="W22" s="2" t="s">
        <v>228</v>
      </c>
      <c r="X22" s="2" t="s">
        <v>228</v>
      </c>
      <c r="Y22" s="2" t="s">
        <v>228</v>
      </c>
      <c r="Z22" s="2" t="s">
        <v>228</v>
      </c>
    </row>
    <row r="23" spans="1:26" s="50" customFormat="1" ht="45">
      <c r="A23" s="9" t="s">
        <v>32</v>
      </c>
      <c r="B23" s="39" t="s">
        <v>33</v>
      </c>
      <c r="C23" s="18" t="s">
        <v>228</v>
      </c>
      <c r="D23" s="18" t="s">
        <v>228</v>
      </c>
      <c r="E23" s="18" t="s">
        <v>228</v>
      </c>
      <c r="F23" s="18" t="s">
        <v>228</v>
      </c>
      <c r="G23" s="2" t="s">
        <v>228</v>
      </c>
      <c r="H23" s="2" t="s">
        <v>228</v>
      </c>
      <c r="I23" s="2" t="s">
        <v>228</v>
      </c>
      <c r="J23" s="2" t="s">
        <v>228</v>
      </c>
      <c r="K23" s="2"/>
      <c r="L23" s="2"/>
      <c r="M23" s="2"/>
      <c r="N23" s="2"/>
      <c r="O23" s="2"/>
      <c r="P23" s="2"/>
      <c r="Q23" s="2"/>
      <c r="R23" s="2"/>
      <c r="S23" s="2" t="s">
        <v>228</v>
      </c>
      <c r="T23" s="2" t="s">
        <v>228</v>
      </c>
      <c r="U23" s="2" t="s">
        <v>228</v>
      </c>
      <c r="V23" s="2" t="s">
        <v>228</v>
      </c>
      <c r="W23" s="2" t="s">
        <v>228</v>
      </c>
      <c r="X23" s="2" t="s">
        <v>228</v>
      </c>
      <c r="Y23" s="2" t="s">
        <v>228</v>
      </c>
      <c r="Z23" s="2" t="s">
        <v>228</v>
      </c>
    </row>
    <row r="24" spans="1:26" s="50" customFormat="1" ht="33.75">
      <c r="A24" s="9" t="s">
        <v>34</v>
      </c>
      <c r="B24" s="39" t="s">
        <v>35</v>
      </c>
      <c r="C24" s="18">
        <v>0</v>
      </c>
      <c r="D24" s="18">
        <v>0</v>
      </c>
      <c r="E24" s="18">
        <v>2.18641</v>
      </c>
      <c r="F24" s="18">
        <v>10.097</v>
      </c>
      <c r="G24" s="2" t="s">
        <v>228</v>
      </c>
      <c r="H24" s="2" t="s">
        <v>228</v>
      </c>
      <c r="I24" s="2" t="s">
        <v>228</v>
      </c>
      <c r="J24" s="2" t="s">
        <v>228</v>
      </c>
      <c r="K24" s="2">
        <v>0</v>
      </c>
      <c r="L24" s="2">
        <v>0</v>
      </c>
      <c r="M24" s="2">
        <v>0</v>
      </c>
      <c r="N24" s="2">
        <v>0</v>
      </c>
      <c r="O24" s="2">
        <v>0</v>
      </c>
      <c r="P24" s="2">
        <v>0</v>
      </c>
      <c r="Q24" s="2">
        <v>0</v>
      </c>
      <c r="R24" s="2">
        <v>0</v>
      </c>
      <c r="S24" s="2" t="s">
        <v>228</v>
      </c>
      <c r="T24" s="2" t="s">
        <v>228</v>
      </c>
      <c r="U24" s="2" t="s">
        <v>228</v>
      </c>
      <c r="V24" s="2" t="s">
        <v>228</v>
      </c>
      <c r="W24" s="2" t="s">
        <v>228</v>
      </c>
      <c r="X24" s="2" t="s">
        <v>228</v>
      </c>
      <c r="Y24" s="2" t="s">
        <v>228</v>
      </c>
      <c r="Z24" s="2" t="s">
        <v>228</v>
      </c>
    </row>
    <row r="25" spans="1:26" s="50" customFormat="1">
      <c r="A25" s="9" t="s">
        <v>36</v>
      </c>
      <c r="B25" s="39" t="s">
        <v>37</v>
      </c>
      <c r="C25" s="18" t="s">
        <v>228</v>
      </c>
      <c r="D25" s="18" t="s">
        <v>228</v>
      </c>
      <c r="E25" s="18" t="s">
        <v>228</v>
      </c>
      <c r="F25" s="18" t="s">
        <v>228</v>
      </c>
      <c r="G25" s="2" t="s">
        <v>228</v>
      </c>
      <c r="H25" s="2" t="s">
        <v>228</v>
      </c>
      <c r="I25" s="2" t="s">
        <v>228</v>
      </c>
      <c r="J25" s="2" t="s">
        <v>228</v>
      </c>
      <c r="K25" s="2"/>
      <c r="L25" s="2"/>
      <c r="M25" s="2"/>
      <c r="N25" s="2"/>
      <c r="O25" s="2"/>
      <c r="P25" s="2"/>
      <c r="Q25" s="2"/>
      <c r="R25" s="2"/>
      <c r="S25" s="2" t="s">
        <v>228</v>
      </c>
      <c r="T25" s="2" t="s">
        <v>228</v>
      </c>
      <c r="U25" s="2" t="s">
        <v>228</v>
      </c>
      <c r="V25" s="2" t="s">
        <v>228</v>
      </c>
      <c r="W25" s="2" t="s">
        <v>228</v>
      </c>
      <c r="X25" s="2" t="s">
        <v>228</v>
      </c>
      <c r="Y25" s="2" t="s">
        <v>228</v>
      </c>
      <c r="Z25" s="2" t="s">
        <v>228</v>
      </c>
    </row>
    <row r="26" spans="1:26" s="50" customFormat="1">
      <c r="A26" s="9" t="s">
        <v>38</v>
      </c>
      <c r="B26" s="39" t="s">
        <v>39</v>
      </c>
      <c r="C26" s="18" t="s">
        <v>228</v>
      </c>
      <c r="D26" s="18" t="s">
        <v>228</v>
      </c>
      <c r="E26" s="18" t="s">
        <v>228</v>
      </c>
      <c r="F26" s="18" t="s">
        <v>228</v>
      </c>
      <c r="G26" s="2" t="s">
        <v>228</v>
      </c>
      <c r="H26" s="2" t="s">
        <v>228</v>
      </c>
      <c r="I26" s="2" t="s">
        <v>228</v>
      </c>
      <c r="J26" s="2" t="s">
        <v>228</v>
      </c>
      <c r="K26" s="2"/>
      <c r="L26" s="2"/>
      <c r="M26" s="2"/>
      <c r="N26" s="2"/>
      <c r="O26" s="2"/>
      <c r="P26" s="2"/>
      <c r="Q26" s="2"/>
      <c r="R26" s="2"/>
      <c r="S26" s="2" t="s">
        <v>228</v>
      </c>
      <c r="T26" s="2" t="s">
        <v>228</v>
      </c>
      <c r="U26" s="2" t="s">
        <v>228</v>
      </c>
      <c r="V26" s="2" t="s">
        <v>228</v>
      </c>
      <c r="W26" s="2" t="s">
        <v>228</v>
      </c>
      <c r="X26" s="2" t="s">
        <v>228</v>
      </c>
      <c r="Y26" s="2" t="s">
        <v>228</v>
      </c>
      <c r="Z26" s="2" t="s">
        <v>228</v>
      </c>
    </row>
    <row r="27" spans="1:26" s="50" customFormat="1">
      <c r="A27" s="9" t="s">
        <v>40</v>
      </c>
      <c r="B27" s="39" t="s">
        <v>41</v>
      </c>
      <c r="C27" s="18" t="s">
        <v>228</v>
      </c>
      <c r="D27" s="18" t="s">
        <v>228</v>
      </c>
      <c r="E27" s="18" t="s">
        <v>228</v>
      </c>
      <c r="F27" s="18" t="s">
        <v>228</v>
      </c>
      <c r="G27" s="2" t="s">
        <v>228</v>
      </c>
      <c r="H27" s="2" t="s">
        <v>228</v>
      </c>
      <c r="I27" s="2" t="s">
        <v>228</v>
      </c>
      <c r="J27" s="2" t="s">
        <v>228</v>
      </c>
      <c r="K27" s="2"/>
      <c r="L27" s="2"/>
      <c r="M27" s="2"/>
      <c r="N27" s="2"/>
      <c r="O27" s="2"/>
      <c r="P27" s="2"/>
      <c r="Q27" s="2"/>
      <c r="R27" s="2"/>
      <c r="S27" s="2" t="s">
        <v>228</v>
      </c>
      <c r="T27" s="2" t="s">
        <v>228</v>
      </c>
      <c r="U27" s="2" t="s">
        <v>228</v>
      </c>
      <c r="V27" s="2" t="s">
        <v>228</v>
      </c>
      <c r="W27" s="2" t="s">
        <v>228</v>
      </c>
      <c r="X27" s="2" t="s">
        <v>228</v>
      </c>
      <c r="Y27" s="2" t="s">
        <v>228</v>
      </c>
      <c r="Z27" s="2" t="s">
        <v>228</v>
      </c>
    </row>
    <row r="28" spans="1:26" s="50" customFormat="1">
      <c r="A28" s="9" t="s">
        <v>42</v>
      </c>
      <c r="B28" s="39" t="s">
        <v>43</v>
      </c>
      <c r="C28" s="18">
        <v>204</v>
      </c>
      <c r="D28" s="18">
        <v>61.2</v>
      </c>
      <c r="E28" s="18">
        <v>70.822000000000003</v>
      </c>
      <c r="F28" s="18">
        <v>30.973600000000001</v>
      </c>
      <c r="G28" s="2">
        <v>340</v>
      </c>
      <c r="H28" s="2">
        <v>83.3</v>
      </c>
      <c r="I28" s="2">
        <v>137.08000000000001</v>
      </c>
      <c r="J28" s="2">
        <v>41.174810000000001</v>
      </c>
      <c r="K28" s="2">
        <v>544</v>
      </c>
      <c r="L28" s="2">
        <v>118</v>
      </c>
      <c r="M28" s="2">
        <v>474.6</v>
      </c>
      <c r="N28" s="2">
        <v>110.6</v>
      </c>
      <c r="O28" s="2">
        <v>0</v>
      </c>
      <c r="P28" s="2">
        <v>0</v>
      </c>
      <c r="Q28" s="2">
        <v>79.400000000000006</v>
      </c>
      <c r="R28" s="2">
        <v>28.5</v>
      </c>
      <c r="S28" s="2" t="s">
        <v>228</v>
      </c>
      <c r="T28" s="2" t="s">
        <v>228</v>
      </c>
      <c r="U28" s="2">
        <v>54.3</v>
      </c>
      <c r="V28" s="2">
        <v>18.600000000000001</v>
      </c>
      <c r="W28" s="2" t="s">
        <v>228</v>
      </c>
      <c r="X28" s="2" t="s">
        <v>228</v>
      </c>
      <c r="Y28" s="2">
        <v>39.5</v>
      </c>
      <c r="Z28" s="2">
        <v>15.4</v>
      </c>
    </row>
    <row r="29" spans="1:26" s="50" customFormat="1" ht="22.5">
      <c r="A29" s="9" t="s">
        <v>44</v>
      </c>
      <c r="B29" s="39" t="s">
        <v>45</v>
      </c>
      <c r="C29" s="18" t="s">
        <v>228</v>
      </c>
      <c r="D29" s="18" t="s">
        <v>228</v>
      </c>
      <c r="E29" s="18" t="s">
        <v>228</v>
      </c>
      <c r="F29" s="18" t="s">
        <v>228</v>
      </c>
      <c r="G29" s="2">
        <v>0</v>
      </c>
      <c r="H29" s="2">
        <v>0</v>
      </c>
      <c r="I29" s="2">
        <v>46.98</v>
      </c>
      <c r="J29" s="2">
        <v>2.51186</v>
      </c>
      <c r="K29" s="2">
        <v>0</v>
      </c>
      <c r="L29" s="2">
        <v>0</v>
      </c>
      <c r="M29" s="2">
        <v>0</v>
      </c>
      <c r="N29" s="2">
        <v>0</v>
      </c>
      <c r="O29" s="2">
        <v>0</v>
      </c>
      <c r="P29" s="2">
        <v>0</v>
      </c>
      <c r="Q29" s="2">
        <v>4.7</v>
      </c>
      <c r="R29" s="2">
        <v>1.4</v>
      </c>
      <c r="S29" s="2" t="s">
        <v>228</v>
      </c>
      <c r="T29" s="2" t="s">
        <v>228</v>
      </c>
      <c r="U29" s="2" t="s">
        <v>228</v>
      </c>
      <c r="V29" s="2" t="s">
        <v>228</v>
      </c>
      <c r="W29" s="2" t="s">
        <v>228</v>
      </c>
      <c r="X29" s="2" t="s">
        <v>228</v>
      </c>
      <c r="Y29" s="2">
        <v>9.5</v>
      </c>
      <c r="Z29" s="2">
        <v>2.8</v>
      </c>
    </row>
    <row r="30" spans="1:26" s="50" customFormat="1">
      <c r="A30" s="9" t="s">
        <v>46</v>
      </c>
      <c r="B30" s="39" t="s">
        <v>47</v>
      </c>
      <c r="C30" s="18">
        <v>0</v>
      </c>
      <c r="D30" s="18">
        <v>0</v>
      </c>
      <c r="E30" s="18">
        <v>3.9668000000000001</v>
      </c>
      <c r="F30" s="18">
        <v>3.2551399999999999</v>
      </c>
      <c r="G30" s="2">
        <v>0</v>
      </c>
      <c r="H30" s="2">
        <v>0</v>
      </c>
      <c r="I30" s="2">
        <v>3.5676000000000001</v>
      </c>
      <c r="J30" s="2">
        <v>1.77502</v>
      </c>
      <c r="K30" s="2">
        <v>0</v>
      </c>
      <c r="L30" s="2">
        <v>0</v>
      </c>
      <c r="M30" s="2">
        <v>3.1</v>
      </c>
      <c r="N30" s="2">
        <v>1.7</v>
      </c>
      <c r="O30" s="2">
        <v>0</v>
      </c>
      <c r="P30" s="2">
        <v>0</v>
      </c>
      <c r="Q30" s="2">
        <v>6.4</v>
      </c>
      <c r="R30" s="2">
        <v>3.6</v>
      </c>
      <c r="S30" s="2" t="s">
        <v>228</v>
      </c>
      <c r="T30" s="2" t="s">
        <v>228</v>
      </c>
      <c r="U30" s="2">
        <v>3.3</v>
      </c>
      <c r="V30" s="2">
        <v>1.7</v>
      </c>
      <c r="W30" s="2" t="s">
        <v>228</v>
      </c>
      <c r="X30" s="2" t="s">
        <v>228</v>
      </c>
      <c r="Y30" s="2" t="s">
        <v>228</v>
      </c>
      <c r="Z30" s="2" t="s">
        <v>228</v>
      </c>
    </row>
    <row r="31" spans="1:26" s="50" customFormat="1" ht="56.25">
      <c r="A31" s="9" t="s">
        <v>48</v>
      </c>
      <c r="B31" s="39" t="s">
        <v>49</v>
      </c>
      <c r="C31" s="18">
        <v>0</v>
      </c>
      <c r="D31" s="18">
        <v>0</v>
      </c>
      <c r="E31" s="18">
        <v>3.9887999999999999</v>
      </c>
      <c r="F31" s="18">
        <v>3.5541700000000001</v>
      </c>
      <c r="G31" s="2">
        <v>0</v>
      </c>
      <c r="H31" s="2">
        <v>0</v>
      </c>
      <c r="I31" s="2">
        <v>10.6416</v>
      </c>
      <c r="J31" s="2">
        <v>7.2497100000000003</v>
      </c>
      <c r="K31" s="2">
        <v>0</v>
      </c>
      <c r="L31" s="2">
        <v>0</v>
      </c>
      <c r="M31" s="2">
        <v>9.1</v>
      </c>
      <c r="N31" s="2">
        <v>4.5999999999999996</v>
      </c>
      <c r="O31" s="2">
        <v>0</v>
      </c>
      <c r="P31" s="2">
        <v>0</v>
      </c>
      <c r="Q31" s="2">
        <v>17.2</v>
      </c>
      <c r="R31" s="2">
        <v>9.9</v>
      </c>
      <c r="S31" s="2" t="s">
        <v>228</v>
      </c>
      <c r="T31" s="2" t="s">
        <v>228</v>
      </c>
      <c r="U31" s="2">
        <v>8.5</v>
      </c>
      <c r="V31" s="2">
        <v>4.2</v>
      </c>
      <c r="W31" s="2" t="s">
        <v>228</v>
      </c>
      <c r="X31" s="2" t="s">
        <v>228</v>
      </c>
      <c r="Y31" s="2" t="s">
        <v>228</v>
      </c>
      <c r="Z31" s="2" t="s">
        <v>228</v>
      </c>
    </row>
    <row r="32" spans="1:26" s="50" customFormat="1" ht="22.5">
      <c r="A32" s="9" t="s">
        <v>50</v>
      </c>
      <c r="B32" s="39" t="s">
        <v>51</v>
      </c>
      <c r="C32" s="18" t="s">
        <v>228</v>
      </c>
      <c r="D32" s="18" t="s">
        <v>228</v>
      </c>
      <c r="E32" s="18" t="s">
        <v>228</v>
      </c>
      <c r="F32" s="18" t="s">
        <v>228</v>
      </c>
      <c r="G32" s="2" t="s">
        <v>228</v>
      </c>
      <c r="H32" s="2" t="s">
        <v>228</v>
      </c>
      <c r="I32" s="2" t="s">
        <v>228</v>
      </c>
      <c r="J32" s="2" t="s">
        <v>228</v>
      </c>
      <c r="K32" s="2"/>
      <c r="L32" s="2"/>
      <c r="M32" s="2"/>
      <c r="N32" s="2"/>
      <c r="O32" s="2"/>
      <c r="P32" s="2"/>
      <c r="Q32" s="2"/>
      <c r="R32" s="2"/>
      <c r="S32" s="2" t="s">
        <v>228</v>
      </c>
      <c r="T32" s="2" t="s">
        <v>228</v>
      </c>
      <c r="U32" s="2" t="s">
        <v>228</v>
      </c>
      <c r="V32" s="2" t="s">
        <v>228</v>
      </c>
      <c r="W32" s="2" t="s">
        <v>228</v>
      </c>
      <c r="X32" s="2" t="s">
        <v>228</v>
      </c>
      <c r="Y32" s="2" t="s">
        <v>228</v>
      </c>
      <c r="Z32" s="2" t="s">
        <v>228</v>
      </c>
    </row>
    <row r="33" spans="1:26" s="50" customFormat="1" ht="45">
      <c r="A33" s="9" t="s">
        <v>52</v>
      </c>
      <c r="B33" s="39" t="s">
        <v>53</v>
      </c>
      <c r="C33" s="18" t="s">
        <v>228</v>
      </c>
      <c r="D33" s="18" t="s">
        <v>228</v>
      </c>
      <c r="E33" s="18" t="s">
        <v>228</v>
      </c>
      <c r="F33" s="18" t="s">
        <v>228</v>
      </c>
      <c r="G33" s="2" t="s">
        <v>228</v>
      </c>
      <c r="H33" s="2" t="s">
        <v>228</v>
      </c>
      <c r="I33" s="2" t="s">
        <v>228</v>
      </c>
      <c r="J33" s="2" t="s">
        <v>228</v>
      </c>
      <c r="K33" s="2"/>
      <c r="L33" s="2"/>
      <c r="M33" s="2"/>
      <c r="N33" s="2"/>
      <c r="O33" s="2"/>
      <c r="P33" s="2"/>
      <c r="Q33" s="2"/>
      <c r="R33" s="2"/>
      <c r="S33" s="2" t="s">
        <v>228</v>
      </c>
      <c r="T33" s="2" t="s">
        <v>228</v>
      </c>
      <c r="U33" s="2" t="s">
        <v>228</v>
      </c>
      <c r="V33" s="2" t="s">
        <v>228</v>
      </c>
      <c r="W33" s="2" t="s">
        <v>228</v>
      </c>
      <c r="X33" s="2" t="s">
        <v>228</v>
      </c>
      <c r="Y33" s="2" t="s">
        <v>228</v>
      </c>
      <c r="Z33" s="2" t="s">
        <v>228</v>
      </c>
    </row>
    <row r="34" spans="1:26" s="50" customFormat="1">
      <c r="A34" s="9" t="s">
        <v>54</v>
      </c>
      <c r="B34" s="39" t="s">
        <v>55</v>
      </c>
      <c r="C34" s="18">
        <v>0</v>
      </c>
      <c r="D34" s="18">
        <v>0</v>
      </c>
      <c r="E34" s="18">
        <v>0.13769999999999999</v>
      </c>
      <c r="F34" s="18">
        <v>0.14426</v>
      </c>
      <c r="G34" s="2">
        <v>0</v>
      </c>
      <c r="H34" s="2">
        <v>0</v>
      </c>
      <c r="I34" s="2">
        <v>1.5299999999999999E-2</v>
      </c>
      <c r="J34" s="2">
        <v>1.1820000000000001E-2</v>
      </c>
      <c r="K34" s="2">
        <v>0</v>
      </c>
      <c r="L34" s="2">
        <v>0</v>
      </c>
      <c r="M34" s="2">
        <v>0</v>
      </c>
      <c r="N34" s="2">
        <v>0</v>
      </c>
      <c r="O34" s="2">
        <v>0</v>
      </c>
      <c r="P34" s="2">
        <v>0</v>
      </c>
      <c r="Q34" s="2">
        <v>0.2</v>
      </c>
      <c r="R34" s="2">
        <v>0.2</v>
      </c>
      <c r="S34" s="2" t="s">
        <v>228</v>
      </c>
      <c r="T34" s="2" t="s">
        <v>228</v>
      </c>
      <c r="U34" s="2" t="s">
        <v>228</v>
      </c>
      <c r="V34" s="2" t="s">
        <v>228</v>
      </c>
      <c r="W34" s="2" t="s">
        <v>228</v>
      </c>
      <c r="X34" s="2" t="s">
        <v>228</v>
      </c>
      <c r="Y34" s="2" t="s">
        <v>228</v>
      </c>
      <c r="Z34" s="2" t="s">
        <v>228</v>
      </c>
    </row>
    <row r="35" spans="1:26" s="50" customFormat="1">
      <c r="A35" s="9" t="s">
        <v>56</v>
      </c>
      <c r="B35" s="39" t="s">
        <v>57</v>
      </c>
      <c r="C35" s="18" t="s">
        <v>228</v>
      </c>
      <c r="D35" s="18" t="s">
        <v>228</v>
      </c>
      <c r="E35" s="18" t="s">
        <v>228</v>
      </c>
      <c r="F35" s="18" t="s">
        <v>228</v>
      </c>
      <c r="G35" s="2" t="s">
        <v>228</v>
      </c>
      <c r="H35" s="2" t="s">
        <v>228</v>
      </c>
      <c r="I35" s="2" t="s">
        <v>228</v>
      </c>
      <c r="J35" s="2" t="s">
        <v>228</v>
      </c>
      <c r="K35" s="2">
        <v>0</v>
      </c>
      <c r="L35" s="2">
        <v>0</v>
      </c>
      <c r="M35" s="2">
        <v>0</v>
      </c>
      <c r="N35" s="2">
        <v>0</v>
      </c>
      <c r="O35" s="2">
        <v>0</v>
      </c>
      <c r="P35" s="2">
        <v>0</v>
      </c>
      <c r="Q35" s="2">
        <v>0.1</v>
      </c>
      <c r="R35" s="2">
        <v>0</v>
      </c>
      <c r="S35" s="2" t="s">
        <v>228</v>
      </c>
      <c r="T35" s="2" t="s">
        <v>228</v>
      </c>
      <c r="U35" s="2">
        <v>0.1</v>
      </c>
      <c r="V35" s="2" t="s">
        <v>228</v>
      </c>
      <c r="W35" s="2" t="s">
        <v>228</v>
      </c>
      <c r="X35" s="2" t="s">
        <v>228</v>
      </c>
      <c r="Y35" s="2" t="s">
        <v>228</v>
      </c>
      <c r="Z35" s="2" t="s">
        <v>228</v>
      </c>
    </row>
    <row r="36" spans="1:26" s="50" customFormat="1">
      <c r="A36" s="9" t="s">
        <v>58</v>
      </c>
      <c r="B36" s="39" t="s">
        <v>59</v>
      </c>
      <c r="C36" s="18" t="s">
        <v>228</v>
      </c>
      <c r="D36" s="18" t="s">
        <v>228</v>
      </c>
      <c r="E36" s="18" t="s">
        <v>228</v>
      </c>
      <c r="F36" s="18" t="s">
        <v>228</v>
      </c>
      <c r="G36" s="2" t="s">
        <v>228</v>
      </c>
      <c r="H36" s="2" t="s">
        <v>228</v>
      </c>
      <c r="I36" s="2" t="s">
        <v>228</v>
      </c>
      <c r="J36" s="2" t="s">
        <v>228</v>
      </c>
      <c r="K36" s="2"/>
      <c r="L36" s="2"/>
      <c r="M36" s="2"/>
      <c r="N36" s="2"/>
      <c r="O36" s="2"/>
      <c r="P36" s="2"/>
      <c r="Q36" s="2"/>
      <c r="R36" s="2"/>
      <c r="S36" s="2" t="s">
        <v>228</v>
      </c>
      <c r="T36" s="2" t="s">
        <v>228</v>
      </c>
      <c r="U36" s="2" t="s">
        <v>228</v>
      </c>
      <c r="V36" s="2" t="s">
        <v>228</v>
      </c>
      <c r="W36" s="2" t="s">
        <v>228</v>
      </c>
      <c r="X36" s="2" t="s">
        <v>228</v>
      </c>
      <c r="Y36" s="2" t="s">
        <v>228</v>
      </c>
      <c r="Z36" s="2" t="s">
        <v>228</v>
      </c>
    </row>
    <row r="37" spans="1:26" s="50" customFormat="1" ht="22.5">
      <c r="A37" s="9" t="s">
        <v>60</v>
      </c>
      <c r="B37" s="39" t="s">
        <v>61</v>
      </c>
      <c r="C37" s="18" t="s">
        <v>228</v>
      </c>
      <c r="D37" s="18" t="s">
        <v>228</v>
      </c>
      <c r="E37" s="18" t="s">
        <v>228</v>
      </c>
      <c r="F37" s="18" t="s">
        <v>228</v>
      </c>
      <c r="G37" s="2" t="s">
        <v>228</v>
      </c>
      <c r="H37" s="2" t="s">
        <v>228</v>
      </c>
      <c r="I37" s="2" t="s">
        <v>228</v>
      </c>
      <c r="J37" s="2" t="s">
        <v>228</v>
      </c>
      <c r="K37" s="2"/>
      <c r="L37" s="2"/>
      <c r="M37" s="2"/>
      <c r="N37" s="2"/>
      <c r="O37" s="2"/>
      <c r="P37" s="2"/>
      <c r="Q37" s="2"/>
      <c r="R37" s="2"/>
      <c r="S37" s="2" t="s">
        <v>228</v>
      </c>
      <c r="T37" s="2" t="s">
        <v>228</v>
      </c>
      <c r="U37" s="2" t="s">
        <v>228</v>
      </c>
      <c r="V37" s="2" t="s">
        <v>228</v>
      </c>
      <c r="W37" s="2" t="s">
        <v>228</v>
      </c>
      <c r="X37" s="2" t="s">
        <v>228</v>
      </c>
      <c r="Y37" s="2" t="s">
        <v>228</v>
      </c>
      <c r="Z37" s="2" t="s">
        <v>228</v>
      </c>
    </row>
    <row r="38" spans="1:26" s="50" customFormat="1" ht="22.5">
      <c r="A38" s="9" t="s">
        <v>62</v>
      </c>
      <c r="B38" s="39" t="s">
        <v>63</v>
      </c>
      <c r="C38" s="18" t="s">
        <v>228</v>
      </c>
      <c r="D38" s="18" t="s">
        <v>228</v>
      </c>
      <c r="E38" s="18" t="s">
        <v>228</v>
      </c>
      <c r="F38" s="18" t="s">
        <v>228</v>
      </c>
      <c r="G38" s="2" t="s">
        <v>228</v>
      </c>
      <c r="H38" s="2" t="s">
        <v>228</v>
      </c>
      <c r="I38" s="2" t="s">
        <v>228</v>
      </c>
      <c r="J38" s="2" t="s">
        <v>228</v>
      </c>
      <c r="K38" s="2"/>
      <c r="L38" s="2"/>
      <c r="M38" s="2"/>
      <c r="N38" s="2"/>
      <c r="O38" s="2"/>
      <c r="P38" s="2"/>
      <c r="Q38" s="2"/>
      <c r="R38" s="2"/>
      <c r="S38" s="2" t="s">
        <v>228</v>
      </c>
      <c r="T38" s="2" t="s">
        <v>228</v>
      </c>
      <c r="U38" s="2" t="s">
        <v>228</v>
      </c>
      <c r="V38" s="2" t="s">
        <v>228</v>
      </c>
      <c r="W38" s="2" t="s">
        <v>228</v>
      </c>
      <c r="X38" s="2" t="s">
        <v>228</v>
      </c>
      <c r="Y38" s="2" t="s">
        <v>228</v>
      </c>
      <c r="Z38" s="2" t="s">
        <v>228</v>
      </c>
    </row>
    <row r="39" spans="1:26" s="50" customFormat="1" ht="22.5">
      <c r="A39" s="9" t="s">
        <v>64</v>
      </c>
      <c r="B39" s="39" t="s">
        <v>65</v>
      </c>
      <c r="C39" s="18" t="s">
        <v>228</v>
      </c>
      <c r="D39" s="18" t="s">
        <v>228</v>
      </c>
      <c r="E39" s="18" t="s">
        <v>228</v>
      </c>
      <c r="F39" s="18" t="s">
        <v>228</v>
      </c>
      <c r="G39" s="2" t="s">
        <v>228</v>
      </c>
      <c r="H39" s="2" t="s">
        <v>228</v>
      </c>
      <c r="I39" s="2" t="s">
        <v>228</v>
      </c>
      <c r="J39" s="2" t="s">
        <v>228</v>
      </c>
      <c r="K39" s="2"/>
      <c r="L39" s="2"/>
      <c r="M39" s="2"/>
      <c r="N39" s="2"/>
      <c r="O39" s="2"/>
      <c r="P39" s="2"/>
      <c r="Q39" s="2"/>
      <c r="R39" s="2"/>
      <c r="S39" s="2" t="s">
        <v>228</v>
      </c>
      <c r="T39" s="2" t="s">
        <v>228</v>
      </c>
      <c r="U39" s="2" t="s">
        <v>228</v>
      </c>
      <c r="V39" s="2" t="s">
        <v>228</v>
      </c>
      <c r="W39" s="2" t="s">
        <v>228</v>
      </c>
      <c r="X39" s="2" t="s">
        <v>228</v>
      </c>
      <c r="Y39" s="2" t="s">
        <v>228</v>
      </c>
      <c r="Z39" s="2" t="s">
        <v>228</v>
      </c>
    </row>
    <row r="40" spans="1:26" s="50" customFormat="1" ht="45">
      <c r="A40" s="9" t="s">
        <v>66</v>
      </c>
      <c r="B40" s="39" t="s">
        <v>67</v>
      </c>
      <c r="C40" s="18" t="s">
        <v>228</v>
      </c>
      <c r="D40" s="18" t="s">
        <v>228</v>
      </c>
      <c r="E40" s="18" t="s">
        <v>228</v>
      </c>
      <c r="F40" s="18" t="s">
        <v>228</v>
      </c>
      <c r="G40" s="2" t="s">
        <v>228</v>
      </c>
      <c r="H40" s="2" t="s">
        <v>228</v>
      </c>
      <c r="I40" s="2" t="s">
        <v>228</v>
      </c>
      <c r="J40" s="2" t="s">
        <v>228</v>
      </c>
      <c r="K40" s="2"/>
      <c r="L40" s="2"/>
      <c r="M40" s="2"/>
      <c r="N40" s="2"/>
      <c r="O40" s="2"/>
      <c r="P40" s="2"/>
      <c r="Q40" s="2"/>
      <c r="R40" s="2"/>
      <c r="S40" s="2" t="s">
        <v>228</v>
      </c>
      <c r="T40" s="2" t="s">
        <v>228</v>
      </c>
      <c r="U40" s="2" t="s">
        <v>228</v>
      </c>
      <c r="V40" s="2" t="s">
        <v>228</v>
      </c>
      <c r="W40" s="2" t="s">
        <v>228</v>
      </c>
      <c r="X40" s="2" t="s">
        <v>228</v>
      </c>
      <c r="Y40" s="2" t="s">
        <v>228</v>
      </c>
      <c r="Z40" s="2" t="s">
        <v>228</v>
      </c>
    </row>
    <row r="41" spans="1:26" s="50" customFormat="1" ht="33.75">
      <c r="A41" s="9" t="s">
        <v>68</v>
      </c>
      <c r="B41" s="39" t="s">
        <v>69</v>
      </c>
      <c r="C41" s="18" t="s">
        <v>228</v>
      </c>
      <c r="D41" s="18" t="s">
        <v>228</v>
      </c>
      <c r="E41" s="18" t="s">
        <v>228</v>
      </c>
      <c r="F41" s="18" t="s">
        <v>228</v>
      </c>
      <c r="G41" s="2" t="s">
        <v>228</v>
      </c>
      <c r="H41" s="2" t="s">
        <v>228</v>
      </c>
      <c r="I41" s="2" t="s">
        <v>228</v>
      </c>
      <c r="J41" s="2" t="s">
        <v>228</v>
      </c>
      <c r="K41" s="2"/>
      <c r="L41" s="2"/>
      <c r="M41" s="2"/>
      <c r="N41" s="2"/>
      <c r="O41" s="2"/>
      <c r="P41" s="2"/>
      <c r="Q41" s="2"/>
      <c r="R41" s="2"/>
      <c r="S41" s="2" t="s">
        <v>228</v>
      </c>
      <c r="T41" s="2" t="s">
        <v>228</v>
      </c>
      <c r="U41" s="2" t="s">
        <v>228</v>
      </c>
      <c r="V41" s="2" t="s">
        <v>228</v>
      </c>
      <c r="W41" s="2" t="s">
        <v>228</v>
      </c>
      <c r="X41" s="2" t="s">
        <v>228</v>
      </c>
      <c r="Y41" s="2" t="s">
        <v>228</v>
      </c>
      <c r="Z41" s="2" t="s">
        <v>228</v>
      </c>
    </row>
    <row r="42" spans="1:26" s="50" customFormat="1" ht="22.5">
      <c r="A42" s="9" t="s">
        <v>70</v>
      </c>
      <c r="B42" s="39" t="s">
        <v>71</v>
      </c>
      <c r="C42" s="18" t="s">
        <v>228</v>
      </c>
      <c r="D42" s="18" t="s">
        <v>228</v>
      </c>
      <c r="E42" s="18" t="s">
        <v>228</v>
      </c>
      <c r="F42" s="18" t="s">
        <v>228</v>
      </c>
      <c r="G42" s="2" t="s">
        <v>228</v>
      </c>
      <c r="H42" s="2" t="s">
        <v>228</v>
      </c>
      <c r="I42" s="2" t="s">
        <v>228</v>
      </c>
      <c r="J42" s="2" t="s">
        <v>228</v>
      </c>
      <c r="K42" s="2"/>
      <c r="L42" s="2"/>
      <c r="M42" s="2"/>
      <c r="N42" s="2"/>
      <c r="O42" s="2"/>
      <c r="P42" s="2"/>
      <c r="Q42" s="2"/>
      <c r="R42" s="2"/>
      <c r="S42" s="2" t="s">
        <v>228</v>
      </c>
      <c r="T42" s="2" t="s">
        <v>228</v>
      </c>
      <c r="U42" s="2" t="s">
        <v>228</v>
      </c>
      <c r="V42" s="2" t="s">
        <v>228</v>
      </c>
      <c r="W42" s="2" t="s">
        <v>228</v>
      </c>
      <c r="X42" s="2" t="s">
        <v>228</v>
      </c>
      <c r="Y42" s="2" t="s">
        <v>228</v>
      </c>
      <c r="Z42" s="2" t="s">
        <v>228</v>
      </c>
    </row>
    <row r="43" spans="1:26" s="50" customFormat="1" ht="33.75">
      <c r="A43" s="9" t="s">
        <v>72</v>
      </c>
      <c r="B43" s="39" t="s">
        <v>73</v>
      </c>
      <c r="C43" s="18" t="s">
        <v>228</v>
      </c>
      <c r="D43" s="18" t="s">
        <v>228</v>
      </c>
      <c r="E43" s="18" t="s">
        <v>228</v>
      </c>
      <c r="F43" s="18" t="s">
        <v>228</v>
      </c>
      <c r="G43" s="2" t="s">
        <v>228</v>
      </c>
      <c r="H43" s="2" t="s">
        <v>228</v>
      </c>
      <c r="I43" s="2" t="s">
        <v>228</v>
      </c>
      <c r="J43" s="2" t="s">
        <v>228</v>
      </c>
      <c r="K43" s="2"/>
      <c r="L43" s="2"/>
      <c r="M43" s="2"/>
      <c r="N43" s="2"/>
      <c r="O43" s="2"/>
      <c r="P43" s="2"/>
      <c r="Q43" s="2"/>
      <c r="R43" s="2"/>
      <c r="S43" s="2" t="s">
        <v>228</v>
      </c>
      <c r="T43" s="2" t="s">
        <v>228</v>
      </c>
      <c r="U43" s="2" t="s">
        <v>228</v>
      </c>
      <c r="V43" s="2" t="s">
        <v>228</v>
      </c>
      <c r="W43" s="2" t="s">
        <v>228</v>
      </c>
      <c r="X43" s="2" t="s">
        <v>228</v>
      </c>
      <c r="Y43" s="2" t="s">
        <v>228</v>
      </c>
      <c r="Z43" s="2" t="s">
        <v>228</v>
      </c>
    </row>
    <row r="44" spans="1:26" s="50" customFormat="1" ht="22.5">
      <c r="A44" s="9" t="s">
        <v>74</v>
      </c>
      <c r="B44" s="39" t="s">
        <v>75</v>
      </c>
      <c r="C44" s="18" t="s">
        <v>228</v>
      </c>
      <c r="D44" s="18" t="s">
        <v>228</v>
      </c>
      <c r="E44" s="18" t="s">
        <v>228</v>
      </c>
      <c r="F44" s="18" t="s">
        <v>228</v>
      </c>
      <c r="G44" s="2" t="s">
        <v>228</v>
      </c>
      <c r="H44" s="2" t="s">
        <v>228</v>
      </c>
      <c r="I44" s="2" t="s">
        <v>228</v>
      </c>
      <c r="J44" s="2" t="s">
        <v>228</v>
      </c>
      <c r="K44" s="2"/>
      <c r="L44" s="2"/>
      <c r="M44" s="2"/>
      <c r="N44" s="2"/>
      <c r="O44" s="2"/>
      <c r="P44" s="2"/>
      <c r="Q44" s="2"/>
      <c r="R44" s="2"/>
      <c r="S44" s="2" t="s">
        <v>228</v>
      </c>
      <c r="T44" s="2" t="s">
        <v>228</v>
      </c>
      <c r="U44" s="2" t="s">
        <v>228</v>
      </c>
      <c r="V44" s="2" t="s">
        <v>228</v>
      </c>
      <c r="W44" s="2" t="s">
        <v>228</v>
      </c>
      <c r="X44" s="2" t="s">
        <v>228</v>
      </c>
      <c r="Y44" s="2" t="s">
        <v>228</v>
      </c>
      <c r="Z44" s="2" t="s">
        <v>228</v>
      </c>
    </row>
    <row r="45" spans="1:26" s="50" customFormat="1" ht="22.5">
      <c r="A45" s="9" t="s">
        <v>76</v>
      </c>
      <c r="B45" s="39" t="s">
        <v>77</v>
      </c>
      <c r="C45" s="18" t="s">
        <v>228</v>
      </c>
      <c r="D45" s="18" t="s">
        <v>228</v>
      </c>
      <c r="E45" s="18" t="s">
        <v>228</v>
      </c>
      <c r="F45" s="18" t="s">
        <v>228</v>
      </c>
      <c r="G45" s="2" t="s">
        <v>228</v>
      </c>
      <c r="H45" s="2" t="s">
        <v>228</v>
      </c>
      <c r="I45" s="2" t="s">
        <v>228</v>
      </c>
      <c r="J45" s="2" t="s">
        <v>228</v>
      </c>
      <c r="K45" s="2"/>
      <c r="L45" s="2"/>
      <c r="M45" s="2"/>
      <c r="N45" s="2"/>
      <c r="O45" s="2"/>
      <c r="P45" s="2"/>
      <c r="Q45" s="2"/>
      <c r="R45" s="2"/>
      <c r="S45" s="2" t="s">
        <v>228</v>
      </c>
      <c r="T45" s="2" t="s">
        <v>228</v>
      </c>
      <c r="U45" s="2" t="s">
        <v>228</v>
      </c>
      <c r="V45" s="2" t="s">
        <v>228</v>
      </c>
      <c r="W45" s="2" t="s">
        <v>228</v>
      </c>
      <c r="X45" s="2" t="s">
        <v>228</v>
      </c>
      <c r="Y45" s="2" t="s">
        <v>228</v>
      </c>
      <c r="Z45" s="2" t="s">
        <v>228</v>
      </c>
    </row>
    <row r="46" spans="1:26" s="50" customFormat="1" ht="22.5">
      <c r="A46" s="9" t="s">
        <v>78</v>
      </c>
      <c r="B46" s="39" t="s">
        <v>79</v>
      </c>
      <c r="C46" s="18" t="s">
        <v>228</v>
      </c>
      <c r="D46" s="18" t="s">
        <v>228</v>
      </c>
      <c r="E46" s="18" t="s">
        <v>228</v>
      </c>
      <c r="F46" s="18" t="s">
        <v>228</v>
      </c>
      <c r="G46" s="2" t="s">
        <v>228</v>
      </c>
      <c r="H46" s="2" t="s">
        <v>228</v>
      </c>
      <c r="I46" s="2" t="s">
        <v>228</v>
      </c>
      <c r="J46" s="2" t="s">
        <v>228</v>
      </c>
      <c r="K46" s="2">
        <v>0</v>
      </c>
      <c r="L46" s="2">
        <v>0</v>
      </c>
      <c r="M46" s="2">
        <v>0</v>
      </c>
      <c r="N46" s="2">
        <v>0</v>
      </c>
      <c r="O46" s="2">
        <v>0</v>
      </c>
      <c r="P46" s="2">
        <v>0</v>
      </c>
      <c r="Q46" s="2">
        <v>0</v>
      </c>
      <c r="R46" s="2">
        <v>0</v>
      </c>
      <c r="S46" s="2" t="s">
        <v>228</v>
      </c>
      <c r="T46" s="2" t="s">
        <v>228</v>
      </c>
      <c r="U46" s="2" t="s">
        <v>228</v>
      </c>
      <c r="V46" s="2" t="s">
        <v>228</v>
      </c>
      <c r="W46" s="2" t="s">
        <v>228</v>
      </c>
      <c r="X46" s="2" t="s">
        <v>228</v>
      </c>
      <c r="Y46" s="2" t="s">
        <v>228</v>
      </c>
      <c r="Z46" s="2" t="s">
        <v>228</v>
      </c>
    </row>
    <row r="47" spans="1:26" s="50" customFormat="1" ht="45">
      <c r="A47" s="9" t="s">
        <v>80</v>
      </c>
      <c r="B47" s="39" t="s">
        <v>81</v>
      </c>
      <c r="C47" s="18" t="s">
        <v>228</v>
      </c>
      <c r="D47" s="18" t="s">
        <v>228</v>
      </c>
      <c r="E47" s="18" t="s">
        <v>228</v>
      </c>
      <c r="F47" s="18" t="s">
        <v>228</v>
      </c>
      <c r="G47" s="2" t="s">
        <v>228</v>
      </c>
      <c r="H47" s="2" t="s">
        <v>228</v>
      </c>
      <c r="I47" s="2" t="s">
        <v>228</v>
      </c>
      <c r="J47" s="2" t="s">
        <v>228</v>
      </c>
      <c r="K47" s="2"/>
      <c r="L47" s="2"/>
      <c r="M47" s="2"/>
      <c r="N47" s="2"/>
      <c r="O47" s="2"/>
      <c r="P47" s="2"/>
      <c r="Q47" s="2"/>
      <c r="R47" s="2"/>
      <c r="S47" s="2" t="s">
        <v>228</v>
      </c>
      <c r="T47" s="2" t="s">
        <v>228</v>
      </c>
      <c r="U47" s="2" t="s">
        <v>228</v>
      </c>
      <c r="V47" s="2" t="s">
        <v>228</v>
      </c>
      <c r="W47" s="2" t="s">
        <v>228</v>
      </c>
      <c r="X47" s="2" t="s">
        <v>228</v>
      </c>
      <c r="Y47" s="2" t="s">
        <v>228</v>
      </c>
      <c r="Z47" s="2" t="s">
        <v>228</v>
      </c>
    </row>
    <row r="48" spans="1:26" s="50" customFormat="1" ht="22.5">
      <c r="A48" s="9" t="s">
        <v>82</v>
      </c>
      <c r="B48" s="39" t="s">
        <v>83</v>
      </c>
      <c r="C48" s="18" t="s">
        <v>228</v>
      </c>
      <c r="D48" s="18" t="s">
        <v>228</v>
      </c>
      <c r="E48" s="18" t="s">
        <v>228</v>
      </c>
      <c r="F48" s="18" t="s">
        <v>228</v>
      </c>
      <c r="G48" s="2" t="s">
        <v>228</v>
      </c>
      <c r="H48" s="2" t="s">
        <v>228</v>
      </c>
      <c r="I48" s="2" t="s">
        <v>228</v>
      </c>
      <c r="J48" s="2" t="s">
        <v>228</v>
      </c>
      <c r="K48" s="2">
        <v>0</v>
      </c>
      <c r="L48" s="2">
        <v>0</v>
      </c>
      <c r="M48" s="2">
        <v>0</v>
      </c>
      <c r="N48" s="2">
        <v>0</v>
      </c>
      <c r="O48" s="2">
        <v>0</v>
      </c>
      <c r="P48" s="2">
        <v>0</v>
      </c>
      <c r="Q48" s="2">
        <v>0</v>
      </c>
      <c r="R48" s="2">
        <v>0</v>
      </c>
      <c r="S48" s="2" t="s">
        <v>228</v>
      </c>
      <c r="T48" s="2" t="s">
        <v>228</v>
      </c>
      <c r="U48" s="2" t="s">
        <v>228</v>
      </c>
      <c r="V48" s="2" t="s">
        <v>228</v>
      </c>
      <c r="W48" s="2" t="s">
        <v>228</v>
      </c>
      <c r="X48" s="2" t="s">
        <v>228</v>
      </c>
      <c r="Y48" s="2" t="s">
        <v>228</v>
      </c>
      <c r="Z48" s="2" t="s">
        <v>228</v>
      </c>
    </row>
    <row r="49" spans="1:26" s="50" customFormat="1" ht="33.75">
      <c r="A49" s="9" t="s">
        <v>84</v>
      </c>
      <c r="B49" s="39" t="s">
        <v>85</v>
      </c>
      <c r="C49" s="18">
        <v>0</v>
      </c>
      <c r="D49" s="18">
        <v>0</v>
      </c>
      <c r="E49" s="18">
        <v>62.372999999999998</v>
      </c>
      <c r="F49" s="18">
        <v>90.350920000000002</v>
      </c>
      <c r="G49" s="2">
        <v>0</v>
      </c>
      <c r="H49" s="2">
        <v>0</v>
      </c>
      <c r="I49" s="2">
        <v>65.778999999999996</v>
      </c>
      <c r="J49" s="2">
        <v>78.711579999999998</v>
      </c>
      <c r="K49" s="2">
        <v>0</v>
      </c>
      <c r="L49" s="2">
        <v>0</v>
      </c>
      <c r="M49" s="2">
        <v>0</v>
      </c>
      <c r="N49" s="2">
        <v>0</v>
      </c>
      <c r="O49" s="2">
        <v>0</v>
      </c>
      <c r="P49" s="2">
        <v>0</v>
      </c>
      <c r="Q49" s="2">
        <v>0</v>
      </c>
      <c r="R49" s="2">
        <v>0</v>
      </c>
      <c r="S49" s="2" t="s">
        <v>228</v>
      </c>
      <c r="T49" s="2" t="s">
        <v>228</v>
      </c>
      <c r="U49" s="2" t="s">
        <v>228</v>
      </c>
      <c r="V49" s="2" t="s">
        <v>228</v>
      </c>
      <c r="W49" s="2" t="s">
        <v>228</v>
      </c>
      <c r="X49" s="2" t="s">
        <v>228</v>
      </c>
      <c r="Y49" s="2" t="s">
        <v>228</v>
      </c>
      <c r="Z49" s="2" t="s">
        <v>228</v>
      </c>
    </row>
    <row r="50" spans="1:26" s="50" customFormat="1" ht="33.75">
      <c r="A50" s="9" t="s">
        <v>86</v>
      </c>
      <c r="B50" s="39" t="s">
        <v>87</v>
      </c>
      <c r="C50" s="18" t="s">
        <v>228</v>
      </c>
      <c r="D50" s="18" t="s">
        <v>228</v>
      </c>
      <c r="E50" s="18" t="s">
        <v>228</v>
      </c>
      <c r="F50" s="18" t="s">
        <v>228</v>
      </c>
      <c r="G50" s="2" t="s">
        <v>228</v>
      </c>
      <c r="H50" s="2" t="s">
        <v>228</v>
      </c>
      <c r="I50" s="2" t="s">
        <v>228</v>
      </c>
      <c r="J50" s="2" t="s">
        <v>228</v>
      </c>
      <c r="K50" s="2"/>
      <c r="L50" s="2"/>
      <c r="M50" s="2"/>
      <c r="N50" s="2"/>
      <c r="O50" s="2"/>
      <c r="P50" s="2"/>
      <c r="Q50" s="2"/>
      <c r="R50" s="2"/>
      <c r="S50" s="2" t="s">
        <v>228</v>
      </c>
      <c r="T50" s="2" t="s">
        <v>228</v>
      </c>
      <c r="U50" s="2" t="s">
        <v>228</v>
      </c>
      <c r="V50" s="2" t="s">
        <v>228</v>
      </c>
      <c r="W50" s="2" t="s">
        <v>228</v>
      </c>
      <c r="X50" s="2" t="s">
        <v>228</v>
      </c>
      <c r="Y50" s="2" t="s">
        <v>228</v>
      </c>
      <c r="Z50" s="2" t="s">
        <v>228</v>
      </c>
    </row>
    <row r="51" spans="1:26" s="50" customFormat="1" ht="33.75">
      <c r="A51" s="9" t="s">
        <v>88</v>
      </c>
      <c r="B51" s="39" t="s">
        <v>89</v>
      </c>
      <c r="C51" s="18" t="s">
        <v>228</v>
      </c>
      <c r="D51" s="18" t="s">
        <v>228</v>
      </c>
      <c r="E51" s="18" t="s">
        <v>228</v>
      </c>
      <c r="F51" s="18" t="s">
        <v>228</v>
      </c>
      <c r="G51" s="2" t="s">
        <v>228</v>
      </c>
      <c r="H51" s="2" t="s">
        <v>228</v>
      </c>
      <c r="I51" s="2" t="s">
        <v>228</v>
      </c>
      <c r="J51" s="2" t="s">
        <v>228</v>
      </c>
      <c r="K51" s="2"/>
      <c r="L51" s="2"/>
      <c r="M51" s="2"/>
      <c r="N51" s="2"/>
      <c r="O51" s="2"/>
      <c r="P51" s="2"/>
      <c r="Q51" s="2"/>
      <c r="R51" s="2"/>
      <c r="S51" s="2" t="s">
        <v>228</v>
      </c>
      <c r="T51" s="2" t="s">
        <v>228</v>
      </c>
      <c r="U51" s="2" t="s">
        <v>228</v>
      </c>
      <c r="V51" s="2" t="s">
        <v>228</v>
      </c>
      <c r="W51" s="2" t="s">
        <v>228</v>
      </c>
      <c r="X51" s="2" t="s">
        <v>228</v>
      </c>
      <c r="Y51" s="2" t="s">
        <v>228</v>
      </c>
      <c r="Z51" s="2" t="s">
        <v>228</v>
      </c>
    </row>
    <row r="52" spans="1:26" s="50" customFormat="1" ht="33.75">
      <c r="A52" s="9" t="s">
        <v>90</v>
      </c>
      <c r="B52" s="39" t="s">
        <v>91</v>
      </c>
      <c r="C52" s="18">
        <v>0</v>
      </c>
      <c r="D52" s="18">
        <v>0</v>
      </c>
      <c r="E52" s="18">
        <v>2.6280000000000001</v>
      </c>
      <c r="F52" s="18">
        <v>3.9491100000000001</v>
      </c>
      <c r="G52" s="2" t="s">
        <v>228</v>
      </c>
      <c r="H52" s="2" t="s">
        <v>228</v>
      </c>
      <c r="I52" s="2" t="s">
        <v>228</v>
      </c>
      <c r="J52" s="2" t="s">
        <v>228</v>
      </c>
      <c r="K52" s="2">
        <v>0</v>
      </c>
      <c r="L52" s="2">
        <v>0</v>
      </c>
      <c r="M52" s="2">
        <v>0</v>
      </c>
      <c r="N52" s="2">
        <v>0.2</v>
      </c>
      <c r="O52" s="2">
        <v>0</v>
      </c>
      <c r="P52" s="2">
        <v>0</v>
      </c>
      <c r="Q52" s="2">
        <v>0</v>
      </c>
      <c r="R52" s="2">
        <v>0</v>
      </c>
      <c r="S52" s="2" t="s">
        <v>228</v>
      </c>
      <c r="T52" s="2" t="s">
        <v>228</v>
      </c>
      <c r="U52" s="2" t="s">
        <v>228</v>
      </c>
      <c r="V52" s="2" t="s">
        <v>228</v>
      </c>
      <c r="W52" s="2" t="s">
        <v>228</v>
      </c>
      <c r="X52" s="2" t="s">
        <v>228</v>
      </c>
      <c r="Y52" s="2" t="s">
        <v>228</v>
      </c>
      <c r="Z52" s="2" t="s">
        <v>228</v>
      </c>
    </row>
    <row r="53" spans="1:26" s="50" customFormat="1" ht="56.25">
      <c r="A53" s="9" t="s">
        <v>92</v>
      </c>
      <c r="B53" s="39" t="s">
        <v>93</v>
      </c>
      <c r="C53" s="18" t="s">
        <v>228</v>
      </c>
      <c r="D53" s="18" t="s">
        <v>228</v>
      </c>
      <c r="E53" s="18" t="s">
        <v>228</v>
      </c>
      <c r="F53" s="18" t="s">
        <v>228</v>
      </c>
      <c r="G53" s="2" t="s">
        <v>228</v>
      </c>
      <c r="H53" s="2" t="s">
        <v>228</v>
      </c>
      <c r="I53" s="2" t="s">
        <v>228</v>
      </c>
      <c r="J53" s="2" t="s">
        <v>228</v>
      </c>
      <c r="K53" s="2"/>
      <c r="L53" s="2"/>
      <c r="M53" s="2"/>
      <c r="N53" s="2"/>
      <c r="O53" s="2"/>
      <c r="P53" s="2"/>
      <c r="Q53" s="2"/>
      <c r="R53" s="2"/>
      <c r="S53" s="2" t="s">
        <v>228</v>
      </c>
      <c r="T53" s="2" t="s">
        <v>228</v>
      </c>
      <c r="U53" s="2" t="s">
        <v>228</v>
      </c>
      <c r="V53" s="2" t="s">
        <v>228</v>
      </c>
      <c r="W53" s="2" t="s">
        <v>228</v>
      </c>
      <c r="X53" s="2" t="s">
        <v>228</v>
      </c>
      <c r="Y53" s="2" t="s">
        <v>228</v>
      </c>
      <c r="Z53" s="2" t="s">
        <v>228</v>
      </c>
    </row>
    <row r="54" spans="1:26" s="50" customFormat="1" ht="56.25">
      <c r="A54" s="9" t="s">
        <v>94</v>
      </c>
      <c r="B54" s="39" t="s">
        <v>95</v>
      </c>
      <c r="C54" s="18">
        <v>0</v>
      </c>
      <c r="D54" s="18">
        <v>0</v>
      </c>
      <c r="E54" s="18">
        <v>4.68</v>
      </c>
      <c r="F54" s="18">
        <v>7.3447399999999998</v>
      </c>
      <c r="G54" s="2">
        <v>0</v>
      </c>
      <c r="H54" s="2">
        <v>0</v>
      </c>
      <c r="I54" s="2">
        <v>19.077999999999999</v>
      </c>
      <c r="J54" s="2">
        <v>21.472809999999999</v>
      </c>
      <c r="K54" s="2">
        <v>0</v>
      </c>
      <c r="L54" s="2">
        <v>0</v>
      </c>
      <c r="M54" s="2">
        <v>81.8</v>
      </c>
      <c r="N54" s="2">
        <v>101.6</v>
      </c>
      <c r="O54" s="2">
        <v>0</v>
      </c>
      <c r="P54" s="2">
        <v>0</v>
      </c>
      <c r="Q54" s="2">
        <v>69.5</v>
      </c>
      <c r="R54" s="2">
        <v>109.3</v>
      </c>
      <c r="S54" s="2" t="s">
        <v>228</v>
      </c>
      <c r="T54" s="2" t="s">
        <v>228</v>
      </c>
      <c r="U54" s="2">
        <v>16.399999999999999</v>
      </c>
      <c r="V54" s="2">
        <v>26.2</v>
      </c>
      <c r="W54" s="2" t="s">
        <v>228</v>
      </c>
      <c r="X54" s="2" t="s">
        <v>228</v>
      </c>
      <c r="Y54" s="2">
        <v>17.2</v>
      </c>
      <c r="Z54" s="2">
        <v>53.3</v>
      </c>
    </row>
    <row r="55" spans="1:26" s="50" customFormat="1" ht="45">
      <c r="A55" s="9" t="s">
        <v>96</v>
      </c>
      <c r="B55" s="39" t="s">
        <v>97</v>
      </c>
      <c r="C55" s="18">
        <v>3.7999999999999999E-2</v>
      </c>
      <c r="D55" s="18">
        <v>0.25</v>
      </c>
      <c r="E55" s="18">
        <v>2.044</v>
      </c>
      <c r="F55" s="18">
        <v>8.1920000000000002</v>
      </c>
      <c r="G55" s="2" t="s">
        <v>228</v>
      </c>
      <c r="H55" s="2" t="s">
        <v>228</v>
      </c>
      <c r="I55" s="2" t="s">
        <v>228</v>
      </c>
      <c r="J55" s="2" t="s">
        <v>228</v>
      </c>
      <c r="K55" s="2">
        <v>0</v>
      </c>
      <c r="L55" s="2">
        <v>0</v>
      </c>
      <c r="M55" s="2">
        <v>0</v>
      </c>
      <c r="N55" s="2">
        <v>0</v>
      </c>
      <c r="O55" s="2">
        <v>0</v>
      </c>
      <c r="P55" s="2">
        <v>0</v>
      </c>
      <c r="Q55" s="2">
        <v>0</v>
      </c>
      <c r="R55" s="2">
        <v>0</v>
      </c>
      <c r="S55" s="2" t="s">
        <v>228</v>
      </c>
      <c r="T55" s="2" t="s">
        <v>228</v>
      </c>
      <c r="U55" s="2" t="s">
        <v>228</v>
      </c>
      <c r="V55" s="2" t="s">
        <v>228</v>
      </c>
      <c r="W55" s="2" t="s">
        <v>228</v>
      </c>
      <c r="X55" s="2" t="s">
        <v>228</v>
      </c>
      <c r="Y55" s="2" t="s">
        <v>228</v>
      </c>
      <c r="Z55" s="2" t="s">
        <v>228</v>
      </c>
    </row>
    <row r="56" spans="1:26" s="50" customFormat="1" ht="33.75">
      <c r="A56" s="9" t="s">
        <v>98</v>
      </c>
      <c r="B56" s="39" t="s">
        <v>99</v>
      </c>
      <c r="C56" s="18">
        <v>0</v>
      </c>
      <c r="D56" s="18">
        <v>0</v>
      </c>
      <c r="E56" s="18">
        <v>123.06435</v>
      </c>
      <c r="F56" s="18">
        <v>334.40591000000001</v>
      </c>
      <c r="G56" s="2">
        <v>0</v>
      </c>
      <c r="H56" s="2">
        <v>0</v>
      </c>
      <c r="I56" s="2">
        <v>95.905829999999995</v>
      </c>
      <c r="J56" s="2">
        <v>207.57481999999999</v>
      </c>
      <c r="K56" s="2">
        <v>0</v>
      </c>
      <c r="L56" s="2">
        <v>0</v>
      </c>
      <c r="M56" s="2">
        <v>95.2</v>
      </c>
      <c r="N56" s="2">
        <v>233.3</v>
      </c>
      <c r="O56" s="2">
        <v>0</v>
      </c>
      <c r="P56" s="2">
        <v>0</v>
      </c>
      <c r="Q56" s="2">
        <v>96.6</v>
      </c>
      <c r="R56" s="2">
        <v>254.9</v>
      </c>
      <c r="S56" s="2" t="s">
        <v>228</v>
      </c>
      <c r="T56" s="2" t="s">
        <v>228</v>
      </c>
      <c r="U56" s="2">
        <v>25.4</v>
      </c>
      <c r="V56" s="2">
        <v>68.400000000000006</v>
      </c>
      <c r="W56" s="2" t="s">
        <v>228</v>
      </c>
      <c r="X56" s="2" t="s">
        <v>228</v>
      </c>
      <c r="Y56" s="2">
        <v>43.8</v>
      </c>
      <c r="Z56" s="2">
        <v>102.9</v>
      </c>
    </row>
    <row r="57" spans="1:26" s="50" customFormat="1" ht="22.5">
      <c r="A57" s="9" t="s">
        <v>100</v>
      </c>
      <c r="B57" s="39" t="s">
        <v>101</v>
      </c>
      <c r="C57" s="18">
        <v>0</v>
      </c>
      <c r="D57" s="18">
        <v>0</v>
      </c>
      <c r="E57" s="18">
        <v>14.27032</v>
      </c>
      <c r="F57" s="18">
        <v>54.589309999999998</v>
      </c>
      <c r="G57" s="2">
        <v>0</v>
      </c>
      <c r="H57" s="2">
        <v>0</v>
      </c>
      <c r="I57" s="2">
        <v>23.062570000000001</v>
      </c>
      <c r="J57" s="2">
        <v>43.025419999999997</v>
      </c>
      <c r="K57" s="2">
        <v>0</v>
      </c>
      <c r="L57" s="2">
        <v>0</v>
      </c>
      <c r="M57" s="2">
        <v>17.7</v>
      </c>
      <c r="N57" s="2">
        <v>55.7</v>
      </c>
      <c r="O57" s="2">
        <v>0</v>
      </c>
      <c r="P57" s="2">
        <v>0</v>
      </c>
      <c r="Q57" s="2">
        <v>19.8</v>
      </c>
      <c r="R57" s="2">
        <v>68.900000000000006</v>
      </c>
      <c r="S57" s="2" t="s">
        <v>228</v>
      </c>
      <c r="T57" s="2" t="s">
        <v>228</v>
      </c>
      <c r="U57" s="2">
        <v>5.9</v>
      </c>
      <c r="V57" s="2">
        <v>19.100000000000001</v>
      </c>
      <c r="W57" s="2" t="s">
        <v>228</v>
      </c>
      <c r="X57" s="2" t="s">
        <v>228</v>
      </c>
      <c r="Y57" s="2">
        <v>11.1</v>
      </c>
      <c r="Z57" s="2">
        <v>25.3</v>
      </c>
    </row>
    <row r="58" spans="1:26" s="50" customFormat="1" ht="22.5">
      <c r="A58" s="9" t="s">
        <v>102</v>
      </c>
      <c r="B58" s="39" t="s">
        <v>103</v>
      </c>
      <c r="C58" s="18" t="s">
        <v>228</v>
      </c>
      <c r="D58" s="18" t="s">
        <v>228</v>
      </c>
      <c r="E58" s="18" t="s">
        <v>228</v>
      </c>
      <c r="F58" s="18" t="s">
        <v>228</v>
      </c>
      <c r="G58" s="2" t="s">
        <v>228</v>
      </c>
      <c r="H58" s="2" t="s">
        <v>228</v>
      </c>
      <c r="I58" s="2" t="s">
        <v>228</v>
      </c>
      <c r="J58" s="2" t="s">
        <v>228</v>
      </c>
      <c r="K58" s="2"/>
      <c r="L58" s="2"/>
      <c r="M58" s="2"/>
      <c r="N58" s="2"/>
      <c r="O58" s="2"/>
      <c r="P58" s="2"/>
      <c r="Q58" s="2"/>
      <c r="R58" s="2"/>
      <c r="S58" s="2" t="s">
        <v>228</v>
      </c>
      <c r="T58" s="2" t="s">
        <v>228</v>
      </c>
      <c r="U58" s="2" t="s">
        <v>228</v>
      </c>
      <c r="V58" s="2" t="s">
        <v>228</v>
      </c>
      <c r="W58" s="2" t="s">
        <v>228</v>
      </c>
      <c r="X58" s="2" t="s">
        <v>228</v>
      </c>
      <c r="Y58" s="2" t="s">
        <v>228</v>
      </c>
      <c r="Z58" s="2" t="s">
        <v>228</v>
      </c>
    </row>
    <row r="59" spans="1:26" s="50" customFormat="1" ht="22.5">
      <c r="A59" s="9" t="s">
        <v>104</v>
      </c>
      <c r="B59" s="39" t="s">
        <v>105</v>
      </c>
      <c r="C59" s="18">
        <v>0</v>
      </c>
      <c r="D59" s="18">
        <v>0</v>
      </c>
      <c r="E59" s="18">
        <v>17.325040000000001</v>
      </c>
      <c r="F59" s="18">
        <v>80.216700000000003</v>
      </c>
      <c r="G59" s="2">
        <v>0</v>
      </c>
      <c r="H59" s="2">
        <v>0</v>
      </c>
      <c r="I59" s="2">
        <v>16.10595</v>
      </c>
      <c r="J59" s="2">
        <v>76.706800000000001</v>
      </c>
      <c r="K59" s="2">
        <v>0</v>
      </c>
      <c r="L59" s="2">
        <v>0</v>
      </c>
      <c r="M59" s="2">
        <v>30.2</v>
      </c>
      <c r="N59" s="2">
        <v>134.5</v>
      </c>
      <c r="O59" s="2">
        <v>0</v>
      </c>
      <c r="P59" s="2">
        <v>0</v>
      </c>
      <c r="Q59" s="2">
        <v>35.9</v>
      </c>
      <c r="R59" s="2">
        <v>176.5</v>
      </c>
      <c r="S59" s="2" t="s">
        <v>228</v>
      </c>
      <c r="T59" s="2" t="s">
        <v>228</v>
      </c>
      <c r="U59" s="2">
        <v>12.3</v>
      </c>
      <c r="V59" s="2">
        <v>45.4</v>
      </c>
      <c r="W59" s="2" t="s">
        <v>228</v>
      </c>
      <c r="X59" s="2" t="s">
        <v>228</v>
      </c>
      <c r="Y59" s="2">
        <v>9.8000000000000007</v>
      </c>
      <c r="Z59" s="2">
        <v>45.9</v>
      </c>
    </row>
    <row r="60" spans="1:26" s="50" customFormat="1" ht="22.5">
      <c r="A60" s="9" t="s">
        <v>106</v>
      </c>
      <c r="B60" s="39" t="s">
        <v>107</v>
      </c>
      <c r="C60" s="18">
        <v>0</v>
      </c>
      <c r="D60" s="18">
        <v>0</v>
      </c>
      <c r="E60" s="18">
        <v>1.90883</v>
      </c>
      <c r="F60" s="18">
        <v>11.6792</v>
      </c>
      <c r="G60" s="2">
        <v>0</v>
      </c>
      <c r="H60" s="2">
        <v>0</v>
      </c>
      <c r="I60" s="2">
        <v>2.3769900000000002</v>
      </c>
      <c r="J60" s="2">
        <v>17.826979999999999</v>
      </c>
      <c r="K60" s="2">
        <v>0</v>
      </c>
      <c r="L60" s="2">
        <v>0</v>
      </c>
      <c r="M60" s="2">
        <v>1.9</v>
      </c>
      <c r="N60" s="2">
        <v>13.4</v>
      </c>
      <c r="O60" s="2">
        <v>0</v>
      </c>
      <c r="P60" s="2">
        <v>0</v>
      </c>
      <c r="Q60" s="2">
        <v>3.2</v>
      </c>
      <c r="R60" s="2">
        <v>20.2</v>
      </c>
      <c r="S60" s="2" t="s">
        <v>228</v>
      </c>
      <c r="T60" s="2" t="s">
        <v>228</v>
      </c>
      <c r="U60" s="2">
        <v>1</v>
      </c>
      <c r="V60" s="2">
        <v>6</v>
      </c>
      <c r="W60" s="2" t="s">
        <v>228</v>
      </c>
      <c r="X60" s="2" t="s">
        <v>228</v>
      </c>
      <c r="Y60" s="2">
        <v>1.2</v>
      </c>
      <c r="Z60" s="2">
        <v>7.2</v>
      </c>
    </row>
    <row r="61" spans="1:26" s="50" customFormat="1" ht="22.5">
      <c r="A61" s="9" t="s">
        <v>108</v>
      </c>
      <c r="B61" s="39" t="s">
        <v>109</v>
      </c>
      <c r="C61" s="18">
        <v>0</v>
      </c>
      <c r="D61" s="18">
        <v>0</v>
      </c>
      <c r="E61" s="18">
        <v>472.9</v>
      </c>
      <c r="F61" s="18">
        <v>349.67791</v>
      </c>
      <c r="G61" s="2">
        <v>0</v>
      </c>
      <c r="H61" s="2">
        <v>0</v>
      </c>
      <c r="I61" s="2">
        <v>677</v>
      </c>
      <c r="J61" s="2">
        <v>480.50420000000003</v>
      </c>
      <c r="K61" s="2">
        <v>0</v>
      </c>
      <c r="L61" s="2">
        <v>0</v>
      </c>
      <c r="M61" s="2">
        <v>533.6</v>
      </c>
      <c r="N61" s="2">
        <v>361.4</v>
      </c>
      <c r="O61" s="2">
        <v>0</v>
      </c>
      <c r="P61" s="2">
        <v>0</v>
      </c>
      <c r="Q61" s="2">
        <v>199.1</v>
      </c>
      <c r="R61" s="2">
        <v>123.8</v>
      </c>
      <c r="S61" s="2" t="s">
        <v>228</v>
      </c>
      <c r="T61" s="2" t="s">
        <v>228</v>
      </c>
      <c r="U61" s="2">
        <v>66.7</v>
      </c>
      <c r="V61" s="2">
        <v>43.9</v>
      </c>
      <c r="W61" s="2" t="s">
        <v>228</v>
      </c>
      <c r="X61" s="2" t="s">
        <v>228</v>
      </c>
      <c r="Y61" s="2" t="s">
        <v>228</v>
      </c>
      <c r="Z61" s="2" t="s">
        <v>228</v>
      </c>
    </row>
    <row r="62" spans="1:26" s="50" customFormat="1" ht="56.25">
      <c r="A62" s="9" t="s">
        <v>110</v>
      </c>
      <c r="B62" s="39" t="s">
        <v>111</v>
      </c>
      <c r="C62" s="18" t="s">
        <v>228</v>
      </c>
      <c r="D62" s="18" t="s">
        <v>228</v>
      </c>
      <c r="E62" s="18" t="s">
        <v>228</v>
      </c>
      <c r="F62" s="18" t="s">
        <v>228</v>
      </c>
      <c r="G62" s="2" t="s">
        <v>228</v>
      </c>
      <c r="H62" s="2" t="s">
        <v>228</v>
      </c>
      <c r="I62" s="2" t="s">
        <v>228</v>
      </c>
      <c r="J62" s="2" t="s">
        <v>228</v>
      </c>
      <c r="K62" s="2">
        <v>0</v>
      </c>
      <c r="L62" s="2">
        <v>0</v>
      </c>
      <c r="M62" s="2">
        <v>0</v>
      </c>
      <c r="N62" s="2">
        <v>0.2</v>
      </c>
      <c r="O62" s="2">
        <v>0</v>
      </c>
      <c r="P62" s="2">
        <v>0</v>
      </c>
      <c r="Q62" s="2">
        <v>0</v>
      </c>
      <c r="R62" s="2">
        <v>0.1</v>
      </c>
      <c r="S62" s="2" t="s">
        <v>228</v>
      </c>
      <c r="T62" s="2" t="s">
        <v>228</v>
      </c>
      <c r="U62" s="2" t="s">
        <v>228</v>
      </c>
      <c r="V62" s="2" t="s">
        <v>228</v>
      </c>
      <c r="W62" s="2" t="s">
        <v>228</v>
      </c>
      <c r="X62" s="2" t="s">
        <v>228</v>
      </c>
      <c r="Y62" s="2" t="s">
        <v>228</v>
      </c>
      <c r="Z62" s="2" t="s">
        <v>228</v>
      </c>
    </row>
    <row r="63" spans="1:26" s="50" customFormat="1" ht="22.5">
      <c r="A63" s="9" t="s">
        <v>112</v>
      </c>
      <c r="B63" s="39" t="s">
        <v>113</v>
      </c>
      <c r="C63" s="18" t="s">
        <v>228</v>
      </c>
      <c r="D63" s="18" t="s">
        <v>228</v>
      </c>
      <c r="E63" s="18" t="s">
        <v>228</v>
      </c>
      <c r="F63" s="18" t="s">
        <v>228</v>
      </c>
      <c r="G63" s="2" t="s">
        <v>228</v>
      </c>
      <c r="H63" s="2" t="s">
        <v>228</v>
      </c>
      <c r="I63" s="2" t="s">
        <v>228</v>
      </c>
      <c r="J63" s="2" t="s">
        <v>228</v>
      </c>
      <c r="K63" s="2"/>
      <c r="L63" s="2"/>
      <c r="M63" s="2"/>
      <c r="N63" s="2"/>
      <c r="O63" s="2"/>
      <c r="P63" s="2"/>
      <c r="Q63" s="2"/>
      <c r="R63" s="2"/>
      <c r="S63" s="2" t="s">
        <v>228</v>
      </c>
      <c r="T63" s="2" t="s">
        <v>228</v>
      </c>
      <c r="U63" s="2" t="s">
        <v>228</v>
      </c>
      <c r="V63" s="2" t="s">
        <v>228</v>
      </c>
      <c r="W63" s="2" t="s">
        <v>228</v>
      </c>
      <c r="X63" s="2" t="s">
        <v>228</v>
      </c>
      <c r="Y63" s="2" t="s">
        <v>228</v>
      </c>
      <c r="Z63" s="2" t="s">
        <v>228</v>
      </c>
    </row>
    <row r="64" spans="1:26" s="50" customFormat="1" ht="22.5">
      <c r="A64" s="9" t="s">
        <v>114</v>
      </c>
      <c r="B64" s="39" t="s">
        <v>115</v>
      </c>
      <c r="C64" s="18">
        <v>0</v>
      </c>
      <c r="D64" s="18">
        <v>0</v>
      </c>
      <c r="E64" s="18">
        <v>26.712160000000001</v>
      </c>
      <c r="F64" s="18">
        <v>76.417969999999997</v>
      </c>
      <c r="G64" s="2">
        <v>0</v>
      </c>
      <c r="H64" s="2">
        <v>0</v>
      </c>
      <c r="I64" s="2">
        <v>23.918530000000001</v>
      </c>
      <c r="J64" s="2">
        <v>91.968620000000001</v>
      </c>
      <c r="K64" s="2">
        <v>0</v>
      </c>
      <c r="L64" s="2">
        <v>0</v>
      </c>
      <c r="M64" s="2">
        <v>32.200000000000003</v>
      </c>
      <c r="N64" s="2">
        <v>125.9</v>
      </c>
      <c r="O64" s="2">
        <v>0</v>
      </c>
      <c r="P64" s="2">
        <v>0</v>
      </c>
      <c r="Q64" s="2">
        <v>40.799999999999997</v>
      </c>
      <c r="R64" s="2">
        <v>167.4</v>
      </c>
      <c r="S64" s="2" t="s">
        <v>228</v>
      </c>
      <c r="T64" s="2" t="s">
        <v>228</v>
      </c>
      <c r="U64" s="2">
        <v>5.6</v>
      </c>
      <c r="V64" s="2">
        <v>22.4</v>
      </c>
      <c r="W64" s="2" t="s">
        <v>228</v>
      </c>
      <c r="X64" s="2" t="s">
        <v>228</v>
      </c>
      <c r="Y64" s="2">
        <v>4.8</v>
      </c>
      <c r="Z64" s="2">
        <v>20.3</v>
      </c>
    </row>
    <row r="65" spans="1:26" s="50" customFormat="1">
      <c r="A65" s="9" t="s">
        <v>116</v>
      </c>
      <c r="B65" s="39" t="s">
        <v>117</v>
      </c>
      <c r="C65" s="18" t="s">
        <v>228</v>
      </c>
      <c r="D65" s="18" t="s">
        <v>228</v>
      </c>
      <c r="E65" s="18" t="s">
        <v>228</v>
      </c>
      <c r="F65" s="18" t="s">
        <v>228</v>
      </c>
      <c r="G65" s="2" t="s">
        <v>228</v>
      </c>
      <c r="H65" s="2" t="s">
        <v>228</v>
      </c>
      <c r="I65" s="2" t="s">
        <v>228</v>
      </c>
      <c r="J65" s="2" t="s">
        <v>228</v>
      </c>
      <c r="K65" s="2"/>
      <c r="L65" s="2"/>
      <c r="M65" s="2"/>
      <c r="N65" s="2"/>
      <c r="O65" s="2"/>
      <c r="P65" s="2"/>
      <c r="Q65" s="2"/>
      <c r="R65" s="2"/>
      <c r="S65" s="2" t="s">
        <v>228</v>
      </c>
      <c r="T65" s="2" t="s">
        <v>228</v>
      </c>
      <c r="U65" s="2" t="s">
        <v>228</v>
      </c>
      <c r="V65" s="2" t="s">
        <v>228</v>
      </c>
      <c r="W65" s="2" t="s">
        <v>228</v>
      </c>
      <c r="X65" s="2" t="s">
        <v>228</v>
      </c>
      <c r="Y65" s="2" t="s">
        <v>228</v>
      </c>
      <c r="Z65" s="2" t="s">
        <v>228</v>
      </c>
    </row>
    <row r="66" spans="1:26" s="50" customFormat="1">
      <c r="A66" s="9" t="s">
        <v>118</v>
      </c>
      <c r="B66" s="39" t="s">
        <v>119</v>
      </c>
      <c r="C66" s="18" t="s">
        <v>228</v>
      </c>
      <c r="D66" s="18" t="s">
        <v>228</v>
      </c>
      <c r="E66" s="18" t="s">
        <v>228</v>
      </c>
      <c r="F66" s="18" t="s">
        <v>228</v>
      </c>
      <c r="G66" s="2" t="s">
        <v>228</v>
      </c>
      <c r="H66" s="2" t="s">
        <v>228</v>
      </c>
      <c r="I66" s="2" t="s">
        <v>228</v>
      </c>
      <c r="J66" s="2" t="s">
        <v>228</v>
      </c>
      <c r="K66" s="2"/>
      <c r="L66" s="2"/>
      <c r="M66" s="2"/>
      <c r="N66" s="2"/>
      <c r="O66" s="2"/>
      <c r="P66" s="2"/>
      <c r="Q66" s="2"/>
      <c r="R66" s="2"/>
      <c r="S66" s="2" t="s">
        <v>228</v>
      </c>
      <c r="T66" s="2" t="s">
        <v>228</v>
      </c>
      <c r="U66" s="2" t="s">
        <v>228</v>
      </c>
      <c r="V66" s="2" t="s">
        <v>228</v>
      </c>
      <c r="W66" s="2" t="s">
        <v>228</v>
      </c>
      <c r="X66" s="2" t="s">
        <v>228</v>
      </c>
      <c r="Y66" s="2" t="s">
        <v>228</v>
      </c>
      <c r="Z66" s="2" t="s">
        <v>228</v>
      </c>
    </row>
    <row r="67" spans="1:26" s="50" customFormat="1" ht="22.5">
      <c r="A67" s="9" t="s">
        <v>120</v>
      </c>
      <c r="B67" s="39" t="s">
        <v>121</v>
      </c>
      <c r="C67" s="18" t="s">
        <v>228</v>
      </c>
      <c r="D67" s="18" t="s">
        <v>228</v>
      </c>
      <c r="E67" s="18" t="s">
        <v>228</v>
      </c>
      <c r="F67" s="18" t="s">
        <v>228</v>
      </c>
      <c r="G67" s="2" t="s">
        <v>228</v>
      </c>
      <c r="H67" s="2" t="s">
        <v>228</v>
      </c>
      <c r="I67" s="2" t="s">
        <v>228</v>
      </c>
      <c r="J67" s="2" t="s">
        <v>228</v>
      </c>
      <c r="K67" s="2">
        <v>0</v>
      </c>
      <c r="L67" s="2">
        <v>0</v>
      </c>
      <c r="M67" s="2">
        <v>0</v>
      </c>
      <c r="N67" s="2">
        <v>0</v>
      </c>
      <c r="O67" s="2">
        <v>0</v>
      </c>
      <c r="P67" s="2">
        <v>0</v>
      </c>
      <c r="Q67" s="2">
        <v>0</v>
      </c>
      <c r="R67" s="2">
        <v>0</v>
      </c>
      <c r="S67" s="2" t="s">
        <v>228</v>
      </c>
      <c r="T67" s="2" t="s">
        <v>228</v>
      </c>
      <c r="U67" s="2" t="s">
        <v>228</v>
      </c>
      <c r="V67" s="2" t="s">
        <v>228</v>
      </c>
      <c r="W67" s="2" t="s">
        <v>228</v>
      </c>
      <c r="X67" s="2" t="s">
        <v>228</v>
      </c>
      <c r="Y67" s="2" t="s">
        <v>228</v>
      </c>
      <c r="Z67" s="2" t="s">
        <v>228</v>
      </c>
    </row>
    <row r="68" spans="1:26" s="50" customFormat="1" ht="22.5">
      <c r="A68" s="9" t="s">
        <v>122</v>
      </c>
      <c r="B68" s="39" t="s">
        <v>123</v>
      </c>
      <c r="C68" s="18">
        <v>0</v>
      </c>
      <c r="D68" s="18">
        <v>0</v>
      </c>
      <c r="E68" s="18">
        <v>119.84953</v>
      </c>
      <c r="F68" s="18">
        <v>336.61842000000001</v>
      </c>
      <c r="G68" s="2">
        <v>0.42299999999999999</v>
      </c>
      <c r="H68" s="2">
        <v>1.8649</v>
      </c>
      <c r="I68" s="2">
        <v>286.70731999999998</v>
      </c>
      <c r="J68" s="2">
        <v>965.18876</v>
      </c>
      <c r="K68" s="2">
        <v>1.77</v>
      </c>
      <c r="L68" s="2">
        <v>7.1</v>
      </c>
      <c r="M68" s="2">
        <v>229.2</v>
      </c>
      <c r="N68" s="2">
        <v>927.6</v>
      </c>
      <c r="O68" s="2">
        <v>2.081</v>
      </c>
      <c r="P68" s="2">
        <v>10.4</v>
      </c>
      <c r="Q68" s="2">
        <v>281.8</v>
      </c>
      <c r="R68" s="2">
        <v>1320.9</v>
      </c>
      <c r="S68" s="2">
        <v>0.8</v>
      </c>
      <c r="T68" s="2">
        <v>1.7</v>
      </c>
      <c r="U68" s="2">
        <v>91.9</v>
      </c>
      <c r="V68" s="2">
        <v>412.3</v>
      </c>
      <c r="W68" s="2" t="s">
        <v>228</v>
      </c>
      <c r="X68" s="2" t="s">
        <v>228</v>
      </c>
      <c r="Y68" s="2">
        <v>69.8</v>
      </c>
      <c r="Z68" s="2">
        <v>338.7</v>
      </c>
    </row>
    <row r="69" spans="1:26" s="50" customFormat="1" ht="56.25">
      <c r="A69" s="9" t="s">
        <v>124</v>
      </c>
      <c r="B69" s="39" t="s">
        <v>125</v>
      </c>
      <c r="C69" s="18">
        <v>0</v>
      </c>
      <c r="D69" s="18">
        <v>0</v>
      </c>
      <c r="E69" s="18">
        <v>11.273440000000001</v>
      </c>
      <c r="F69" s="18">
        <v>19.66385</v>
      </c>
      <c r="G69" s="2">
        <v>0</v>
      </c>
      <c r="H69" s="2">
        <v>0</v>
      </c>
      <c r="I69" s="2">
        <v>12.74836</v>
      </c>
      <c r="J69" s="2">
        <v>22.553049999999999</v>
      </c>
      <c r="K69" s="2">
        <v>0</v>
      </c>
      <c r="L69" s="2">
        <v>0</v>
      </c>
      <c r="M69" s="2">
        <v>12.5</v>
      </c>
      <c r="N69" s="2">
        <v>18.5</v>
      </c>
      <c r="O69" s="2">
        <v>0</v>
      </c>
      <c r="P69" s="2">
        <v>0</v>
      </c>
      <c r="Q69" s="2">
        <v>8.4</v>
      </c>
      <c r="R69" s="2">
        <v>17</v>
      </c>
      <c r="S69" s="2" t="s">
        <v>228</v>
      </c>
      <c r="T69" s="2" t="s">
        <v>228</v>
      </c>
      <c r="U69" s="2">
        <v>2.5</v>
      </c>
      <c r="V69" s="2">
        <v>4.5</v>
      </c>
      <c r="W69" s="2" t="s">
        <v>228</v>
      </c>
      <c r="X69" s="2" t="s">
        <v>228</v>
      </c>
      <c r="Y69" s="2">
        <v>1.1000000000000001</v>
      </c>
      <c r="Z69" s="2">
        <v>3.2</v>
      </c>
    </row>
    <row r="70" spans="1:26" s="50" customFormat="1" ht="56.25">
      <c r="A70" s="9" t="s">
        <v>126</v>
      </c>
      <c r="B70" s="39" t="s">
        <v>127</v>
      </c>
      <c r="C70" s="18">
        <v>0</v>
      </c>
      <c r="D70" s="18">
        <v>0</v>
      </c>
      <c r="E70" s="18">
        <v>56.876420000000003</v>
      </c>
      <c r="F70" s="18">
        <v>61.77599</v>
      </c>
      <c r="G70" s="2">
        <v>0</v>
      </c>
      <c r="H70" s="2">
        <v>0</v>
      </c>
      <c r="I70" s="2">
        <v>41.957180000000001</v>
      </c>
      <c r="J70" s="2">
        <v>47.764850000000003</v>
      </c>
      <c r="K70" s="2">
        <v>0</v>
      </c>
      <c r="L70" s="2">
        <v>0</v>
      </c>
      <c r="M70" s="2">
        <v>57.7</v>
      </c>
      <c r="N70" s="2">
        <v>71.599999999999994</v>
      </c>
      <c r="O70" s="2">
        <v>0</v>
      </c>
      <c r="P70" s="2">
        <v>0</v>
      </c>
      <c r="Q70" s="2">
        <v>63.3</v>
      </c>
      <c r="R70" s="2">
        <v>104.2</v>
      </c>
      <c r="S70" s="2" t="s">
        <v>228</v>
      </c>
      <c r="T70" s="2" t="s">
        <v>228</v>
      </c>
      <c r="U70" s="2">
        <v>12.5</v>
      </c>
      <c r="V70" s="2">
        <v>23.1</v>
      </c>
      <c r="W70" s="2" t="s">
        <v>228</v>
      </c>
      <c r="X70" s="2" t="s">
        <v>228</v>
      </c>
      <c r="Y70" s="2">
        <v>9.3000000000000007</v>
      </c>
      <c r="Z70" s="2">
        <v>19.7</v>
      </c>
    </row>
    <row r="71" spans="1:26" s="50" customFormat="1" ht="33.75">
      <c r="A71" s="9" t="s">
        <v>128</v>
      </c>
      <c r="B71" s="39" t="s">
        <v>129</v>
      </c>
      <c r="C71" s="18" t="s">
        <v>228</v>
      </c>
      <c r="D71" s="18" t="s">
        <v>228</v>
      </c>
      <c r="E71" s="18" t="s">
        <v>228</v>
      </c>
      <c r="F71" s="18" t="s">
        <v>228</v>
      </c>
      <c r="G71" s="2" t="s">
        <v>228</v>
      </c>
      <c r="H71" s="2" t="s">
        <v>228</v>
      </c>
      <c r="I71" s="2" t="s">
        <v>228</v>
      </c>
      <c r="J71" s="2" t="s">
        <v>228</v>
      </c>
      <c r="K71" s="2"/>
      <c r="L71" s="2"/>
      <c r="M71" s="2"/>
      <c r="N71" s="2"/>
      <c r="O71" s="2"/>
      <c r="P71" s="2"/>
      <c r="Q71" s="2"/>
      <c r="R71" s="2"/>
      <c r="S71" s="2" t="s">
        <v>228</v>
      </c>
      <c r="T71" s="2" t="s">
        <v>228</v>
      </c>
      <c r="U71" s="2" t="s">
        <v>228</v>
      </c>
      <c r="V71" s="2" t="s">
        <v>228</v>
      </c>
      <c r="W71" s="2" t="s">
        <v>228</v>
      </c>
      <c r="X71" s="2" t="s">
        <v>228</v>
      </c>
      <c r="Y71" s="2" t="s">
        <v>228</v>
      </c>
      <c r="Z71" s="2" t="s">
        <v>228</v>
      </c>
    </row>
    <row r="72" spans="1:26" s="50" customFormat="1" ht="56.25">
      <c r="A72" s="9" t="s">
        <v>130</v>
      </c>
      <c r="B72" s="39" t="s">
        <v>131</v>
      </c>
      <c r="C72" s="18">
        <v>0</v>
      </c>
      <c r="D72" s="18">
        <v>0</v>
      </c>
      <c r="E72" s="18">
        <v>1.01522</v>
      </c>
      <c r="F72" s="18">
        <v>2.4558800000000001</v>
      </c>
      <c r="G72" s="2">
        <v>0</v>
      </c>
      <c r="H72" s="2">
        <v>0</v>
      </c>
      <c r="I72" s="2">
        <v>0.92920999999999998</v>
      </c>
      <c r="J72" s="2">
        <v>2.0270100000000002</v>
      </c>
      <c r="K72" s="2">
        <v>0</v>
      </c>
      <c r="L72" s="2">
        <v>0</v>
      </c>
      <c r="M72" s="2">
        <v>1.3</v>
      </c>
      <c r="N72" s="2">
        <v>4.4000000000000004</v>
      </c>
      <c r="O72" s="2">
        <v>0</v>
      </c>
      <c r="P72" s="2">
        <v>0</v>
      </c>
      <c r="Q72" s="2">
        <v>1.6</v>
      </c>
      <c r="R72" s="2">
        <v>7.1</v>
      </c>
      <c r="S72" s="2" t="s">
        <v>228</v>
      </c>
      <c r="T72" s="2" t="s">
        <v>228</v>
      </c>
      <c r="U72" s="2">
        <v>0.3</v>
      </c>
      <c r="V72" s="2">
        <v>2</v>
      </c>
      <c r="W72" s="2" t="s">
        <v>228</v>
      </c>
      <c r="X72" s="2" t="s">
        <v>228</v>
      </c>
      <c r="Y72" s="2">
        <v>0.2</v>
      </c>
      <c r="Z72" s="2">
        <v>1.1000000000000001</v>
      </c>
    </row>
    <row r="73" spans="1:26" s="50" customFormat="1" ht="56.25">
      <c r="A73" s="9" t="s">
        <v>132</v>
      </c>
      <c r="B73" s="39" t="s">
        <v>133</v>
      </c>
      <c r="C73" s="18">
        <v>0</v>
      </c>
      <c r="D73" s="18">
        <v>0</v>
      </c>
      <c r="E73" s="18">
        <v>192.84007</v>
      </c>
      <c r="F73" s="18">
        <v>353.88641999999999</v>
      </c>
      <c r="G73" s="2">
        <v>0</v>
      </c>
      <c r="H73" s="2">
        <v>0</v>
      </c>
      <c r="I73" s="2">
        <v>162.66782000000001</v>
      </c>
      <c r="J73" s="2">
        <v>299.59902</v>
      </c>
      <c r="K73" s="2">
        <v>0</v>
      </c>
      <c r="L73" s="2">
        <v>0</v>
      </c>
      <c r="M73" s="2">
        <v>180.4</v>
      </c>
      <c r="N73" s="2">
        <v>409.6</v>
      </c>
      <c r="O73" s="2">
        <v>0</v>
      </c>
      <c r="P73" s="2">
        <v>0</v>
      </c>
      <c r="Q73" s="2">
        <v>190.7</v>
      </c>
      <c r="R73" s="2">
        <v>572.4</v>
      </c>
      <c r="S73" s="2" t="s">
        <v>228</v>
      </c>
      <c r="T73" s="2" t="s">
        <v>228</v>
      </c>
      <c r="U73" s="2">
        <v>45.4</v>
      </c>
      <c r="V73" s="2">
        <v>151.19999999999999</v>
      </c>
      <c r="W73" s="2" t="s">
        <v>228</v>
      </c>
      <c r="X73" s="2" t="s">
        <v>228</v>
      </c>
      <c r="Y73" s="2">
        <v>58.5</v>
      </c>
      <c r="Z73" s="2">
        <v>177.1</v>
      </c>
    </row>
    <row r="74" spans="1:26" s="50" customFormat="1" ht="33.75">
      <c r="A74" s="9" t="s">
        <v>134</v>
      </c>
      <c r="B74" s="39" t="s">
        <v>135</v>
      </c>
      <c r="C74" s="18">
        <v>0</v>
      </c>
      <c r="D74" s="18">
        <v>0</v>
      </c>
      <c r="E74" s="18">
        <v>11.176489999999999</v>
      </c>
      <c r="F74" s="18">
        <v>19.038930000000001</v>
      </c>
      <c r="G74" s="2">
        <v>0</v>
      </c>
      <c r="H74" s="2">
        <v>0</v>
      </c>
      <c r="I74" s="2">
        <v>3.9467400000000001</v>
      </c>
      <c r="J74" s="2">
        <v>8.6927599999999998</v>
      </c>
      <c r="K74" s="2">
        <v>0</v>
      </c>
      <c r="L74" s="2">
        <v>0</v>
      </c>
      <c r="M74" s="2">
        <v>8.4</v>
      </c>
      <c r="N74" s="2">
        <v>12.7</v>
      </c>
      <c r="O74" s="2">
        <v>0</v>
      </c>
      <c r="P74" s="2">
        <v>0</v>
      </c>
      <c r="Q74" s="2">
        <v>8.8000000000000007</v>
      </c>
      <c r="R74" s="2">
        <v>17.5</v>
      </c>
      <c r="S74" s="2" t="s">
        <v>228</v>
      </c>
      <c r="T74" s="2" t="s">
        <v>228</v>
      </c>
      <c r="U74" s="2">
        <v>1.3</v>
      </c>
      <c r="V74" s="2">
        <v>2.1</v>
      </c>
      <c r="W74" s="2" t="s">
        <v>228</v>
      </c>
      <c r="X74" s="2" t="s">
        <v>228</v>
      </c>
      <c r="Y74" s="2">
        <v>0.9</v>
      </c>
      <c r="Z74" s="2">
        <v>2.2999999999999998</v>
      </c>
    </row>
    <row r="75" spans="1:26" s="50" customFormat="1" ht="22.5">
      <c r="A75" s="9" t="s">
        <v>136</v>
      </c>
      <c r="B75" s="39" t="s">
        <v>137</v>
      </c>
      <c r="C75" s="18">
        <v>0</v>
      </c>
      <c r="D75" s="18">
        <v>0</v>
      </c>
      <c r="E75" s="18">
        <v>0.57454000000000005</v>
      </c>
      <c r="F75" s="18">
        <v>0.92764999999999997</v>
      </c>
      <c r="G75" s="2">
        <v>0</v>
      </c>
      <c r="H75" s="2">
        <v>0</v>
      </c>
      <c r="I75" s="2">
        <v>0.17532</v>
      </c>
      <c r="J75" s="2">
        <v>0.29762</v>
      </c>
      <c r="K75" s="2">
        <v>0</v>
      </c>
      <c r="L75" s="2">
        <v>0</v>
      </c>
      <c r="M75" s="2">
        <v>0.4</v>
      </c>
      <c r="N75" s="2">
        <v>0.4</v>
      </c>
      <c r="O75" s="2">
        <v>0</v>
      </c>
      <c r="P75" s="2">
        <v>0</v>
      </c>
      <c r="Q75" s="2">
        <v>0.2</v>
      </c>
      <c r="R75" s="2">
        <v>0.3</v>
      </c>
      <c r="S75" s="2" t="s">
        <v>228</v>
      </c>
      <c r="T75" s="2" t="s">
        <v>228</v>
      </c>
      <c r="U75" s="2" t="s">
        <v>228</v>
      </c>
      <c r="V75" s="2" t="s">
        <v>228</v>
      </c>
      <c r="W75" s="2" t="s">
        <v>228</v>
      </c>
      <c r="X75" s="2" t="s">
        <v>228</v>
      </c>
      <c r="Y75" s="2">
        <v>0.1</v>
      </c>
      <c r="Z75" s="2">
        <v>0.1</v>
      </c>
    </row>
    <row r="76" spans="1:26" s="50" customFormat="1" ht="22.5">
      <c r="A76" s="9" t="s">
        <v>138</v>
      </c>
      <c r="B76" s="39" t="s">
        <v>139</v>
      </c>
      <c r="C76" s="18">
        <v>0</v>
      </c>
      <c r="D76" s="18">
        <v>0</v>
      </c>
      <c r="E76" s="18">
        <v>1.05148</v>
      </c>
      <c r="F76" s="18">
        <v>2.8428900000000001</v>
      </c>
      <c r="G76" s="2">
        <v>0</v>
      </c>
      <c r="H76" s="2">
        <v>0</v>
      </c>
      <c r="I76" s="2">
        <v>0.22209999999999999</v>
      </c>
      <c r="J76" s="2">
        <v>1.22682</v>
      </c>
      <c r="K76" s="2">
        <v>0</v>
      </c>
      <c r="L76" s="2">
        <v>0</v>
      </c>
      <c r="M76" s="2">
        <v>0.6</v>
      </c>
      <c r="N76" s="2">
        <v>2.1</v>
      </c>
      <c r="O76" s="2">
        <v>0</v>
      </c>
      <c r="P76" s="2">
        <v>0</v>
      </c>
      <c r="Q76" s="2">
        <v>0.6</v>
      </c>
      <c r="R76" s="2">
        <v>2.2000000000000002</v>
      </c>
      <c r="S76" s="2" t="s">
        <v>228</v>
      </c>
      <c r="T76" s="2" t="s">
        <v>228</v>
      </c>
      <c r="U76" s="2">
        <v>0.2</v>
      </c>
      <c r="V76" s="2">
        <v>0.7</v>
      </c>
      <c r="W76" s="2" t="s">
        <v>228</v>
      </c>
      <c r="X76" s="2" t="s">
        <v>228</v>
      </c>
      <c r="Y76" s="2">
        <v>0.1</v>
      </c>
      <c r="Z76" s="2">
        <v>0.5</v>
      </c>
    </row>
    <row r="77" spans="1:26" s="50" customFormat="1" ht="33.75">
      <c r="A77" s="9" t="s">
        <v>140</v>
      </c>
      <c r="B77" s="39" t="s">
        <v>141</v>
      </c>
      <c r="C77" s="18">
        <v>0</v>
      </c>
      <c r="D77" s="18">
        <v>0</v>
      </c>
      <c r="E77" s="18">
        <v>0.10199999999999999</v>
      </c>
      <c r="F77" s="18">
        <v>0.30303000000000002</v>
      </c>
      <c r="G77" s="2" t="s">
        <v>228</v>
      </c>
      <c r="H77" s="2" t="s">
        <v>228</v>
      </c>
      <c r="I77" s="2" t="s">
        <v>228</v>
      </c>
      <c r="J77" s="2" t="s">
        <v>228</v>
      </c>
      <c r="K77" s="2">
        <v>0</v>
      </c>
      <c r="L77" s="2">
        <v>0</v>
      </c>
      <c r="M77" s="2">
        <v>0</v>
      </c>
      <c r="N77" s="2">
        <v>0</v>
      </c>
      <c r="O77" s="2">
        <v>0</v>
      </c>
      <c r="P77" s="2">
        <v>0</v>
      </c>
      <c r="Q77" s="2">
        <v>0</v>
      </c>
      <c r="R77" s="2">
        <v>0</v>
      </c>
      <c r="S77" s="2" t="s">
        <v>228</v>
      </c>
      <c r="T77" s="2" t="s">
        <v>228</v>
      </c>
      <c r="U77" s="2" t="s">
        <v>228</v>
      </c>
      <c r="V77" s="2" t="s">
        <v>228</v>
      </c>
      <c r="W77" s="2" t="s">
        <v>228</v>
      </c>
      <c r="X77" s="2" t="s">
        <v>228</v>
      </c>
      <c r="Y77" s="2" t="s">
        <v>228</v>
      </c>
      <c r="Z77" s="2" t="s">
        <v>228</v>
      </c>
    </row>
    <row r="78" spans="1:26" s="50" customFormat="1" ht="33.75">
      <c r="A78" s="9" t="s">
        <v>142</v>
      </c>
      <c r="B78" s="39" t="s">
        <v>143</v>
      </c>
      <c r="C78" s="18">
        <v>0</v>
      </c>
      <c r="D78" s="18">
        <v>0</v>
      </c>
      <c r="E78" s="18">
        <v>27.962219999999999</v>
      </c>
      <c r="F78" s="18">
        <v>62.941220000000001</v>
      </c>
      <c r="G78" s="2">
        <v>0</v>
      </c>
      <c r="H78" s="2">
        <v>0</v>
      </c>
      <c r="I78" s="2">
        <v>14.139200000000001</v>
      </c>
      <c r="J78" s="2">
        <v>51.152389999999997</v>
      </c>
      <c r="K78" s="2">
        <v>0</v>
      </c>
      <c r="L78" s="2">
        <v>0</v>
      </c>
      <c r="M78" s="2">
        <v>26.1</v>
      </c>
      <c r="N78" s="2">
        <v>65</v>
      </c>
      <c r="O78" s="2">
        <v>0</v>
      </c>
      <c r="P78" s="2">
        <v>0</v>
      </c>
      <c r="Q78" s="2">
        <v>28</v>
      </c>
      <c r="R78" s="2">
        <v>83.9</v>
      </c>
      <c r="S78" s="2" t="s">
        <v>228</v>
      </c>
      <c r="T78" s="2" t="s">
        <v>228</v>
      </c>
      <c r="U78" s="2">
        <v>5.8</v>
      </c>
      <c r="V78" s="2">
        <v>27.3</v>
      </c>
      <c r="W78" s="2" t="s">
        <v>228</v>
      </c>
      <c r="X78" s="2" t="s">
        <v>228</v>
      </c>
      <c r="Y78" s="2">
        <v>5.2</v>
      </c>
      <c r="Z78" s="2">
        <v>23.3</v>
      </c>
    </row>
    <row r="79" spans="1:26" s="50" customFormat="1" ht="33.75">
      <c r="A79" s="9" t="s">
        <v>144</v>
      </c>
      <c r="B79" s="39" t="s">
        <v>145</v>
      </c>
      <c r="C79" s="18" t="s">
        <v>228</v>
      </c>
      <c r="D79" s="18" t="s">
        <v>228</v>
      </c>
      <c r="E79" s="18" t="s">
        <v>228</v>
      </c>
      <c r="F79" s="18" t="s">
        <v>228</v>
      </c>
      <c r="G79" s="2" t="s">
        <v>228</v>
      </c>
      <c r="H79" s="2" t="s">
        <v>228</v>
      </c>
      <c r="I79" s="2" t="s">
        <v>228</v>
      </c>
      <c r="J79" s="2" t="s">
        <v>228</v>
      </c>
      <c r="K79" s="2"/>
      <c r="L79" s="2"/>
      <c r="M79" s="2"/>
      <c r="N79" s="2"/>
      <c r="O79" s="2"/>
      <c r="P79" s="2"/>
      <c r="Q79" s="2"/>
      <c r="R79" s="2"/>
      <c r="S79" s="2" t="s">
        <v>228</v>
      </c>
      <c r="T79" s="2" t="s">
        <v>228</v>
      </c>
      <c r="U79" s="2" t="s">
        <v>228</v>
      </c>
      <c r="V79" s="2" t="s">
        <v>228</v>
      </c>
      <c r="W79" s="2" t="s">
        <v>228</v>
      </c>
      <c r="X79" s="2" t="s">
        <v>228</v>
      </c>
      <c r="Y79" s="2" t="s">
        <v>228</v>
      </c>
      <c r="Z79" s="2" t="s">
        <v>228</v>
      </c>
    </row>
    <row r="80" spans="1:26" s="50" customFormat="1" ht="45">
      <c r="A80" s="9" t="s">
        <v>146</v>
      </c>
      <c r="B80" s="39" t="s">
        <v>147</v>
      </c>
      <c r="C80" s="18">
        <v>0</v>
      </c>
      <c r="D80" s="18">
        <v>0</v>
      </c>
      <c r="E80" s="18">
        <v>0.51698</v>
      </c>
      <c r="F80" s="18">
        <v>0.38727</v>
      </c>
      <c r="G80" s="2" t="s">
        <v>228</v>
      </c>
      <c r="H80" s="2" t="s">
        <v>228</v>
      </c>
      <c r="I80" s="2" t="s">
        <v>228</v>
      </c>
      <c r="J80" s="2" t="s">
        <v>228</v>
      </c>
      <c r="K80" s="2">
        <v>0</v>
      </c>
      <c r="L80" s="2">
        <v>0</v>
      </c>
      <c r="M80" s="2">
        <v>1.3</v>
      </c>
      <c r="N80" s="2">
        <v>1.5</v>
      </c>
      <c r="O80" s="2">
        <v>0</v>
      </c>
      <c r="P80" s="2">
        <v>0</v>
      </c>
      <c r="Q80" s="2">
        <v>2.5</v>
      </c>
      <c r="R80" s="2">
        <v>3.5</v>
      </c>
      <c r="S80" s="2" t="s">
        <v>228</v>
      </c>
      <c r="T80" s="2" t="s">
        <v>228</v>
      </c>
      <c r="U80" s="2">
        <v>0.5</v>
      </c>
      <c r="V80" s="2">
        <v>0.6</v>
      </c>
      <c r="W80" s="2" t="s">
        <v>228</v>
      </c>
      <c r="X80" s="2" t="s">
        <v>228</v>
      </c>
      <c r="Y80" s="2">
        <v>1.7</v>
      </c>
      <c r="Z80" s="2">
        <v>2.6</v>
      </c>
    </row>
    <row r="81" spans="1:26" s="50" customFormat="1" ht="56.25">
      <c r="A81" s="9" t="s">
        <v>148</v>
      </c>
      <c r="B81" s="39" t="s">
        <v>149</v>
      </c>
      <c r="C81" s="18">
        <v>0</v>
      </c>
      <c r="D81" s="18">
        <v>0</v>
      </c>
      <c r="E81" s="18">
        <v>1.31168</v>
      </c>
      <c r="F81" s="18">
        <v>4.5634399999999999</v>
      </c>
      <c r="G81" s="2">
        <v>0</v>
      </c>
      <c r="H81" s="2">
        <v>0</v>
      </c>
      <c r="I81" s="2">
        <v>0.96752000000000005</v>
      </c>
      <c r="J81" s="2">
        <v>4.3011799999999996</v>
      </c>
      <c r="K81" s="2">
        <v>0</v>
      </c>
      <c r="L81" s="2">
        <v>0</v>
      </c>
      <c r="M81" s="2">
        <v>1.7</v>
      </c>
      <c r="N81" s="2">
        <v>6.4</v>
      </c>
      <c r="O81" s="2">
        <v>0</v>
      </c>
      <c r="P81" s="2">
        <v>0</v>
      </c>
      <c r="Q81" s="2">
        <v>2.2000000000000002</v>
      </c>
      <c r="R81" s="2">
        <v>8.6999999999999993</v>
      </c>
      <c r="S81" s="2" t="s">
        <v>228</v>
      </c>
      <c r="T81" s="2" t="s">
        <v>228</v>
      </c>
      <c r="U81" s="2">
        <v>1.1000000000000001</v>
      </c>
      <c r="V81" s="2">
        <v>4.3</v>
      </c>
      <c r="W81" s="2" t="s">
        <v>228</v>
      </c>
      <c r="X81" s="2" t="s">
        <v>228</v>
      </c>
      <c r="Y81" s="2">
        <v>0.6</v>
      </c>
      <c r="Z81" s="2">
        <v>1.8</v>
      </c>
    </row>
    <row r="82" spans="1:26" s="50" customFormat="1" ht="45">
      <c r="A82" s="9" t="s">
        <v>150</v>
      </c>
      <c r="B82" s="39" t="s">
        <v>151</v>
      </c>
      <c r="C82" s="18">
        <v>0</v>
      </c>
      <c r="D82" s="18">
        <v>0</v>
      </c>
      <c r="E82" s="18">
        <v>1.0234000000000001</v>
      </c>
      <c r="F82" s="18">
        <v>0.32507000000000003</v>
      </c>
      <c r="G82" s="2" t="s">
        <v>228</v>
      </c>
      <c r="H82" s="2" t="s">
        <v>228</v>
      </c>
      <c r="I82" s="2" t="s">
        <v>228</v>
      </c>
      <c r="J82" s="2" t="s">
        <v>228</v>
      </c>
      <c r="K82" s="2">
        <v>0</v>
      </c>
      <c r="L82" s="2">
        <v>0</v>
      </c>
      <c r="M82" s="2">
        <v>2.2000000000000002</v>
      </c>
      <c r="N82" s="2">
        <v>1.4</v>
      </c>
      <c r="O82" s="2">
        <v>0</v>
      </c>
      <c r="P82" s="2">
        <v>0</v>
      </c>
      <c r="Q82" s="2">
        <v>6</v>
      </c>
      <c r="R82" s="2">
        <v>4.5999999999999996</v>
      </c>
      <c r="S82" s="2" t="s">
        <v>228</v>
      </c>
      <c r="T82" s="2" t="s">
        <v>228</v>
      </c>
      <c r="U82" s="2">
        <v>2.5</v>
      </c>
      <c r="V82" s="2">
        <v>1.9</v>
      </c>
      <c r="W82" s="2" t="s">
        <v>228</v>
      </c>
      <c r="X82" s="2" t="s">
        <v>228</v>
      </c>
      <c r="Y82" s="2">
        <v>4.8</v>
      </c>
      <c r="Z82" s="2">
        <v>3.8</v>
      </c>
    </row>
    <row r="83" spans="1:26" s="50" customFormat="1" ht="56.25">
      <c r="A83" s="9" t="s">
        <v>152</v>
      </c>
      <c r="B83" s="39" t="s">
        <v>153</v>
      </c>
      <c r="C83" s="18">
        <v>0</v>
      </c>
      <c r="D83" s="18">
        <v>0</v>
      </c>
      <c r="E83" s="18">
        <v>2.4E-2</v>
      </c>
      <c r="F83" s="18">
        <v>0.23183999999999999</v>
      </c>
      <c r="G83" s="2" t="s">
        <v>228</v>
      </c>
      <c r="H83" s="2" t="s">
        <v>228</v>
      </c>
      <c r="I83" s="2" t="s">
        <v>228</v>
      </c>
      <c r="J83" s="2" t="s">
        <v>228</v>
      </c>
      <c r="K83" s="2">
        <v>0</v>
      </c>
      <c r="L83" s="2">
        <v>0</v>
      </c>
      <c r="M83" s="2">
        <v>0</v>
      </c>
      <c r="N83" s="2">
        <v>0</v>
      </c>
      <c r="O83" s="2">
        <v>0</v>
      </c>
      <c r="P83" s="2">
        <v>0</v>
      </c>
      <c r="Q83" s="2">
        <v>0</v>
      </c>
      <c r="R83" s="2">
        <v>0</v>
      </c>
      <c r="S83" s="2" t="s">
        <v>228</v>
      </c>
      <c r="T83" s="2" t="s">
        <v>228</v>
      </c>
      <c r="U83" s="2" t="s">
        <v>228</v>
      </c>
      <c r="V83" s="2" t="s">
        <v>228</v>
      </c>
      <c r="W83" s="2" t="s">
        <v>228</v>
      </c>
      <c r="X83" s="2" t="s">
        <v>228</v>
      </c>
      <c r="Y83" s="2">
        <v>0.1</v>
      </c>
      <c r="Z83" s="2">
        <v>1</v>
      </c>
    </row>
    <row r="84" spans="1:26" s="50" customFormat="1" ht="33.75">
      <c r="A84" s="9" t="s">
        <v>154</v>
      </c>
      <c r="B84" s="39" t="s">
        <v>155</v>
      </c>
      <c r="C84" s="18" t="s">
        <v>228</v>
      </c>
      <c r="D84" s="18" t="s">
        <v>228</v>
      </c>
      <c r="E84" s="18" t="s">
        <v>228</v>
      </c>
      <c r="F84" s="18" t="s">
        <v>228</v>
      </c>
      <c r="G84" s="2" t="s">
        <v>228</v>
      </c>
      <c r="H84" s="2" t="s">
        <v>228</v>
      </c>
      <c r="I84" s="2" t="s">
        <v>228</v>
      </c>
      <c r="J84" s="2" t="s">
        <v>228</v>
      </c>
      <c r="K84" s="2">
        <v>0</v>
      </c>
      <c r="L84" s="2">
        <v>0</v>
      </c>
      <c r="M84" s="2">
        <v>0</v>
      </c>
      <c r="N84" s="2">
        <v>0</v>
      </c>
      <c r="O84" s="2">
        <v>0</v>
      </c>
      <c r="P84" s="2">
        <v>0</v>
      </c>
      <c r="Q84" s="2">
        <v>0</v>
      </c>
      <c r="R84" s="2">
        <v>0</v>
      </c>
      <c r="S84" s="2" t="s">
        <v>228</v>
      </c>
      <c r="T84" s="2" t="s">
        <v>228</v>
      </c>
      <c r="U84" s="2" t="s">
        <v>228</v>
      </c>
      <c r="V84" s="2" t="s">
        <v>228</v>
      </c>
      <c r="W84" s="2" t="s">
        <v>228</v>
      </c>
      <c r="X84" s="2" t="s">
        <v>228</v>
      </c>
      <c r="Y84" s="2" t="s">
        <v>228</v>
      </c>
      <c r="Z84" s="2" t="s">
        <v>228</v>
      </c>
    </row>
    <row r="85" spans="1:26" s="50" customFormat="1" ht="33.75">
      <c r="A85" s="9" t="s">
        <v>156</v>
      </c>
      <c r="B85" s="39" t="s">
        <v>157</v>
      </c>
      <c r="C85" s="18">
        <v>0</v>
      </c>
      <c r="D85" s="18">
        <v>0</v>
      </c>
      <c r="E85" s="18">
        <v>6.7033100000000001</v>
      </c>
      <c r="F85" s="18">
        <v>8.9462499999999991</v>
      </c>
      <c r="G85" s="2">
        <v>0</v>
      </c>
      <c r="H85" s="2">
        <v>0</v>
      </c>
      <c r="I85" s="2">
        <v>0.25109999999999999</v>
      </c>
      <c r="J85" s="2">
        <v>0.57450999999999997</v>
      </c>
      <c r="K85" s="2">
        <v>0</v>
      </c>
      <c r="L85" s="2">
        <v>0</v>
      </c>
      <c r="M85" s="2">
        <v>0.6</v>
      </c>
      <c r="N85" s="2">
        <v>0.8</v>
      </c>
      <c r="O85" s="2">
        <v>0</v>
      </c>
      <c r="P85" s="2">
        <v>0</v>
      </c>
      <c r="Q85" s="2">
        <v>0.9</v>
      </c>
      <c r="R85" s="2">
        <v>3.4</v>
      </c>
      <c r="S85" s="2" t="s">
        <v>228</v>
      </c>
      <c r="T85" s="2" t="s">
        <v>228</v>
      </c>
      <c r="U85" s="2">
        <v>0.1</v>
      </c>
      <c r="V85" s="2">
        <v>1.1000000000000001</v>
      </c>
      <c r="W85" s="2" t="s">
        <v>228</v>
      </c>
      <c r="X85" s="2" t="s">
        <v>228</v>
      </c>
      <c r="Y85" s="2" t="s">
        <v>228</v>
      </c>
      <c r="Z85" s="2" t="s">
        <v>228</v>
      </c>
    </row>
    <row r="86" spans="1:26" s="50" customFormat="1" ht="22.5">
      <c r="A86" s="9" t="s">
        <v>158</v>
      </c>
      <c r="B86" s="39" t="s">
        <v>159</v>
      </c>
      <c r="C86" s="18">
        <v>0</v>
      </c>
      <c r="D86" s="18">
        <v>0</v>
      </c>
      <c r="E86" s="18">
        <v>0.31644</v>
      </c>
      <c r="F86" s="18">
        <v>0.95384999999999998</v>
      </c>
      <c r="G86" s="2">
        <v>0</v>
      </c>
      <c r="H86" s="2">
        <v>0</v>
      </c>
      <c r="I86" s="2">
        <v>0.42799999999999999</v>
      </c>
      <c r="J86" s="2">
        <v>1.0303500000000001</v>
      </c>
      <c r="K86" s="2">
        <v>0</v>
      </c>
      <c r="L86" s="2">
        <v>0</v>
      </c>
      <c r="M86" s="2">
        <v>0.3</v>
      </c>
      <c r="N86" s="2">
        <v>0.7</v>
      </c>
      <c r="O86" s="2">
        <v>0</v>
      </c>
      <c r="P86" s="2">
        <v>0</v>
      </c>
      <c r="Q86" s="2">
        <v>0.8</v>
      </c>
      <c r="R86" s="2">
        <v>2.5</v>
      </c>
      <c r="S86" s="2" t="s">
        <v>228</v>
      </c>
      <c r="T86" s="2" t="s">
        <v>228</v>
      </c>
      <c r="U86" s="2">
        <v>0.3</v>
      </c>
      <c r="V86" s="2">
        <v>0.8</v>
      </c>
      <c r="W86" s="2" t="s">
        <v>228</v>
      </c>
      <c r="X86" s="2" t="s">
        <v>228</v>
      </c>
      <c r="Y86" s="2">
        <v>0.1</v>
      </c>
      <c r="Z86" s="2">
        <v>0.4</v>
      </c>
    </row>
    <row r="87" spans="1:26" s="50" customFormat="1" ht="22.5">
      <c r="A87" s="9" t="s">
        <v>160</v>
      </c>
      <c r="B87" s="39" t="s">
        <v>161</v>
      </c>
      <c r="C87" s="18">
        <v>0</v>
      </c>
      <c r="D87" s="18">
        <v>0</v>
      </c>
      <c r="E87" s="18">
        <v>405.40552000000002</v>
      </c>
      <c r="F87" s="18">
        <v>2526.1275799999999</v>
      </c>
      <c r="G87" s="2">
        <v>0</v>
      </c>
      <c r="H87" s="2">
        <v>0</v>
      </c>
      <c r="I87" s="2">
        <v>461.44922000000003</v>
      </c>
      <c r="J87" s="2">
        <v>2173.9675099999999</v>
      </c>
      <c r="K87" s="2">
        <v>0</v>
      </c>
      <c r="L87" s="2">
        <v>0</v>
      </c>
      <c r="M87" s="2">
        <v>324.39999999999998</v>
      </c>
      <c r="N87" s="2">
        <v>1496.7</v>
      </c>
      <c r="O87" s="2">
        <v>0</v>
      </c>
      <c r="P87" s="2">
        <v>0</v>
      </c>
      <c r="Q87" s="2">
        <v>297.8</v>
      </c>
      <c r="R87" s="2">
        <v>1821.4</v>
      </c>
      <c r="S87" s="2" t="s">
        <v>228</v>
      </c>
      <c r="T87" s="2" t="s">
        <v>228</v>
      </c>
      <c r="U87" s="2">
        <v>92.9</v>
      </c>
      <c r="V87" s="2">
        <v>470.7</v>
      </c>
      <c r="W87" s="2" t="s">
        <v>228</v>
      </c>
      <c r="X87" s="2" t="s">
        <v>228</v>
      </c>
      <c r="Y87" s="2">
        <v>63.5</v>
      </c>
      <c r="Z87" s="2">
        <v>457.6</v>
      </c>
    </row>
    <row r="88" spans="1:26" s="50" customFormat="1" ht="22.5">
      <c r="A88" s="9" t="s">
        <v>162</v>
      </c>
      <c r="B88" s="39" t="s">
        <v>163</v>
      </c>
      <c r="C88" s="18">
        <v>0</v>
      </c>
      <c r="D88" s="18">
        <v>0</v>
      </c>
      <c r="E88" s="18">
        <v>14.989089999999999</v>
      </c>
      <c r="F88" s="18">
        <v>36.808900000000001</v>
      </c>
      <c r="G88" s="2">
        <v>0</v>
      </c>
      <c r="H88" s="2">
        <v>0</v>
      </c>
      <c r="I88" s="2">
        <v>9.9178899999999999</v>
      </c>
      <c r="J88" s="2">
        <v>26.059840000000001</v>
      </c>
      <c r="K88" s="2">
        <v>0</v>
      </c>
      <c r="L88" s="2">
        <v>0</v>
      </c>
      <c r="M88" s="2">
        <v>4</v>
      </c>
      <c r="N88" s="2">
        <v>13</v>
      </c>
      <c r="O88" s="2">
        <v>0</v>
      </c>
      <c r="P88" s="2">
        <v>0</v>
      </c>
      <c r="Q88" s="2">
        <v>7.1</v>
      </c>
      <c r="R88" s="2">
        <v>24.4</v>
      </c>
      <c r="S88" s="2" t="s">
        <v>228</v>
      </c>
      <c r="T88" s="2" t="s">
        <v>228</v>
      </c>
      <c r="U88" s="2">
        <v>2.5</v>
      </c>
      <c r="V88" s="2">
        <v>7.9</v>
      </c>
      <c r="W88" s="2" t="s">
        <v>228</v>
      </c>
      <c r="X88" s="2" t="s">
        <v>228</v>
      </c>
      <c r="Y88" s="2">
        <v>3</v>
      </c>
      <c r="Z88" s="2">
        <v>8.8000000000000007</v>
      </c>
    </row>
    <row r="89" spans="1:26" s="50" customFormat="1" ht="45">
      <c r="A89" s="9" t="s">
        <v>164</v>
      </c>
      <c r="B89" s="39" t="s">
        <v>165</v>
      </c>
      <c r="C89" s="18" t="s">
        <v>228</v>
      </c>
      <c r="D89" s="18" t="s">
        <v>228</v>
      </c>
      <c r="E89" s="18" t="s">
        <v>228</v>
      </c>
      <c r="F89" s="18" t="s">
        <v>228</v>
      </c>
      <c r="G89" s="2" t="s">
        <v>228</v>
      </c>
      <c r="H89" s="2" t="s">
        <v>228</v>
      </c>
      <c r="I89" s="2" t="s">
        <v>228</v>
      </c>
      <c r="J89" s="2" t="s">
        <v>228</v>
      </c>
      <c r="K89" s="2">
        <v>0</v>
      </c>
      <c r="L89" s="2">
        <v>0</v>
      </c>
      <c r="M89" s="2">
        <v>0</v>
      </c>
      <c r="N89" s="2">
        <v>0</v>
      </c>
      <c r="O89" s="2">
        <v>0</v>
      </c>
      <c r="P89" s="2">
        <v>0</v>
      </c>
      <c r="Q89" s="2">
        <v>1</v>
      </c>
      <c r="R89" s="2">
        <v>0.3</v>
      </c>
      <c r="S89" s="2" t="s">
        <v>228</v>
      </c>
      <c r="T89" s="2" t="s">
        <v>228</v>
      </c>
      <c r="U89" s="2">
        <v>0.4</v>
      </c>
      <c r="V89" s="2">
        <v>0.1</v>
      </c>
      <c r="W89" s="2" t="s">
        <v>228</v>
      </c>
      <c r="X89" s="2" t="s">
        <v>228</v>
      </c>
      <c r="Y89" s="2" t="s">
        <v>228</v>
      </c>
      <c r="Z89" s="2" t="s">
        <v>228</v>
      </c>
    </row>
    <row r="90" spans="1:26" s="50" customFormat="1" ht="56.25">
      <c r="A90" s="9" t="s">
        <v>166</v>
      </c>
      <c r="B90" s="39" t="s">
        <v>167</v>
      </c>
      <c r="C90" s="18">
        <v>0</v>
      </c>
      <c r="D90" s="18">
        <v>0</v>
      </c>
      <c r="E90" s="18">
        <v>67.077939999999998</v>
      </c>
      <c r="F90" s="18">
        <v>43.821779999999997</v>
      </c>
      <c r="G90" s="2">
        <v>0</v>
      </c>
      <c r="H90" s="2">
        <v>0</v>
      </c>
      <c r="I90" s="2">
        <v>66.554130000000001</v>
      </c>
      <c r="J90" s="2">
        <v>35.919519999999999</v>
      </c>
      <c r="K90" s="2">
        <v>0</v>
      </c>
      <c r="L90" s="2">
        <v>0</v>
      </c>
      <c r="M90" s="2">
        <v>32.4</v>
      </c>
      <c r="N90" s="2">
        <v>32.200000000000003</v>
      </c>
      <c r="O90" s="2">
        <v>0</v>
      </c>
      <c r="P90" s="2">
        <v>0</v>
      </c>
      <c r="Q90" s="2">
        <v>38.5</v>
      </c>
      <c r="R90" s="2">
        <v>38.5</v>
      </c>
      <c r="S90" s="2" t="s">
        <v>228</v>
      </c>
      <c r="T90" s="2" t="s">
        <v>228</v>
      </c>
      <c r="U90" s="2">
        <v>5.9</v>
      </c>
      <c r="V90" s="2">
        <v>5</v>
      </c>
      <c r="W90" s="2" t="s">
        <v>228</v>
      </c>
      <c r="X90" s="2" t="s">
        <v>228</v>
      </c>
      <c r="Y90" s="2">
        <v>4.0999999999999996</v>
      </c>
      <c r="Z90" s="2">
        <v>4.5</v>
      </c>
    </row>
    <row r="91" spans="1:26" s="50" customFormat="1">
      <c r="A91" s="9" t="s">
        <v>168</v>
      </c>
      <c r="B91" s="39" t="s">
        <v>169</v>
      </c>
      <c r="C91" s="18" t="s">
        <v>228</v>
      </c>
      <c r="D91" s="18" t="s">
        <v>228</v>
      </c>
      <c r="E91" s="18" t="s">
        <v>228</v>
      </c>
      <c r="F91" s="18" t="s">
        <v>228</v>
      </c>
      <c r="G91" s="2" t="s">
        <v>228</v>
      </c>
      <c r="H91" s="2" t="s">
        <v>228</v>
      </c>
      <c r="I91" s="2" t="s">
        <v>228</v>
      </c>
      <c r="J91" s="2" t="s">
        <v>228</v>
      </c>
      <c r="K91" s="2"/>
      <c r="L91" s="2"/>
      <c r="M91" s="2"/>
      <c r="N91" s="2"/>
      <c r="O91" s="2"/>
      <c r="P91" s="2"/>
      <c r="Q91" s="2"/>
      <c r="R91" s="2"/>
      <c r="S91" s="2" t="s">
        <v>228</v>
      </c>
      <c r="T91" s="2" t="s">
        <v>228</v>
      </c>
      <c r="U91" s="2" t="s">
        <v>228</v>
      </c>
      <c r="V91" s="2" t="s">
        <v>228</v>
      </c>
      <c r="W91" s="2" t="s">
        <v>228</v>
      </c>
      <c r="X91" s="2" t="s">
        <v>228</v>
      </c>
      <c r="Y91" s="2" t="s">
        <v>228</v>
      </c>
      <c r="Z91" s="2" t="s">
        <v>228</v>
      </c>
    </row>
    <row r="92" spans="1:26" s="50" customFormat="1" ht="22.5">
      <c r="A92" s="9" t="s">
        <v>170</v>
      </c>
      <c r="B92" s="39" t="s">
        <v>171</v>
      </c>
      <c r="C92" s="18" t="s">
        <v>228</v>
      </c>
      <c r="D92" s="18" t="s">
        <v>228</v>
      </c>
      <c r="E92" s="18" t="s">
        <v>228</v>
      </c>
      <c r="F92" s="18" t="s">
        <v>228</v>
      </c>
      <c r="G92" s="2" t="s">
        <v>228</v>
      </c>
      <c r="H92" s="2" t="s">
        <v>228</v>
      </c>
      <c r="I92" s="2" t="s">
        <v>228</v>
      </c>
      <c r="J92" s="2" t="s">
        <v>228</v>
      </c>
      <c r="K92" s="2"/>
      <c r="L92" s="2"/>
      <c r="M92" s="2"/>
      <c r="N92" s="2"/>
      <c r="O92" s="2"/>
      <c r="P92" s="2"/>
      <c r="Q92" s="2"/>
      <c r="R92" s="2"/>
      <c r="S92" s="2" t="s">
        <v>228</v>
      </c>
      <c r="T92" s="2" t="s">
        <v>228</v>
      </c>
      <c r="U92" s="2" t="s">
        <v>228</v>
      </c>
      <c r="V92" s="2" t="s">
        <v>228</v>
      </c>
      <c r="W92" s="2" t="s">
        <v>228</v>
      </c>
      <c r="X92" s="2" t="s">
        <v>228</v>
      </c>
      <c r="Y92" s="2" t="s">
        <v>228</v>
      </c>
      <c r="Z92" s="2" t="s">
        <v>228</v>
      </c>
    </row>
    <row r="93" spans="1:26" s="50" customFormat="1" ht="22.5">
      <c r="A93" s="9" t="s">
        <v>172</v>
      </c>
      <c r="B93" s="39" t="s">
        <v>173</v>
      </c>
      <c r="C93" s="18" t="s">
        <v>228</v>
      </c>
      <c r="D93" s="18" t="s">
        <v>228</v>
      </c>
      <c r="E93" s="18" t="s">
        <v>228</v>
      </c>
      <c r="F93" s="18" t="s">
        <v>228</v>
      </c>
      <c r="G93" s="2" t="s">
        <v>228</v>
      </c>
      <c r="H93" s="2" t="s">
        <v>228</v>
      </c>
      <c r="I93" s="2" t="s">
        <v>228</v>
      </c>
      <c r="J93" s="2" t="s">
        <v>228</v>
      </c>
      <c r="K93" s="2"/>
      <c r="L93" s="2"/>
      <c r="M93" s="2"/>
      <c r="N93" s="2"/>
      <c r="O93" s="2"/>
      <c r="P93" s="2"/>
      <c r="Q93" s="2"/>
      <c r="R93" s="2"/>
      <c r="S93" s="2" t="s">
        <v>228</v>
      </c>
      <c r="T93" s="2" t="s">
        <v>228</v>
      </c>
      <c r="U93" s="2" t="s">
        <v>228</v>
      </c>
      <c r="V93" s="2" t="s">
        <v>228</v>
      </c>
      <c r="W93" s="2" t="s">
        <v>228</v>
      </c>
      <c r="X93" s="2" t="s">
        <v>228</v>
      </c>
      <c r="Y93" s="2" t="s">
        <v>228</v>
      </c>
      <c r="Z93" s="2" t="s">
        <v>228</v>
      </c>
    </row>
    <row r="94" spans="1:26" s="50" customFormat="1" ht="45">
      <c r="A94" s="9" t="s">
        <v>174</v>
      </c>
      <c r="B94" s="39" t="s">
        <v>175</v>
      </c>
      <c r="C94" s="18">
        <v>0</v>
      </c>
      <c r="D94" s="18">
        <v>0</v>
      </c>
      <c r="E94" s="18">
        <v>3.016</v>
      </c>
      <c r="F94" s="18">
        <v>1.20184</v>
      </c>
      <c r="G94" s="2">
        <v>0</v>
      </c>
      <c r="H94" s="2">
        <v>0</v>
      </c>
      <c r="I94" s="2">
        <v>1.6619999999999999</v>
      </c>
      <c r="J94" s="2">
        <v>0.91407000000000005</v>
      </c>
      <c r="K94" s="2">
        <v>0</v>
      </c>
      <c r="L94" s="2">
        <v>0</v>
      </c>
      <c r="M94" s="2">
        <v>0</v>
      </c>
      <c r="N94" s="2">
        <v>0</v>
      </c>
      <c r="O94" s="2">
        <v>0</v>
      </c>
      <c r="P94" s="2">
        <v>0</v>
      </c>
      <c r="Q94" s="2">
        <v>0</v>
      </c>
      <c r="R94" s="2">
        <v>0</v>
      </c>
      <c r="S94" s="2" t="s">
        <v>228</v>
      </c>
      <c r="T94" s="2" t="s">
        <v>228</v>
      </c>
      <c r="U94" s="2" t="s">
        <v>228</v>
      </c>
      <c r="V94" s="2" t="s">
        <v>228</v>
      </c>
      <c r="W94" s="2" t="s">
        <v>228</v>
      </c>
      <c r="X94" s="2" t="s">
        <v>228</v>
      </c>
      <c r="Y94" s="2" t="s">
        <v>228</v>
      </c>
      <c r="Z94" s="2" t="s">
        <v>228</v>
      </c>
    </row>
    <row r="95" spans="1:26" s="50" customFormat="1" ht="33.75">
      <c r="A95" s="9" t="s">
        <v>176</v>
      </c>
      <c r="B95" s="39" t="s">
        <v>177</v>
      </c>
      <c r="C95" s="18" t="s">
        <v>228</v>
      </c>
      <c r="D95" s="18" t="s">
        <v>228</v>
      </c>
      <c r="E95" s="18" t="s">
        <v>228</v>
      </c>
      <c r="F95" s="18" t="s">
        <v>228</v>
      </c>
      <c r="G95" s="2" t="s">
        <v>228</v>
      </c>
      <c r="H95" s="2" t="s">
        <v>228</v>
      </c>
      <c r="I95" s="2" t="s">
        <v>228</v>
      </c>
      <c r="J95" s="2" t="s">
        <v>228</v>
      </c>
      <c r="K95" s="2"/>
      <c r="L95" s="2"/>
      <c r="M95" s="2"/>
      <c r="N95" s="2"/>
      <c r="O95" s="2"/>
      <c r="P95" s="2"/>
      <c r="Q95" s="2"/>
      <c r="R95" s="2"/>
      <c r="S95" s="2" t="s">
        <v>228</v>
      </c>
      <c r="T95" s="2" t="s">
        <v>228</v>
      </c>
      <c r="U95" s="2" t="s">
        <v>228</v>
      </c>
      <c r="V95" s="2" t="s">
        <v>228</v>
      </c>
      <c r="W95" s="2" t="s">
        <v>228</v>
      </c>
      <c r="X95" s="2" t="s">
        <v>228</v>
      </c>
      <c r="Y95" s="2" t="s">
        <v>228</v>
      </c>
      <c r="Z95" s="2" t="s">
        <v>228</v>
      </c>
    </row>
    <row r="96" spans="1:26" s="50" customFormat="1" ht="33.75">
      <c r="A96" s="9" t="s">
        <v>178</v>
      </c>
      <c r="B96" s="39" t="s">
        <v>179</v>
      </c>
      <c r="C96" s="18" t="s">
        <v>228</v>
      </c>
      <c r="D96" s="18" t="s">
        <v>228</v>
      </c>
      <c r="E96" s="18" t="s">
        <v>228</v>
      </c>
      <c r="F96" s="18" t="s">
        <v>228</v>
      </c>
      <c r="G96" s="2" t="s">
        <v>228</v>
      </c>
      <c r="H96" s="2" t="s">
        <v>228</v>
      </c>
      <c r="I96" s="2" t="s">
        <v>228</v>
      </c>
      <c r="J96" s="2" t="s">
        <v>228</v>
      </c>
      <c r="K96" s="2"/>
      <c r="L96" s="2"/>
      <c r="M96" s="2"/>
      <c r="N96" s="2"/>
      <c r="O96" s="2"/>
      <c r="P96" s="2"/>
      <c r="Q96" s="2"/>
      <c r="R96" s="2"/>
      <c r="S96" s="2" t="s">
        <v>228</v>
      </c>
      <c r="T96" s="2" t="s">
        <v>228</v>
      </c>
      <c r="U96" s="2" t="s">
        <v>228</v>
      </c>
      <c r="V96" s="2" t="s">
        <v>228</v>
      </c>
      <c r="W96" s="2" t="s">
        <v>228</v>
      </c>
      <c r="X96" s="2" t="s">
        <v>228</v>
      </c>
      <c r="Y96" s="2" t="s">
        <v>228</v>
      </c>
      <c r="Z96" s="2" t="s">
        <v>228</v>
      </c>
    </row>
    <row r="97" spans="1:26" s="50" customFormat="1">
      <c r="A97" s="9" t="s">
        <v>180</v>
      </c>
      <c r="B97" s="39" t="s">
        <v>181</v>
      </c>
      <c r="C97" s="18">
        <v>0</v>
      </c>
      <c r="D97" s="18">
        <v>0</v>
      </c>
      <c r="E97" s="18">
        <v>0.21786</v>
      </c>
      <c r="F97" s="18">
        <v>0.24626000000000001</v>
      </c>
      <c r="G97" s="2" t="s">
        <v>228</v>
      </c>
      <c r="H97" s="2" t="s">
        <v>228</v>
      </c>
      <c r="I97" s="2" t="s">
        <v>228</v>
      </c>
      <c r="J97" s="2" t="s">
        <v>228</v>
      </c>
      <c r="K97" s="2">
        <v>0</v>
      </c>
      <c r="L97" s="2">
        <v>0</v>
      </c>
      <c r="M97" s="2">
        <v>0</v>
      </c>
      <c r="N97" s="2">
        <v>0</v>
      </c>
      <c r="O97" s="2">
        <v>0</v>
      </c>
      <c r="P97" s="2">
        <v>0</v>
      </c>
      <c r="Q97" s="2">
        <v>0</v>
      </c>
      <c r="R97" s="2">
        <v>0</v>
      </c>
      <c r="S97" s="2" t="s">
        <v>228</v>
      </c>
      <c r="T97" s="2" t="s">
        <v>228</v>
      </c>
      <c r="U97" s="2" t="s">
        <v>228</v>
      </c>
      <c r="V97" s="2" t="s">
        <v>228</v>
      </c>
      <c r="W97" s="2" t="s">
        <v>228</v>
      </c>
      <c r="X97" s="2" t="s">
        <v>228</v>
      </c>
      <c r="Y97" s="2" t="s">
        <v>228</v>
      </c>
      <c r="Z97" s="2" t="s">
        <v>228</v>
      </c>
    </row>
    <row r="98" spans="1:26" s="50" customFormat="1" ht="45">
      <c r="A98" s="9" t="s">
        <v>182</v>
      </c>
      <c r="B98" s="39" t="s">
        <v>183</v>
      </c>
      <c r="C98" s="18" t="s">
        <v>228</v>
      </c>
      <c r="D98" s="18" t="s">
        <v>228</v>
      </c>
      <c r="E98" s="18" t="s">
        <v>228</v>
      </c>
      <c r="F98" s="18" t="s">
        <v>228</v>
      </c>
      <c r="G98" s="2" t="s">
        <v>228</v>
      </c>
      <c r="H98" s="2" t="s">
        <v>228</v>
      </c>
      <c r="I98" s="2" t="s">
        <v>228</v>
      </c>
      <c r="J98" s="2" t="s">
        <v>228</v>
      </c>
      <c r="K98" s="2"/>
      <c r="L98" s="2"/>
      <c r="M98" s="2"/>
      <c r="N98" s="2"/>
      <c r="O98" s="2"/>
      <c r="P98" s="2"/>
      <c r="Q98" s="2"/>
      <c r="R98" s="2"/>
      <c r="S98" s="2" t="s">
        <v>228</v>
      </c>
      <c r="T98" s="2" t="s">
        <v>228</v>
      </c>
      <c r="U98" s="2" t="s">
        <v>228</v>
      </c>
      <c r="V98" s="2" t="s">
        <v>228</v>
      </c>
      <c r="W98" s="2" t="s">
        <v>228</v>
      </c>
      <c r="X98" s="2" t="s">
        <v>228</v>
      </c>
      <c r="Y98" s="2" t="s">
        <v>228</v>
      </c>
      <c r="Z98" s="2" t="s">
        <v>228</v>
      </c>
    </row>
    <row r="99" spans="1:26" s="50" customFormat="1" ht="33.75">
      <c r="A99" s="9" t="s">
        <v>184</v>
      </c>
      <c r="B99" s="39" t="s">
        <v>185</v>
      </c>
      <c r="C99" s="18" t="s">
        <v>228</v>
      </c>
      <c r="D99" s="18" t="s">
        <v>228</v>
      </c>
      <c r="E99" s="18" t="s">
        <v>228</v>
      </c>
      <c r="F99" s="18" t="s">
        <v>228</v>
      </c>
      <c r="G99" s="2" t="s">
        <v>228</v>
      </c>
      <c r="H99" s="2" t="s">
        <v>228</v>
      </c>
      <c r="I99" s="2" t="s">
        <v>228</v>
      </c>
      <c r="J99" s="2" t="s">
        <v>228</v>
      </c>
      <c r="K99" s="2">
        <v>0</v>
      </c>
      <c r="L99" s="2">
        <v>0</v>
      </c>
      <c r="M99" s="2">
        <v>0</v>
      </c>
      <c r="N99" s="2">
        <v>0</v>
      </c>
      <c r="O99" s="2">
        <v>0</v>
      </c>
      <c r="P99" s="2">
        <v>0</v>
      </c>
      <c r="Q99" s="2">
        <v>0</v>
      </c>
      <c r="R99" s="2">
        <v>0</v>
      </c>
      <c r="S99" s="2" t="s">
        <v>228</v>
      </c>
      <c r="T99" s="2" t="s">
        <v>228</v>
      </c>
      <c r="U99" s="2" t="s">
        <v>228</v>
      </c>
      <c r="V99" s="2" t="s">
        <v>228</v>
      </c>
      <c r="W99" s="2" t="s">
        <v>228</v>
      </c>
      <c r="X99" s="2" t="s">
        <v>228</v>
      </c>
      <c r="Y99" s="2" t="s">
        <v>228</v>
      </c>
      <c r="Z99" s="2" t="s">
        <v>228</v>
      </c>
    </row>
    <row r="100" spans="1:26" s="50" customFormat="1" ht="56.25">
      <c r="A100" s="9" t="s">
        <v>186</v>
      </c>
      <c r="B100" s="39" t="s">
        <v>187</v>
      </c>
      <c r="C100" s="18" t="s">
        <v>228</v>
      </c>
      <c r="D100" s="18" t="s">
        <v>228</v>
      </c>
      <c r="E100" s="18" t="s">
        <v>228</v>
      </c>
      <c r="F100" s="18" t="s">
        <v>228</v>
      </c>
      <c r="G100" s="2" t="s">
        <v>228</v>
      </c>
      <c r="H100" s="2" t="s">
        <v>228</v>
      </c>
      <c r="I100" s="2" t="s">
        <v>228</v>
      </c>
      <c r="J100" s="2" t="s">
        <v>228</v>
      </c>
      <c r="K100" s="2"/>
      <c r="L100" s="2"/>
      <c r="M100" s="2"/>
      <c r="N100" s="2"/>
      <c r="O100" s="2"/>
      <c r="P100" s="2"/>
      <c r="Q100" s="2"/>
      <c r="R100" s="2"/>
      <c r="S100" s="2" t="s">
        <v>228</v>
      </c>
      <c r="T100" s="2" t="s">
        <v>228</v>
      </c>
      <c r="U100" s="2" t="s">
        <v>228</v>
      </c>
      <c r="V100" s="2" t="s">
        <v>228</v>
      </c>
      <c r="W100" s="2" t="s">
        <v>228</v>
      </c>
      <c r="X100" s="2" t="s">
        <v>228</v>
      </c>
      <c r="Y100" s="2" t="s">
        <v>228</v>
      </c>
      <c r="Z100" s="2" t="s">
        <v>228</v>
      </c>
    </row>
    <row r="101" spans="1:26" s="50" customFormat="1" ht="33.75">
      <c r="A101" s="9" t="s">
        <v>188</v>
      </c>
      <c r="B101" s="39" t="s">
        <v>189</v>
      </c>
      <c r="C101" s="18" t="s">
        <v>228</v>
      </c>
      <c r="D101" s="18" t="s">
        <v>228</v>
      </c>
      <c r="E101" s="18" t="s">
        <v>228</v>
      </c>
      <c r="F101" s="18" t="s">
        <v>228</v>
      </c>
      <c r="G101" s="2" t="s">
        <v>228</v>
      </c>
      <c r="H101" s="2" t="s">
        <v>228</v>
      </c>
      <c r="I101" s="2" t="s">
        <v>228</v>
      </c>
      <c r="J101" s="2" t="s">
        <v>228</v>
      </c>
      <c r="K101" s="2"/>
      <c r="L101" s="2"/>
      <c r="M101" s="2"/>
      <c r="N101" s="2"/>
      <c r="O101" s="2"/>
      <c r="P101" s="2"/>
      <c r="Q101" s="2"/>
      <c r="R101" s="2"/>
      <c r="S101" s="2" t="s">
        <v>228</v>
      </c>
      <c r="T101" s="2" t="s">
        <v>228</v>
      </c>
      <c r="U101" s="2" t="s">
        <v>228</v>
      </c>
      <c r="V101" s="2" t="s">
        <v>228</v>
      </c>
      <c r="W101" s="2" t="s">
        <v>228</v>
      </c>
      <c r="X101" s="2" t="s">
        <v>228</v>
      </c>
      <c r="Y101" s="2" t="s">
        <v>228</v>
      </c>
      <c r="Z101" s="2" t="s">
        <v>228</v>
      </c>
    </row>
    <row r="102" spans="1:26" s="50" customFormat="1" ht="45">
      <c r="A102" s="9" t="s">
        <v>190</v>
      </c>
      <c r="B102" s="39" t="s">
        <v>191</v>
      </c>
      <c r="C102" s="18">
        <v>0</v>
      </c>
      <c r="D102" s="18">
        <v>0</v>
      </c>
      <c r="E102" s="18">
        <v>2.88</v>
      </c>
      <c r="F102" s="18">
        <v>0.84550000000000003</v>
      </c>
      <c r="G102" s="2" t="s">
        <v>228</v>
      </c>
      <c r="H102" s="2" t="s">
        <v>228</v>
      </c>
      <c r="I102" s="2" t="s">
        <v>228</v>
      </c>
      <c r="J102" s="2" t="s">
        <v>228</v>
      </c>
      <c r="K102" s="2">
        <v>0</v>
      </c>
      <c r="L102" s="2">
        <v>0</v>
      </c>
      <c r="M102" s="2">
        <v>0</v>
      </c>
      <c r="N102" s="2">
        <v>0</v>
      </c>
      <c r="O102" s="2">
        <v>0</v>
      </c>
      <c r="P102" s="2">
        <v>0</v>
      </c>
      <c r="Q102" s="2">
        <v>0</v>
      </c>
      <c r="R102" s="2">
        <v>0</v>
      </c>
      <c r="S102" s="2" t="s">
        <v>228</v>
      </c>
      <c r="T102" s="2" t="s">
        <v>228</v>
      </c>
      <c r="U102" s="2" t="s">
        <v>228</v>
      </c>
      <c r="V102" s="2" t="s">
        <v>228</v>
      </c>
      <c r="W102" s="2" t="s">
        <v>228</v>
      </c>
      <c r="X102" s="2" t="s">
        <v>228</v>
      </c>
      <c r="Y102" s="2" t="s">
        <v>228</v>
      </c>
      <c r="Z102" s="2" t="s">
        <v>228</v>
      </c>
    </row>
    <row r="103" spans="1:26" s="50" customFormat="1">
      <c r="A103" s="9" t="s">
        <v>192</v>
      </c>
      <c r="B103" s="39" t="s">
        <v>193</v>
      </c>
      <c r="C103" s="18" t="s">
        <v>228</v>
      </c>
      <c r="D103" s="18" t="s">
        <v>228</v>
      </c>
      <c r="E103" s="18" t="s">
        <v>228</v>
      </c>
      <c r="F103" s="18" t="s">
        <v>228</v>
      </c>
      <c r="G103" s="2" t="s">
        <v>228</v>
      </c>
      <c r="H103" s="2" t="s">
        <v>228</v>
      </c>
      <c r="I103" s="2" t="s">
        <v>228</v>
      </c>
      <c r="J103" s="2" t="s">
        <v>228</v>
      </c>
      <c r="K103" s="2"/>
      <c r="L103" s="2"/>
      <c r="M103" s="2"/>
      <c r="N103" s="2"/>
      <c r="O103" s="2"/>
      <c r="P103" s="2"/>
      <c r="Q103" s="2"/>
      <c r="R103" s="2"/>
      <c r="S103" s="2" t="s">
        <v>228</v>
      </c>
      <c r="T103" s="2" t="s">
        <v>228</v>
      </c>
      <c r="U103" s="2" t="s">
        <v>228</v>
      </c>
      <c r="V103" s="2" t="s">
        <v>228</v>
      </c>
      <c r="W103" s="2" t="s">
        <v>228</v>
      </c>
      <c r="X103" s="2" t="s">
        <v>228</v>
      </c>
      <c r="Y103" s="2" t="s">
        <v>228</v>
      </c>
      <c r="Z103" s="2" t="s">
        <v>228</v>
      </c>
    </row>
    <row r="104" spans="1:26" s="50" customFormat="1">
      <c r="A104" s="9" t="s">
        <v>194</v>
      </c>
      <c r="B104" s="39" t="s">
        <v>195</v>
      </c>
      <c r="C104" s="18" t="s">
        <v>228</v>
      </c>
      <c r="D104" s="18" t="s">
        <v>228</v>
      </c>
      <c r="E104" s="18" t="s">
        <v>228</v>
      </c>
      <c r="F104" s="18" t="s">
        <v>228</v>
      </c>
      <c r="G104" s="2" t="s">
        <v>228</v>
      </c>
      <c r="H104" s="2" t="s">
        <v>228</v>
      </c>
      <c r="I104" s="2" t="s">
        <v>228</v>
      </c>
      <c r="J104" s="2" t="s">
        <v>228</v>
      </c>
      <c r="K104" s="2"/>
      <c r="L104" s="2"/>
      <c r="M104" s="2"/>
      <c r="N104" s="2"/>
      <c r="O104" s="2"/>
      <c r="P104" s="2"/>
      <c r="Q104" s="2"/>
      <c r="R104" s="2"/>
      <c r="S104" s="2" t="s">
        <v>228</v>
      </c>
      <c r="T104" s="2" t="s">
        <v>228</v>
      </c>
      <c r="U104" s="2" t="s">
        <v>228</v>
      </c>
      <c r="V104" s="2" t="s">
        <v>228</v>
      </c>
      <c r="W104" s="2" t="s">
        <v>228</v>
      </c>
      <c r="X104" s="2" t="s">
        <v>228</v>
      </c>
      <c r="Y104" s="2" t="s">
        <v>228</v>
      </c>
      <c r="Z104" s="2" t="s">
        <v>228</v>
      </c>
    </row>
    <row r="105" spans="1:26" s="50" customFormat="1" ht="56.25">
      <c r="A105" s="9" t="s">
        <v>196</v>
      </c>
      <c r="B105" s="39" t="s">
        <v>197</v>
      </c>
      <c r="C105" s="18" t="s">
        <v>228</v>
      </c>
      <c r="D105" s="18" t="s">
        <v>228</v>
      </c>
      <c r="E105" s="18" t="s">
        <v>228</v>
      </c>
      <c r="F105" s="18" t="s">
        <v>228</v>
      </c>
      <c r="G105" s="2" t="s">
        <v>228</v>
      </c>
      <c r="H105" s="2" t="s">
        <v>228</v>
      </c>
      <c r="I105" s="2" t="s">
        <v>228</v>
      </c>
      <c r="J105" s="2" t="s">
        <v>228</v>
      </c>
      <c r="K105" s="2"/>
      <c r="L105" s="2"/>
      <c r="M105" s="2"/>
      <c r="N105" s="2"/>
      <c r="O105" s="2"/>
      <c r="P105" s="2"/>
      <c r="Q105" s="2"/>
      <c r="R105" s="2"/>
      <c r="S105" s="2" t="s">
        <v>228</v>
      </c>
      <c r="T105" s="2" t="s">
        <v>228</v>
      </c>
      <c r="U105" s="2" t="s">
        <v>228</v>
      </c>
      <c r="V105" s="2" t="s">
        <v>228</v>
      </c>
      <c r="W105" s="2" t="s">
        <v>228</v>
      </c>
      <c r="X105" s="2" t="s">
        <v>228</v>
      </c>
      <c r="Y105" s="2" t="s">
        <v>228</v>
      </c>
      <c r="Z105" s="2" t="s">
        <v>228</v>
      </c>
    </row>
    <row r="106" spans="1:26" s="50" customFormat="1" ht="22.5">
      <c r="A106" s="9" t="s">
        <v>198</v>
      </c>
      <c r="B106" s="39" t="s">
        <v>199</v>
      </c>
      <c r="C106" s="18" t="s">
        <v>228</v>
      </c>
      <c r="D106" s="18" t="s">
        <v>228</v>
      </c>
      <c r="E106" s="18" t="s">
        <v>228</v>
      </c>
      <c r="F106" s="18" t="s">
        <v>228</v>
      </c>
      <c r="G106" s="2" t="s">
        <v>228</v>
      </c>
      <c r="H106" s="2" t="s">
        <v>228</v>
      </c>
      <c r="I106" s="2" t="s">
        <v>228</v>
      </c>
      <c r="J106" s="2" t="s">
        <v>228</v>
      </c>
      <c r="K106" s="2"/>
      <c r="L106" s="2"/>
      <c r="M106" s="2"/>
      <c r="N106" s="2"/>
      <c r="O106" s="2"/>
      <c r="P106" s="2"/>
      <c r="Q106" s="2"/>
      <c r="R106" s="2"/>
      <c r="S106" s="2" t="s">
        <v>228</v>
      </c>
      <c r="T106" s="2" t="s">
        <v>228</v>
      </c>
      <c r="U106" s="2" t="s">
        <v>228</v>
      </c>
      <c r="V106" s="2" t="s">
        <v>228</v>
      </c>
      <c r="W106" s="2" t="s">
        <v>228</v>
      </c>
      <c r="X106" s="2" t="s">
        <v>228</v>
      </c>
      <c r="Y106" s="2" t="s">
        <v>228</v>
      </c>
      <c r="Z106" s="2" t="s">
        <v>228</v>
      </c>
    </row>
    <row r="107" spans="1:26" s="50" customFormat="1" ht="45">
      <c r="A107" s="9" t="s">
        <v>200</v>
      </c>
      <c r="B107" s="39" t="s">
        <v>201</v>
      </c>
      <c r="C107" s="18" t="s">
        <v>228</v>
      </c>
      <c r="D107" s="18" t="s">
        <v>228</v>
      </c>
      <c r="E107" s="18" t="s">
        <v>228</v>
      </c>
      <c r="F107" s="18" t="s">
        <v>228</v>
      </c>
      <c r="G107" s="2" t="s">
        <v>228</v>
      </c>
      <c r="H107" s="2" t="s">
        <v>228</v>
      </c>
      <c r="I107" s="2" t="s">
        <v>228</v>
      </c>
      <c r="J107" s="2" t="s">
        <v>228</v>
      </c>
      <c r="K107" s="2"/>
      <c r="L107" s="2"/>
      <c r="M107" s="2"/>
      <c r="N107" s="2"/>
      <c r="O107" s="2"/>
      <c r="P107" s="2"/>
      <c r="Q107" s="2"/>
      <c r="R107" s="2"/>
      <c r="S107" s="2" t="s">
        <v>228</v>
      </c>
      <c r="T107" s="2" t="s">
        <v>228</v>
      </c>
      <c r="U107" s="2" t="s">
        <v>228</v>
      </c>
      <c r="V107" s="2" t="s">
        <v>228</v>
      </c>
      <c r="W107" s="2" t="s">
        <v>228</v>
      </c>
      <c r="X107" s="2" t="s">
        <v>228</v>
      </c>
      <c r="Y107" s="2" t="s">
        <v>228</v>
      </c>
      <c r="Z107" s="2" t="s">
        <v>228</v>
      </c>
    </row>
    <row r="108" spans="1:26" s="50" customFormat="1" ht="45">
      <c r="A108" s="9" t="s">
        <v>202</v>
      </c>
      <c r="B108" s="39" t="s">
        <v>203</v>
      </c>
      <c r="C108" s="18" t="s">
        <v>228</v>
      </c>
      <c r="D108" s="18" t="s">
        <v>228</v>
      </c>
      <c r="E108" s="18" t="s">
        <v>228</v>
      </c>
      <c r="F108" s="18" t="s">
        <v>228</v>
      </c>
      <c r="G108" s="2" t="s">
        <v>228</v>
      </c>
      <c r="H108" s="2" t="s">
        <v>228</v>
      </c>
      <c r="I108" s="2" t="s">
        <v>228</v>
      </c>
      <c r="J108" s="2" t="s">
        <v>228</v>
      </c>
      <c r="K108" s="2">
        <v>0</v>
      </c>
      <c r="L108" s="2">
        <v>0</v>
      </c>
      <c r="M108" s="2">
        <v>0</v>
      </c>
      <c r="N108" s="2">
        <v>0</v>
      </c>
      <c r="O108" s="2">
        <v>0</v>
      </c>
      <c r="P108" s="2">
        <v>0</v>
      </c>
      <c r="Q108" s="2">
        <v>0</v>
      </c>
      <c r="R108" s="2">
        <v>0</v>
      </c>
      <c r="S108" s="2" t="s">
        <v>228</v>
      </c>
      <c r="T108" s="2" t="s">
        <v>228</v>
      </c>
      <c r="U108" s="2" t="s">
        <v>228</v>
      </c>
      <c r="V108" s="2" t="s">
        <v>228</v>
      </c>
      <c r="W108" s="2" t="s">
        <v>228</v>
      </c>
      <c r="X108" s="2" t="s">
        <v>228</v>
      </c>
      <c r="Y108" s="2" t="s">
        <v>228</v>
      </c>
      <c r="Z108" s="2" t="s">
        <v>228</v>
      </c>
    </row>
    <row r="109" spans="1:26" s="50" customFormat="1" ht="33.75">
      <c r="A109" s="9" t="s">
        <v>204</v>
      </c>
      <c r="B109" s="39" t="s">
        <v>205</v>
      </c>
      <c r="C109" s="18" t="s">
        <v>228</v>
      </c>
      <c r="D109" s="18" t="s">
        <v>228</v>
      </c>
      <c r="E109" s="18" t="s">
        <v>228</v>
      </c>
      <c r="F109" s="18" t="s">
        <v>228</v>
      </c>
      <c r="G109" s="2" t="s">
        <v>228</v>
      </c>
      <c r="H109" s="2" t="s">
        <v>228</v>
      </c>
      <c r="I109" s="2" t="s">
        <v>228</v>
      </c>
      <c r="J109" s="2" t="s">
        <v>228</v>
      </c>
      <c r="K109" s="2"/>
      <c r="L109" s="2"/>
      <c r="M109" s="2"/>
      <c r="N109" s="2"/>
      <c r="O109" s="2"/>
      <c r="P109" s="2"/>
      <c r="Q109" s="2"/>
      <c r="R109" s="2"/>
      <c r="S109" s="2" t="s">
        <v>228</v>
      </c>
      <c r="T109" s="2" t="s">
        <v>228</v>
      </c>
      <c r="U109" s="2" t="s">
        <v>228</v>
      </c>
      <c r="V109" s="2" t="s">
        <v>228</v>
      </c>
      <c r="W109" s="2" t="s">
        <v>228</v>
      </c>
      <c r="X109" s="2" t="s">
        <v>228</v>
      </c>
      <c r="Y109" s="2" t="s">
        <v>228</v>
      </c>
      <c r="Z109" s="2" t="s">
        <v>228</v>
      </c>
    </row>
    <row r="110" spans="1:26" s="50" customFormat="1" ht="45">
      <c r="A110" s="9" t="s">
        <v>206</v>
      </c>
      <c r="B110" s="39" t="s">
        <v>207</v>
      </c>
      <c r="C110" s="18">
        <v>10.375</v>
      </c>
      <c r="D110" s="18">
        <v>27.03</v>
      </c>
      <c r="E110" s="18">
        <v>17</v>
      </c>
      <c r="F110" s="18">
        <v>25.41</v>
      </c>
      <c r="G110" s="2" t="s">
        <v>228</v>
      </c>
      <c r="H110" s="2" t="s">
        <v>228</v>
      </c>
      <c r="I110" s="2" t="s">
        <v>228</v>
      </c>
      <c r="J110" s="2" t="s">
        <v>228</v>
      </c>
      <c r="K110" s="2">
        <v>8</v>
      </c>
      <c r="L110" s="2">
        <v>20.100000000000001</v>
      </c>
      <c r="M110" s="2">
        <v>3</v>
      </c>
      <c r="N110" s="2">
        <v>2.9</v>
      </c>
      <c r="O110" s="2">
        <v>0</v>
      </c>
      <c r="P110" s="2">
        <v>0</v>
      </c>
      <c r="Q110" s="2">
        <v>0</v>
      </c>
      <c r="R110" s="2">
        <v>0</v>
      </c>
      <c r="S110" s="2" t="s">
        <v>228</v>
      </c>
      <c r="T110" s="2" t="s">
        <v>228</v>
      </c>
      <c r="U110" s="2" t="s">
        <v>228</v>
      </c>
      <c r="V110" s="2" t="s">
        <v>228</v>
      </c>
      <c r="W110" s="2" t="s">
        <v>228</v>
      </c>
      <c r="X110" s="2" t="s">
        <v>228</v>
      </c>
      <c r="Y110" s="2" t="s">
        <v>228</v>
      </c>
      <c r="Z110" s="2" t="s">
        <v>228</v>
      </c>
    </row>
    <row r="111" spans="1:26" s="50" customFormat="1" ht="56.25">
      <c r="A111" s="9" t="s">
        <v>208</v>
      </c>
      <c r="B111" s="39" t="s">
        <v>209</v>
      </c>
      <c r="C111" s="18" t="s">
        <v>228</v>
      </c>
      <c r="D111" s="18" t="s">
        <v>228</v>
      </c>
      <c r="E111" s="18" t="s">
        <v>228</v>
      </c>
      <c r="F111" s="18" t="s">
        <v>228</v>
      </c>
      <c r="G111" s="2" t="s">
        <v>228</v>
      </c>
      <c r="H111" s="2" t="s">
        <v>228</v>
      </c>
      <c r="I111" s="2" t="s">
        <v>228</v>
      </c>
      <c r="J111" s="2" t="s">
        <v>228</v>
      </c>
      <c r="K111" s="2"/>
      <c r="L111" s="2"/>
      <c r="M111" s="2"/>
      <c r="N111" s="2"/>
      <c r="O111" s="2"/>
      <c r="P111" s="2"/>
      <c r="Q111" s="2"/>
      <c r="R111" s="2"/>
      <c r="S111" s="2" t="s">
        <v>228</v>
      </c>
      <c r="T111" s="2" t="s">
        <v>228</v>
      </c>
      <c r="U111" s="2" t="s">
        <v>228</v>
      </c>
      <c r="V111" s="2" t="s">
        <v>228</v>
      </c>
      <c r="W111" s="2" t="s">
        <v>228</v>
      </c>
      <c r="X111" s="2" t="s">
        <v>228</v>
      </c>
      <c r="Y111" s="2" t="s">
        <v>228</v>
      </c>
      <c r="Z111" s="2" t="s">
        <v>228</v>
      </c>
    </row>
    <row r="112" spans="1:26" s="50" customFormat="1" ht="56.25">
      <c r="A112" s="9" t="s">
        <v>210</v>
      </c>
      <c r="B112" s="39" t="s">
        <v>211</v>
      </c>
      <c r="C112" s="18" t="s">
        <v>228</v>
      </c>
      <c r="D112" s="18" t="s">
        <v>228</v>
      </c>
      <c r="E112" s="18" t="s">
        <v>228</v>
      </c>
      <c r="F112" s="18" t="s">
        <v>228</v>
      </c>
      <c r="G112" s="2" t="s">
        <v>228</v>
      </c>
      <c r="H112" s="2" t="s">
        <v>228</v>
      </c>
      <c r="I112" s="2" t="s">
        <v>228</v>
      </c>
      <c r="J112" s="2" t="s">
        <v>228</v>
      </c>
      <c r="K112" s="2"/>
      <c r="L112" s="2"/>
      <c r="M112" s="2"/>
      <c r="N112" s="2"/>
      <c r="O112" s="2"/>
      <c r="P112" s="2"/>
      <c r="Q112" s="2"/>
      <c r="R112" s="2"/>
      <c r="S112" s="2" t="s">
        <v>228</v>
      </c>
      <c r="T112" s="2" t="s">
        <v>228</v>
      </c>
      <c r="U112" s="2" t="s">
        <v>228</v>
      </c>
      <c r="V112" s="2" t="s">
        <v>228</v>
      </c>
      <c r="W112" s="2" t="s">
        <v>228</v>
      </c>
      <c r="X112" s="2" t="s">
        <v>228</v>
      </c>
      <c r="Y112" s="2" t="s">
        <v>228</v>
      </c>
      <c r="Z112" s="2" t="s">
        <v>228</v>
      </c>
    </row>
    <row r="113" spans="1:26" s="50" customFormat="1" ht="56.25">
      <c r="A113" s="9" t="s">
        <v>212</v>
      </c>
      <c r="B113" s="39" t="s">
        <v>213</v>
      </c>
      <c r="C113" s="18" t="s">
        <v>228</v>
      </c>
      <c r="D113" s="18" t="s">
        <v>228</v>
      </c>
      <c r="E113" s="18" t="s">
        <v>228</v>
      </c>
      <c r="F113" s="18" t="s">
        <v>228</v>
      </c>
      <c r="G113" s="2" t="s">
        <v>228</v>
      </c>
      <c r="H113" s="2" t="s">
        <v>228</v>
      </c>
      <c r="I113" s="2" t="s">
        <v>228</v>
      </c>
      <c r="J113" s="2" t="s">
        <v>228</v>
      </c>
      <c r="K113" s="2"/>
      <c r="L113" s="2"/>
      <c r="M113" s="2"/>
      <c r="N113" s="2"/>
      <c r="O113" s="2"/>
      <c r="P113" s="2"/>
      <c r="Q113" s="2"/>
      <c r="R113" s="2"/>
      <c r="S113" s="2" t="s">
        <v>228</v>
      </c>
      <c r="T113" s="2" t="s">
        <v>228</v>
      </c>
      <c r="U113" s="2" t="s">
        <v>228</v>
      </c>
      <c r="V113" s="2" t="s">
        <v>228</v>
      </c>
      <c r="W113" s="2" t="s">
        <v>228</v>
      </c>
      <c r="X113" s="2" t="s">
        <v>228</v>
      </c>
      <c r="Y113" s="2" t="s">
        <v>228</v>
      </c>
      <c r="Z113" s="2" t="s">
        <v>228</v>
      </c>
    </row>
    <row r="114" spans="1:26" s="50" customFormat="1" ht="45">
      <c r="A114" s="9" t="s">
        <v>214</v>
      </c>
      <c r="B114" s="39" t="s">
        <v>215</v>
      </c>
      <c r="C114" s="18" t="s">
        <v>228</v>
      </c>
      <c r="D114" s="18" t="s">
        <v>228</v>
      </c>
      <c r="E114" s="18" t="s">
        <v>228</v>
      </c>
      <c r="F114" s="18" t="s">
        <v>228</v>
      </c>
      <c r="G114" s="2" t="s">
        <v>228</v>
      </c>
      <c r="H114" s="2" t="s">
        <v>228</v>
      </c>
      <c r="I114" s="2" t="s">
        <v>228</v>
      </c>
      <c r="J114" s="2" t="s">
        <v>228</v>
      </c>
      <c r="K114" s="2"/>
      <c r="L114" s="2"/>
      <c r="M114" s="2"/>
      <c r="N114" s="2"/>
      <c r="O114" s="2"/>
      <c r="P114" s="2"/>
      <c r="Q114" s="2"/>
      <c r="R114" s="2"/>
      <c r="S114" s="2" t="s">
        <v>228</v>
      </c>
      <c r="T114" s="2" t="s">
        <v>228</v>
      </c>
      <c r="U114" s="2" t="s">
        <v>228</v>
      </c>
      <c r="V114" s="2" t="s">
        <v>228</v>
      </c>
      <c r="W114" s="2" t="s">
        <v>228</v>
      </c>
      <c r="X114" s="2" t="s">
        <v>228</v>
      </c>
      <c r="Y114" s="2" t="s">
        <v>228</v>
      </c>
      <c r="Z114" s="2" t="s">
        <v>228</v>
      </c>
    </row>
    <row r="115" spans="1:26" s="50" customFormat="1">
      <c r="A115" s="9" t="s">
        <v>216</v>
      </c>
      <c r="B115" s="39" t="s">
        <v>217</v>
      </c>
      <c r="C115" s="18" t="s">
        <v>228</v>
      </c>
      <c r="D115" s="18" t="s">
        <v>228</v>
      </c>
      <c r="E115" s="18" t="s">
        <v>228</v>
      </c>
      <c r="F115" s="18" t="s">
        <v>228</v>
      </c>
      <c r="G115" s="2" t="s">
        <v>228</v>
      </c>
      <c r="H115" s="2" t="s">
        <v>228</v>
      </c>
      <c r="I115" s="2" t="s">
        <v>228</v>
      </c>
      <c r="J115" s="2" t="s">
        <v>228</v>
      </c>
      <c r="K115" s="2"/>
      <c r="L115" s="2"/>
      <c r="M115" s="2"/>
      <c r="N115" s="2"/>
      <c r="O115" s="2"/>
      <c r="P115" s="2"/>
      <c r="Q115" s="2"/>
      <c r="R115" s="2"/>
      <c r="S115" s="2" t="s">
        <v>228</v>
      </c>
      <c r="T115" s="2" t="s">
        <v>228</v>
      </c>
      <c r="U115" s="2" t="s">
        <v>228</v>
      </c>
      <c r="V115" s="2" t="s">
        <v>228</v>
      </c>
      <c r="W115" s="2" t="s">
        <v>228</v>
      </c>
      <c r="X115" s="2" t="s">
        <v>228</v>
      </c>
      <c r="Y115" s="2" t="s">
        <v>228</v>
      </c>
      <c r="Z115" s="2" t="s">
        <v>228</v>
      </c>
    </row>
    <row r="116" spans="1:26" s="50" customFormat="1">
      <c r="A116" s="9" t="s">
        <v>218</v>
      </c>
      <c r="B116" s="39" t="s">
        <v>219</v>
      </c>
      <c r="C116" s="18" t="s">
        <v>228</v>
      </c>
      <c r="D116" s="18" t="s">
        <v>228</v>
      </c>
      <c r="E116" s="18" t="s">
        <v>228</v>
      </c>
      <c r="F116" s="18" t="s">
        <v>228</v>
      </c>
      <c r="G116" s="2" t="s">
        <v>228</v>
      </c>
      <c r="H116" s="2" t="s">
        <v>228</v>
      </c>
      <c r="I116" s="2" t="s">
        <v>228</v>
      </c>
      <c r="J116" s="2" t="s">
        <v>228</v>
      </c>
      <c r="K116" s="2"/>
      <c r="L116" s="2"/>
      <c r="M116" s="2"/>
      <c r="N116" s="2"/>
      <c r="O116" s="2"/>
      <c r="P116" s="2"/>
      <c r="Q116" s="2"/>
      <c r="R116" s="2"/>
      <c r="S116" s="2" t="s">
        <v>228</v>
      </c>
      <c r="T116" s="2" t="s">
        <v>228</v>
      </c>
      <c r="U116" s="2" t="s">
        <v>228</v>
      </c>
      <c r="V116" s="2" t="s">
        <v>228</v>
      </c>
      <c r="W116" s="2" t="s">
        <v>228</v>
      </c>
      <c r="X116" s="2" t="s">
        <v>228</v>
      </c>
      <c r="Y116" s="2" t="s">
        <v>228</v>
      </c>
      <c r="Z116" s="2" t="s">
        <v>228</v>
      </c>
    </row>
    <row r="117" spans="1:26" s="50" customFormat="1" ht="22.5">
      <c r="A117" s="9" t="s">
        <v>220</v>
      </c>
      <c r="B117" s="39" t="s">
        <v>221</v>
      </c>
      <c r="C117" s="18" t="s">
        <v>228</v>
      </c>
      <c r="D117" s="18" t="s">
        <v>228</v>
      </c>
      <c r="E117" s="18" t="s">
        <v>228</v>
      </c>
      <c r="F117" s="18" t="s">
        <v>228</v>
      </c>
      <c r="G117" s="2" t="s">
        <v>228</v>
      </c>
      <c r="H117" s="2" t="s">
        <v>228</v>
      </c>
      <c r="I117" s="2" t="s">
        <v>228</v>
      </c>
      <c r="J117" s="2" t="s">
        <v>228</v>
      </c>
      <c r="K117" s="2"/>
      <c r="L117" s="2"/>
      <c r="M117" s="2"/>
      <c r="N117" s="2"/>
      <c r="O117" s="2"/>
      <c r="P117" s="2"/>
      <c r="Q117" s="2"/>
      <c r="R117" s="2"/>
      <c r="S117" s="2" t="s">
        <v>228</v>
      </c>
      <c r="T117" s="2" t="s">
        <v>228</v>
      </c>
      <c r="U117" s="2" t="s">
        <v>228</v>
      </c>
      <c r="V117" s="2" t="s">
        <v>228</v>
      </c>
      <c r="W117" s="2" t="s">
        <v>228</v>
      </c>
      <c r="X117" s="2" t="s">
        <v>228</v>
      </c>
      <c r="Y117" s="2" t="s">
        <v>228</v>
      </c>
      <c r="Z117" s="2" t="s">
        <v>228</v>
      </c>
    </row>
    <row r="118" spans="1:26" s="50" customFormat="1">
      <c r="A118" s="9" t="s">
        <v>222</v>
      </c>
      <c r="B118" s="39" t="s">
        <v>223</v>
      </c>
      <c r="C118" s="18">
        <v>0</v>
      </c>
      <c r="D118" s="18">
        <v>0</v>
      </c>
      <c r="E118" s="18">
        <v>0.24299999999999999</v>
      </c>
      <c r="F118" s="18">
        <v>2.8340000000000001</v>
      </c>
      <c r="G118" s="2" t="s">
        <v>228</v>
      </c>
      <c r="H118" s="2" t="s">
        <v>228</v>
      </c>
      <c r="I118" s="2" t="s">
        <v>228</v>
      </c>
      <c r="J118" s="2" t="s">
        <v>228</v>
      </c>
      <c r="K118" s="2">
        <v>0</v>
      </c>
      <c r="L118" s="2">
        <v>0</v>
      </c>
      <c r="M118" s="2">
        <v>0</v>
      </c>
      <c r="N118" s="2">
        <v>0</v>
      </c>
      <c r="O118" s="2">
        <v>0</v>
      </c>
      <c r="P118" s="2">
        <v>0</v>
      </c>
      <c r="Q118" s="2">
        <v>0</v>
      </c>
      <c r="R118" s="2">
        <v>0</v>
      </c>
      <c r="S118" s="2" t="s">
        <v>228</v>
      </c>
      <c r="T118" s="2" t="s">
        <v>228</v>
      </c>
      <c r="U118" s="2" t="s">
        <v>228</v>
      </c>
      <c r="V118" s="2" t="s">
        <v>228</v>
      </c>
      <c r="W118" s="2" t="s">
        <v>228</v>
      </c>
      <c r="X118" s="2" t="s">
        <v>228</v>
      </c>
      <c r="Y118" s="2" t="s">
        <v>228</v>
      </c>
      <c r="Z118" s="2" t="s">
        <v>228</v>
      </c>
    </row>
    <row r="119" spans="1:26" s="50" customFormat="1" ht="22.5">
      <c r="A119" s="9" t="s">
        <v>224</v>
      </c>
      <c r="B119" s="39" t="s">
        <v>225</v>
      </c>
      <c r="C119" s="18" t="s">
        <v>228</v>
      </c>
      <c r="D119" s="18" t="s">
        <v>228</v>
      </c>
      <c r="E119" s="18" t="s">
        <v>228</v>
      </c>
      <c r="F119" s="18" t="s">
        <v>228</v>
      </c>
      <c r="G119" s="2" t="s">
        <v>228</v>
      </c>
      <c r="H119" s="2" t="s">
        <v>228</v>
      </c>
      <c r="I119" s="2" t="s">
        <v>228</v>
      </c>
      <c r="J119" s="2" t="s">
        <v>228</v>
      </c>
      <c r="K119" s="2"/>
      <c r="L119" s="2"/>
      <c r="M119" s="2"/>
      <c r="N119" s="2"/>
      <c r="O119" s="2"/>
      <c r="P119" s="2"/>
      <c r="Q119" s="2"/>
      <c r="R119" s="2"/>
      <c r="S119" s="2" t="s">
        <v>228</v>
      </c>
      <c r="T119" s="2" t="s">
        <v>228</v>
      </c>
      <c r="U119" s="2" t="s">
        <v>228</v>
      </c>
      <c r="V119" s="2" t="s">
        <v>228</v>
      </c>
      <c r="W119" s="2" t="s">
        <v>228</v>
      </c>
      <c r="X119" s="2" t="s">
        <v>228</v>
      </c>
      <c r="Y119" s="2" t="s">
        <v>228</v>
      </c>
      <c r="Z119" s="2" t="s">
        <v>228</v>
      </c>
    </row>
    <row r="120" spans="1:26" s="50" customFormat="1">
      <c r="A120" s="24" t="s">
        <v>226</v>
      </c>
      <c r="B120" s="41" t="s">
        <v>227</v>
      </c>
      <c r="C120" s="4" t="s">
        <v>228</v>
      </c>
      <c r="D120" s="4" t="s">
        <v>228</v>
      </c>
      <c r="E120" s="4" t="s">
        <v>228</v>
      </c>
      <c r="F120" s="4" t="s">
        <v>228</v>
      </c>
      <c r="G120" s="4" t="s">
        <v>228</v>
      </c>
      <c r="H120" s="4" t="s">
        <v>228</v>
      </c>
      <c r="I120" s="4" t="s">
        <v>228</v>
      </c>
      <c r="J120" s="4" t="s">
        <v>228</v>
      </c>
      <c r="K120" s="4"/>
      <c r="L120" s="4"/>
      <c r="M120" s="4"/>
      <c r="N120" s="4"/>
      <c r="O120" s="4"/>
      <c r="P120" s="4"/>
      <c r="Q120" s="4"/>
      <c r="R120" s="4"/>
      <c r="S120" s="4" t="s">
        <v>228</v>
      </c>
      <c r="T120" s="4" t="s">
        <v>228</v>
      </c>
      <c r="U120" s="4" t="s">
        <v>228</v>
      </c>
      <c r="V120" s="4" t="s">
        <v>228</v>
      </c>
      <c r="W120" s="4" t="s">
        <v>228</v>
      </c>
      <c r="X120" s="4" t="s">
        <v>228</v>
      </c>
      <c r="Y120" s="4" t="s">
        <v>228</v>
      </c>
      <c r="Z120" s="4" t="s">
        <v>228</v>
      </c>
    </row>
    <row r="121" spans="1:26">
      <c r="A121" s="27"/>
      <c r="B121" s="27"/>
    </row>
    <row r="122" spans="1:26" ht="30.75" customHeight="1">
      <c r="A122" s="73" t="s">
        <v>278</v>
      </c>
      <c r="B122" s="73"/>
      <c r="G122" s="17"/>
      <c r="H122" s="17"/>
      <c r="I122" s="17"/>
      <c r="J122" s="17"/>
    </row>
  </sheetData>
  <mergeCells count="23">
    <mergeCell ref="O4:R4"/>
    <mergeCell ref="O5:P5"/>
    <mergeCell ref="Q5:R5"/>
    <mergeCell ref="A1:J1"/>
    <mergeCell ref="A2:J2"/>
    <mergeCell ref="K4:N4"/>
    <mergeCell ref="K5:L5"/>
    <mergeCell ref="M5:N5"/>
    <mergeCell ref="E5:F5"/>
    <mergeCell ref="G4:J4"/>
    <mergeCell ref="G5:H5"/>
    <mergeCell ref="I5:J5"/>
    <mergeCell ref="A122:B122"/>
    <mergeCell ref="A4:A6"/>
    <mergeCell ref="B4:B6"/>
    <mergeCell ref="C4:F4"/>
    <mergeCell ref="C5:D5"/>
    <mergeCell ref="S4:V4"/>
    <mergeCell ref="W4:Z4"/>
    <mergeCell ref="S5:T5"/>
    <mergeCell ref="U5:V5"/>
    <mergeCell ref="W5:X5"/>
    <mergeCell ref="Y5:Z5"/>
  </mergeCells>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E11" sqref="BE11"/>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2.85546875" style="9" customWidth="1"/>
    <col min="23" max="23" width="12.140625" style="9" customWidth="1"/>
    <col min="24" max="24" width="12.85546875" style="9" customWidth="1"/>
    <col min="25" max="25" width="12.140625" style="9" customWidth="1"/>
    <col min="26" max="26" width="12.85546875" style="9" customWidth="1"/>
    <col min="27" max="27" width="12.140625" style="12" customWidth="1"/>
    <col min="28" max="28" width="12.85546875" style="12" customWidth="1"/>
    <col min="29" max="29" width="12.140625" style="12" customWidth="1"/>
    <col min="30" max="30" width="12.7109375" style="12" customWidth="1"/>
    <col min="31" max="34" width="12.7109375" style="9" customWidth="1"/>
    <col min="35" max="38" width="11.85546875" style="9" customWidth="1"/>
    <col min="39" max="40" width="9.140625" style="9"/>
    <col min="41" max="41" width="12" style="9" customWidth="1"/>
    <col min="42" max="42" width="9.140625" style="9"/>
    <col min="43" max="16384" width="9.140625" style="12"/>
  </cols>
  <sheetData>
    <row r="1" spans="1:54"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ht="31.15" customHeight="1">
      <c r="A2" s="65" t="s">
        <v>274</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1" customFormat="1">
      <c r="A7" s="9"/>
      <c r="B7" s="28" t="s">
        <v>279</v>
      </c>
      <c r="C7" s="22">
        <v>65672.424979999996</v>
      </c>
      <c r="D7" s="22">
        <v>28015.81984</v>
      </c>
      <c r="E7" s="22">
        <v>3737089.9169200016</v>
      </c>
      <c r="F7" s="22">
        <v>47718.007899999997</v>
      </c>
      <c r="G7" s="22">
        <v>83151.645929999999</v>
      </c>
      <c r="H7" s="22">
        <v>26391.483160000011</v>
      </c>
      <c r="I7" s="22">
        <v>4657550.6138999993</v>
      </c>
      <c r="J7" s="22">
        <v>42762.057269999998</v>
      </c>
      <c r="K7" s="22">
        <v>93950.643389999997</v>
      </c>
      <c r="L7" s="22">
        <v>37673.762909999998</v>
      </c>
      <c r="M7" s="22">
        <v>4467438.7650599992</v>
      </c>
      <c r="N7" s="22">
        <v>44687.633030000005</v>
      </c>
      <c r="O7" s="22">
        <v>133513.19305</v>
      </c>
      <c r="P7" s="22">
        <v>50613.20266000001</v>
      </c>
      <c r="Q7" s="22">
        <v>4252190.1493899981</v>
      </c>
      <c r="R7" s="22">
        <v>43386.038550000005</v>
      </c>
      <c r="S7" s="22">
        <v>120614.40258000001</v>
      </c>
      <c r="T7" s="22">
        <v>54897.997699999993</v>
      </c>
      <c r="U7" s="22">
        <v>4402746.6800499987</v>
      </c>
      <c r="V7" s="22">
        <v>44202.659469999991</v>
      </c>
      <c r="W7" s="22">
        <v>126901.06450999998</v>
      </c>
      <c r="X7" s="22">
        <v>64207.991240000003</v>
      </c>
      <c r="Y7" s="22">
        <v>3331498.3265199992</v>
      </c>
      <c r="Z7" s="22">
        <v>43934.13615999998</v>
      </c>
      <c r="AA7" s="23">
        <v>113473.81960999998</v>
      </c>
      <c r="AB7" s="23">
        <v>83778.540650000039</v>
      </c>
      <c r="AC7" s="23">
        <v>3746086.1882600007</v>
      </c>
      <c r="AD7" s="23">
        <v>62449.068530000026</v>
      </c>
      <c r="AE7" s="23">
        <f t="shared" ref="AE7:AL7" si="0">SUM(AE8:AE120)</f>
        <v>179525.97476999997</v>
      </c>
      <c r="AF7" s="23">
        <f t="shared" si="0"/>
        <v>164879.51827</v>
      </c>
      <c r="AG7" s="23">
        <f t="shared" si="0"/>
        <v>3590660.6110100006</v>
      </c>
      <c r="AH7" s="23">
        <f t="shared" si="0"/>
        <v>51518.636500000015</v>
      </c>
      <c r="AI7" s="6">
        <f t="shared" si="0"/>
        <v>263112.09849</v>
      </c>
      <c r="AJ7" s="6">
        <f t="shared" si="0"/>
        <v>187356.49433000002</v>
      </c>
      <c r="AK7" s="6">
        <f t="shared" si="0"/>
        <v>3498436.2991999998</v>
      </c>
      <c r="AL7" s="6">
        <f t="shared" si="0"/>
        <v>52832.150920000015</v>
      </c>
      <c r="AM7" s="6">
        <v>335933.56622000004</v>
      </c>
      <c r="AN7" s="6">
        <v>227732</v>
      </c>
      <c r="AO7" s="6">
        <v>3183067.1</v>
      </c>
      <c r="AP7" s="6">
        <v>62070.1</v>
      </c>
      <c r="AQ7" s="6">
        <v>435436.45755000005</v>
      </c>
      <c r="AR7" s="6">
        <v>284023.7</v>
      </c>
      <c r="AS7" s="6">
        <v>3091999.8</v>
      </c>
      <c r="AT7" s="6">
        <v>65463.7</v>
      </c>
      <c r="AU7" s="57">
        <v>168740.4</v>
      </c>
      <c r="AV7" s="57">
        <v>102726.2</v>
      </c>
      <c r="AW7" s="57">
        <v>995098.5</v>
      </c>
      <c r="AX7" s="57">
        <v>19868</v>
      </c>
      <c r="AY7" s="57">
        <v>179757.2</v>
      </c>
      <c r="AZ7" s="57">
        <v>139112.79999999999</v>
      </c>
      <c r="BA7" s="57">
        <v>982570.7</v>
      </c>
      <c r="BB7" s="57">
        <v>20192.099999999999</v>
      </c>
    </row>
    <row r="8" spans="1:54" s="51" customFormat="1">
      <c r="A8" s="9" t="s">
        <v>2</v>
      </c>
      <c r="B8" s="9" t="s">
        <v>3</v>
      </c>
      <c r="C8" s="19">
        <v>0</v>
      </c>
      <c r="D8" s="19">
        <v>0</v>
      </c>
      <c r="E8" s="19">
        <v>30.81439</v>
      </c>
      <c r="F8" s="19">
        <v>64.91686</v>
      </c>
      <c r="G8" s="19">
        <v>0</v>
      </c>
      <c r="H8" s="19">
        <v>0</v>
      </c>
      <c r="I8" s="19">
        <v>35.762230000000002</v>
      </c>
      <c r="J8" s="19">
        <v>84.179689999999994</v>
      </c>
      <c r="K8" s="19">
        <v>0</v>
      </c>
      <c r="L8" s="19">
        <v>0</v>
      </c>
      <c r="M8" s="19">
        <v>39.704189999999997</v>
      </c>
      <c r="N8" s="19">
        <v>79.898970000000006</v>
      </c>
      <c r="O8" s="19">
        <v>0</v>
      </c>
      <c r="P8" s="19">
        <v>0</v>
      </c>
      <c r="Q8" s="19">
        <v>2.4613499999999999</v>
      </c>
      <c r="R8" s="19">
        <v>2.7332399999999999</v>
      </c>
      <c r="S8" s="19">
        <v>0</v>
      </c>
      <c r="T8" s="19">
        <v>0</v>
      </c>
      <c r="U8" s="19">
        <v>0.69030000000000002</v>
      </c>
      <c r="V8" s="19">
        <v>0.20152</v>
      </c>
      <c r="W8" s="18">
        <v>0</v>
      </c>
      <c r="X8" s="18">
        <v>0</v>
      </c>
      <c r="Y8" s="18">
        <v>23.096150000000002</v>
      </c>
      <c r="Z8" s="18">
        <v>16.970549999999999</v>
      </c>
      <c r="AA8" s="18"/>
      <c r="AB8" s="18"/>
      <c r="AC8" s="18">
        <v>64.845600000000005</v>
      </c>
      <c r="AD8" s="18">
        <v>29.365479999999998</v>
      </c>
      <c r="AE8" s="18">
        <v>0</v>
      </c>
      <c r="AF8" s="18">
        <v>0</v>
      </c>
      <c r="AG8" s="18">
        <v>1.5363199999999999</v>
      </c>
      <c r="AH8" s="18">
        <v>1.3827400000000001</v>
      </c>
      <c r="AI8" s="2">
        <v>0</v>
      </c>
      <c r="AJ8" s="2">
        <v>0</v>
      </c>
      <c r="AK8" s="2">
        <v>9.5373999999999999</v>
      </c>
      <c r="AL8" s="2">
        <v>7.62033</v>
      </c>
      <c r="AM8" s="2">
        <v>0</v>
      </c>
      <c r="AN8" s="2">
        <v>0</v>
      </c>
      <c r="AO8" s="2">
        <v>19.3</v>
      </c>
      <c r="AP8" s="2">
        <v>16.399999999999999</v>
      </c>
      <c r="AQ8" s="2">
        <v>0</v>
      </c>
      <c r="AR8" s="2">
        <v>0</v>
      </c>
      <c r="AS8" s="2">
        <v>18.399999999999999</v>
      </c>
      <c r="AT8" s="2">
        <v>30.7</v>
      </c>
      <c r="AU8" s="2" t="s">
        <v>228</v>
      </c>
      <c r="AV8" s="2" t="s">
        <v>228</v>
      </c>
      <c r="AW8" s="2" t="s">
        <v>228</v>
      </c>
      <c r="AX8" s="2" t="s">
        <v>228</v>
      </c>
      <c r="AY8" s="2" t="s">
        <v>228</v>
      </c>
      <c r="AZ8" s="2" t="s">
        <v>228</v>
      </c>
      <c r="BA8" s="2" t="s">
        <v>228</v>
      </c>
      <c r="BB8" s="2" t="s">
        <v>228</v>
      </c>
    </row>
    <row r="9" spans="1:54" s="51" customFormat="1">
      <c r="A9" s="9" t="s">
        <v>4</v>
      </c>
      <c r="B9" s="9" t="s">
        <v>5</v>
      </c>
      <c r="C9" s="19">
        <v>2705.2773000000002</v>
      </c>
      <c r="D9" s="19">
        <v>4048.5102999999999</v>
      </c>
      <c r="E9" s="19">
        <v>229.41540000000001</v>
      </c>
      <c r="F9" s="19">
        <v>309.94411000000002</v>
      </c>
      <c r="G9" s="19">
        <v>695.29615000000001</v>
      </c>
      <c r="H9" s="19">
        <v>884.74654999999996</v>
      </c>
      <c r="I9" s="19">
        <v>196.82470000000001</v>
      </c>
      <c r="J9" s="19">
        <v>196.32984999999999</v>
      </c>
      <c r="K9" s="19">
        <v>770.70907</v>
      </c>
      <c r="L9" s="19">
        <v>1034.0566899999999</v>
      </c>
      <c r="M9" s="19">
        <v>84.368489999999994</v>
      </c>
      <c r="N9" s="19">
        <v>114.59511999999999</v>
      </c>
      <c r="O9" s="19">
        <v>933.98775999999998</v>
      </c>
      <c r="P9" s="19">
        <v>1191.75602</v>
      </c>
      <c r="Q9" s="19">
        <v>21.661999999999999</v>
      </c>
      <c r="R9" s="19">
        <v>29.353750000000002</v>
      </c>
      <c r="S9" s="19">
        <v>116.00651999999999</v>
      </c>
      <c r="T9" s="19">
        <v>138.05264</v>
      </c>
      <c r="U9" s="19">
        <v>22.795449999999999</v>
      </c>
      <c r="V9" s="19">
        <v>27.812580000000001</v>
      </c>
      <c r="W9" s="18">
        <v>1931.8629900000001</v>
      </c>
      <c r="X9" s="18">
        <v>2551.6908800000001</v>
      </c>
      <c r="Y9" s="18">
        <v>257.18698000000001</v>
      </c>
      <c r="Z9" s="18">
        <v>330.04489000000001</v>
      </c>
      <c r="AA9" s="18">
        <v>1619.2245</v>
      </c>
      <c r="AB9" s="18">
        <v>2629.0287400000002</v>
      </c>
      <c r="AC9" s="18">
        <v>77.260109999999997</v>
      </c>
      <c r="AD9" s="18">
        <v>157.36053999999999</v>
      </c>
      <c r="AE9" s="18">
        <v>6592.4326499999997</v>
      </c>
      <c r="AF9" s="18">
        <v>12215.247170000001</v>
      </c>
      <c r="AG9" s="18">
        <v>21.85</v>
      </c>
      <c r="AH9" s="18">
        <v>38.838729999999998</v>
      </c>
      <c r="AI9" s="2">
        <v>21197.521219999999</v>
      </c>
      <c r="AJ9" s="2">
        <v>36760.054929999998</v>
      </c>
      <c r="AK9" s="2">
        <v>7.1010299999999997</v>
      </c>
      <c r="AL9" s="2">
        <v>14.1966</v>
      </c>
      <c r="AM9" s="2">
        <v>24136.291209999999</v>
      </c>
      <c r="AN9" s="2">
        <v>42535</v>
      </c>
      <c r="AO9" s="2">
        <v>66.900000000000006</v>
      </c>
      <c r="AP9" s="2">
        <v>56.8</v>
      </c>
      <c r="AQ9" s="2">
        <v>11040.540569999999</v>
      </c>
      <c r="AR9" s="2">
        <v>19871.2</v>
      </c>
      <c r="AS9" s="2">
        <v>61.5</v>
      </c>
      <c r="AT9" s="2">
        <v>143.6</v>
      </c>
      <c r="AU9" s="2" t="s">
        <v>228</v>
      </c>
      <c r="AV9" s="2" t="s">
        <v>228</v>
      </c>
      <c r="AW9" s="2">
        <v>5</v>
      </c>
      <c r="AX9" s="2">
        <v>18.3</v>
      </c>
      <c r="AY9" s="2" t="s">
        <v>228</v>
      </c>
      <c r="AZ9" s="2" t="s">
        <v>228</v>
      </c>
      <c r="BA9" s="2" t="s">
        <v>228</v>
      </c>
      <c r="BB9" s="2" t="s">
        <v>228</v>
      </c>
    </row>
    <row r="10" spans="1:54" s="51" customFormat="1">
      <c r="A10" s="9" t="s">
        <v>6</v>
      </c>
      <c r="B10" s="9" t="s">
        <v>7</v>
      </c>
      <c r="C10" s="19">
        <v>0</v>
      </c>
      <c r="D10" s="19">
        <v>0</v>
      </c>
      <c r="E10" s="19">
        <v>51.539920000000002</v>
      </c>
      <c r="F10" s="19">
        <v>67.717870000000005</v>
      </c>
      <c r="G10" s="19">
        <v>0</v>
      </c>
      <c r="H10" s="19">
        <v>0</v>
      </c>
      <c r="I10" s="19">
        <v>50.526699999999998</v>
      </c>
      <c r="J10" s="19">
        <v>38.732349999999997</v>
      </c>
      <c r="K10" s="19">
        <v>0</v>
      </c>
      <c r="L10" s="19">
        <v>0</v>
      </c>
      <c r="M10" s="19">
        <v>132.94113999999999</v>
      </c>
      <c r="N10" s="19">
        <v>81.178489999999996</v>
      </c>
      <c r="O10" s="19">
        <v>0</v>
      </c>
      <c r="P10" s="19">
        <v>0</v>
      </c>
      <c r="Q10" s="19">
        <v>106.6831</v>
      </c>
      <c r="R10" s="19">
        <v>80.544259999999994</v>
      </c>
      <c r="S10" s="19">
        <v>0</v>
      </c>
      <c r="T10" s="19">
        <v>0</v>
      </c>
      <c r="U10" s="19">
        <v>38.257689999999997</v>
      </c>
      <c r="V10" s="19">
        <v>30.597000000000001</v>
      </c>
      <c r="W10" s="18">
        <v>0</v>
      </c>
      <c r="X10" s="18">
        <v>0</v>
      </c>
      <c r="Y10" s="18">
        <v>29.717500000000001</v>
      </c>
      <c r="Z10" s="18">
        <v>28.112179999999999</v>
      </c>
      <c r="AA10" s="18"/>
      <c r="AB10" s="18"/>
      <c r="AC10" s="18">
        <v>0.1008</v>
      </c>
      <c r="AD10" s="18">
        <v>0.25695000000000001</v>
      </c>
      <c r="AE10" s="18">
        <v>0</v>
      </c>
      <c r="AF10" s="18">
        <v>0</v>
      </c>
      <c r="AG10" s="18">
        <v>4.48E-2</v>
      </c>
      <c r="AH10" s="18">
        <v>0.1336</v>
      </c>
      <c r="AI10" s="2">
        <v>0</v>
      </c>
      <c r="AJ10" s="2">
        <v>0</v>
      </c>
      <c r="AK10" s="2">
        <v>4.5870000000000001E-2</v>
      </c>
      <c r="AL10" s="2">
        <v>0.12672</v>
      </c>
      <c r="AM10" s="2">
        <v>0</v>
      </c>
      <c r="AN10" s="2">
        <v>0</v>
      </c>
      <c r="AO10" s="2">
        <v>0</v>
      </c>
      <c r="AP10" s="2">
        <v>0</v>
      </c>
      <c r="AQ10" s="2">
        <v>0</v>
      </c>
      <c r="AR10" s="2">
        <v>0</v>
      </c>
      <c r="AS10" s="2">
        <v>0</v>
      </c>
      <c r="AT10" s="2">
        <v>0</v>
      </c>
      <c r="AU10" s="2" t="s">
        <v>228</v>
      </c>
      <c r="AV10" s="2" t="s">
        <v>228</v>
      </c>
      <c r="AW10" s="2">
        <v>14.4</v>
      </c>
      <c r="AX10" s="2">
        <v>19.3</v>
      </c>
      <c r="AY10" s="2" t="s">
        <v>228</v>
      </c>
      <c r="AZ10" s="2" t="s">
        <v>228</v>
      </c>
      <c r="BA10" s="2" t="s">
        <v>228</v>
      </c>
      <c r="BB10" s="2" t="s">
        <v>228</v>
      </c>
    </row>
    <row r="11" spans="1:54" s="51" customFormat="1">
      <c r="A11" s="9" t="s">
        <v>8</v>
      </c>
      <c r="B11" s="9" t="s">
        <v>9</v>
      </c>
      <c r="C11" s="19">
        <v>0</v>
      </c>
      <c r="D11" s="19">
        <v>0</v>
      </c>
      <c r="E11" s="19">
        <v>21.60727</v>
      </c>
      <c r="F11" s="19">
        <v>22.85059</v>
      </c>
      <c r="G11" s="19">
        <v>252.58</v>
      </c>
      <c r="H11" s="19">
        <v>21.894960000000001</v>
      </c>
      <c r="I11" s="19">
        <v>0</v>
      </c>
      <c r="J11" s="19">
        <v>0</v>
      </c>
      <c r="K11" s="19" t="s">
        <v>228</v>
      </c>
      <c r="L11" s="19" t="s">
        <v>228</v>
      </c>
      <c r="M11" s="19" t="s">
        <v>228</v>
      </c>
      <c r="N11" s="19" t="s">
        <v>228</v>
      </c>
      <c r="O11" s="19">
        <v>19.25</v>
      </c>
      <c r="P11" s="19">
        <v>1.6788799999999999</v>
      </c>
      <c r="Q11" s="19">
        <v>2.1589499999999999</v>
      </c>
      <c r="R11" s="19">
        <v>6.0940000000000003</v>
      </c>
      <c r="S11" s="19">
        <v>109.42</v>
      </c>
      <c r="T11" s="19">
        <v>10.58539</v>
      </c>
      <c r="U11" s="19">
        <v>0.72550000000000003</v>
      </c>
      <c r="V11" s="19">
        <v>0.72299999999999998</v>
      </c>
      <c r="W11" s="18">
        <v>165.63</v>
      </c>
      <c r="X11" s="18">
        <v>15.4193</v>
      </c>
      <c r="Y11" s="18">
        <v>1.50288</v>
      </c>
      <c r="Z11" s="18">
        <v>1.14134</v>
      </c>
      <c r="AA11" s="18">
        <v>413.59</v>
      </c>
      <c r="AB11" s="18">
        <v>39.145690000000002</v>
      </c>
      <c r="AC11" s="18">
        <v>2.1887599999999998</v>
      </c>
      <c r="AD11" s="18">
        <v>2.9762799999999996</v>
      </c>
      <c r="AE11" s="18" t="s">
        <v>228</v>
      </c>
      <c r="AF11" s="18" t="s">
        <v>228</v>
      </c>
      <c r="AG11" s="18" t="s">
        <v>228</v>
      </c>
      <c r="AH11" s="18" t="s">
        <v>228</v>
      </c>
      <c r="AI11" s="2">
        <v>0</v>
      </c>
      <c r="AJ11" s="2">
        <v>0</v>
      </c>
      <c r="AK11" s="2">
        <v>0.92898000000000003</v>
      </c>
      <c r="AL11" s="2">
        <v>3.1827999999999999</v>
      </c>
      <c r="AM11" s="2">
        <v>0</v>
      </c>
      <c r="AN11" s="2">
        <v>0</v>
      </c>
      <c r="AO11" s="2">
        <v>0.3</v>
      </c>
      <c r="AP11" s="2">
        <v>8.5</v>
      </c>
      <c r="AQ11" s="2">
        <v>0</v>
      </c>
      <c r="AR11" s="2">
        <v>0</v>
      </c>
      <c r="AS11" s="2">
        <v>5</v>
      </c>
      <c r="AT11" s="2">
        <v>18.3</v>
      </c>
      <c r="AU11" s="2">
        <v>5643.8</v>
      </c>
      <c r="AV11" s="2">
        <v>9892.1</v>
      </c>
      <c r="AW11" s="2">
        <v>2.1</v>
      </c>
      <c r="AX11" s="2">
        <v>3.2</v>
      </c>
      <c r="AY11" s="2">
        <v>5966.3</v>
      </c>
      <c r="AZ11" s="2">
        <v>11892.6</v>
      </c>
      <c r="BA11" s="2">
        <v>0.9</v>
      </c>
      <c r="BB11" s="2">
        <v>2.4</v>
      </c>
    </row>
    <row r="12" spans="1:54" s="51" customFormat="1">
      <c r="A12" s="9" t="s">
        <v>10</v>
      </c>
      <c r="B12" s="9" t="s">
        <v>11</v>
      </c>
      <c r="C12" s="19">
        <v>259.81</v>
      </c>
      <c r="D12" s="19">
        <v>1687.69839</v>
      </c>
      <c r="E12" s="19">
        <v>2.2859999999999998E-2</v>
      </c>
      <c r="F12" s="19">
        <v>0.27300000000000002</v>
      </c>
      <c r="G12" s="19">
        <v>425.84199999999998</v>
      </c>
      <c r="H12" s="19">
        <v>2646.81016</v>
      </c>
      <c r="I12" s="19">
        <v>0.1865</v>
      </c>
      <c r="J12" s="19">
        <v>0.70399999999999996</v>
      </c>
      <c r="K12" s="19">
        <v>294.49799999999999</v>
      </c>
      <c r="L12" s="19">
        <v>1562.20866</v>
      </c>
      <c r="M12" s="19">
        <v>0</v>
      </c>
      <c r="N12" s="19">
        <v>0</v>
      </c>
      <c r="O12" s="19">
        <v>417</v>
      </c>
      <c r="P12" s="19">
        <v>1767.43541</v>
      </c>
      <c r="Q12" s="19">
        <v>1.135</v>
      </c>
      <c r="R12" s="19">
        <v>7.2416799999999997</v>
      </c>
      <c r="S12" s="19">
        <v>331.78</v>
      </c>
      <c r="T12" s="19">
        <v>921.86243999999999</v>
      </c>
      <c r="U12" s="19">
        <v>30.61534</v>
      </c>
      <c r="V12" s="19">
        <v>57.63617</v>
      </c>
      <c r="W12" s="18">
        <v>468.423</v>
      </c>
      <c r="X12" s="18">
        <v>2105.94101</v>
      </c>
      <c r="Y12" s="18">
        <v>37.625680000000003</v>
      </c>
      <c r="Z12" s="18">
        <v>72.636889999999994</v>
      </c>
      <c r="AA12" s="18">
        <v>1110.56</v>
      </c>
      <c r="AB12" s="18">
        <v>3396.6558300000006</v>
      </c>
      <c r="AC12" s="18">
        <v>6.2618999999999998</v>
      </c>
      <c r="AD12" s="18">
        <v>13.24099</v>
      </c>
      <c r="AE12" s="18">
        <v>983.33</v>
      </c>
      <c r="AF12" s="18">
        <v>3011.2925599999999</v>
      </c>
      <c r="AG12" s="18">
        <v>25.690370000000001</v>
      </c>
      <c r="AH12" s="18">
        <v>72.586560000000006</v>
      </c>
      <c r="AI12" s="2">
        <v>751.18600000000004</v>
      </c>
      <c r="AJ12" s="2">
        <v>3289.3921</v>
      </c>
      <c r="AK12" s="2">
        <v>44.614199999999997</v>
      </c>
      <c r="AL12" s="2">
        <v>78.819199999999995</v>
      </c>
      <c r="AM12" s="2">
        <v>1000.8</v>
      </c>
      <c r="AN12" s="2">
        <v>3547</v>
      </c>
      <c r="AO12" s="2">
        <v>133.1</v>
      </c>
      <c r="AP12" s="2">
        <v>296.10000000000002</v>
      </c>
      <c r="AQ12" s="2">
        <v>1147.123</v>
      </c>
      <c r="AR12" s="2">
        <v>4665.1000000000004</v>
      </c>
      <c r="AS12" s="2">
        <v>176.8</v>
      </c>
      <c r="AT12" s="2">
        <v>358.3</v>
      </c>
      <c r="AU12" s="2">
        <v>468.7</v>
      </c>
      <c r="AV12" s="2">
        <v>1500.1</v>
      </c>
      <c r="AW12" s="2">
        <v>92.6</v>
      </c>
      <c r="AX12" s="2">
        <v>193.9</v>
      </c>
      <c r="AY12" s="2">
        <v>247.8</v>
      </c>
      <c r="AZ12" s="2">
        <v>923.2</v>
      </c>
      <c r="BA12" s="2">
        <v>109.5</v>
      </c>
      <c r="BB12" s="2">
        <v>262.5</v>
      </c>
    </row>
    <row r="13" spans="1:54" s="51" customFormat="1">
      <c r="A13" s="9" t="s">
        <v>12</v>
      </c>
      <c r="B13" s="9" t="s">
        <v>13</v>
      </c>
      <c r="C13" s="19">
        <v>20.192</v>
      </c>
      <c r="D13" s="19">
        <v>7.0987200000000001</v>
      </c>
      <c r="E13" s="19">
        <v>82.375799999999998</v>
      </c>
      <c r="F13" s="19">
        <v>118.18061</v>
      </c>
      <c r="G13" s="19">
        <v>85.512</v>
      </c>
      <c r="H13" s="19">
        <v>33.417870000000001</v>
      </c>
      <c r="I13" s="19">
        <v>141.1824</v>
      </c>
      <c r="J13" s="19">
        <v>185.44499999999999</v>
      </c>
      <c r="K13" s="19">
        <v>17.885999999999999</v>
      </c>
      <c r="L13" s="19">
        <v>17.120010000000001</v>
      </c>
      <c r="M13" s="19">
        <v>8.5833999999999993</v>
      </c>
      <c r="N13" s="19">
        <v>88.7</v>
      </c>
      <c r="O13" s="19">
        <v>15</v>
      </c>
      <c r="P13" s="19">
        <v>33.306190000000001</v>
      </c>
      <c r="Q13" s="19">
        <v>10.591379999999999</v>
      </c>
      <c r="R13" s="19">
        <v>99.899209999999997</v>
      </c>
      <c r="S13" s="19">
        <v>7.9671399999999997</v>
      </c>
      <c r="T13" s="19">
        <v>14.77298</v>
      </c>
      <c r="U13" s="19">
        <v>64.527739999999994</v>
      </c>
      <c r="V13" s="19">
        <v>231.76300000000001</v>
      </c>
      <c r="W13" s="18">
        <v>0</v>
      </c>
      <c r="X13" s="18">
        <v>0</v>
      </c>
      <c r="Y13" s="18">
        <v>22.865259999999999</v>
      </c>
      <c r="Z13" s="18">
        <v>183.20871</v>
      </c>
      <c r="AA13" s="18"/>
      <c r="AB13" s="18"/>
      <c r="AC13" s="18">
        <v>34.476680000000002</v>
      </c>
      <c r="AD13" s="18">
        <v>274.64846999999997</v>
      </c>
      <c r="AE13" s="18">
        <v>9.4499999999999993</v>
      </c>
      <c r="AF13" s="18">
        <v>33.371000000000002</v>
      </c>
      <c r="AG13" s="18">
        <v>19.84355</v>
      </c>
      <c r="AH13" s="18">
        <v>208.11670000000001</v>
      </c>
      <c r="AI13" s="2">
        <v>3</v>
      </c>
      <c r="AJ13" s="2">
        <v>8.1542300000000001</v>
      </c>
      <c r="AK13" s="2">
        <v>28.356190000000002</v>
      </c>
      <c r="AL13" s="2">
        <v>236.9289</v>
      </c>
      <c r="AM13" s="2">
        <v>1.4</v>
      </c>
      <c r="AN13" s="2">
        <v>4.8</v>
      </c>
      <c r="AO13" s="2">
        <v>30.9</v>
      </c>
      <c r="AP13" s="2">
        <v>268.39999999999998</v>
      </c>
      <c r="AQ13" s="2">
        <v>0</v>
      </c>
      <c r="AR13" s="2">
        <v>0</v>
      </c>
      <c r="AS13" s="2">
        <v>26.7</v>
      </c>
      <c r="AT13" s="2">
        <v>286.8</v>
      </c>
      <c r="AU13" s="2" t="s">
        <v>228</v>
      </c>
      <c r="AV13" s="2" t="s">
        <v>228</v>
      </c>
      <c r="AW13" s="2">
        <v>8.4</v>
      </c>
      <c r="AX13" s="2">
        <v>82.7</v>
      </c>
      <c r="AY13" s="2" t="s">
        <v>228</v>
      </c>
      <c r="AZ13" s="2" t="s">
        <v>228</v>
      </c>
      <c r="BA13" s="2">
        <v>7.7</v>
      </c>
      <c r="BB13" s="2">
        <v>89.4</v>
      </c>
    </row>
    <row r="14" spans="1:54" s="51" customFormat="1">
      <c r="A14" s="9" t="s">
        <v>14</v>
      </c>
      <c r="B14" s="9" t="s">
        <v>15</v>
      </c>
      <c r="C14" s="19">
        <v>0</v>
      </c>
      <c r="D14" s="19">
        <v>0</v>
      </c>
      <c r="E14" s="19">
        <v>2285.4845999999998</v>
      </c>
      <c r="F14" s="19">
        <v>762.86410999999998</v>
      </c>
      <c r="G14" s="19">
        <v>0</v>
      </c>
      <c r="H14" s="19">
        <v>0</v>
      </c>
      <c r="I14" s="19">
        <v>3026.471</v>
      </c>
      <c r="J14" s="19">
        <v>948.98613999999998</v>
      </c>
      <c r="K14" s="19">
        <v>0</v>
      </c>
      <c r="L14" s="19">
        <v>0</v>
      </c>
      <c r="M14" s="19">
        <v>3635.7417</v>
      </c>
      <c r="N14" s="19">
        <v>1451.1582699999999</v>
      </c>
      <c r="O14" s="19">
        <v>0</v>
      </c>
      <c r="P14" s="19">
        <v>0</v>
      </c>
      <c r="Q14" s="19">
        <v>573.226</v>
      </c>
      <c r="R14" s="19">
        <v>173.55273</v>
      </c>
      <c r="S14" s="19">
        <v>0</v>
      </c>
      <c r="T14" s="19">
        <v>0</v>
      </c>
      <c r="U14" s="19">
        <v>3.4000000000000002E-2</v>
      </c>
      <c r="V14" s="19">
        <v>0.10426000000000001</v>
      </c>
      <c r="W14" s="18">
        <v>0</v>
      </c>
      <c r="X14" s="18">
        <v>0</v>
      </c>
      <c r="Y14" s="18">
        <v>0.27900000000000003</v>
      </c>
      <c r="Z14" s="18">
        <v>0.26900000000000002</v>
      </c>
      <c r="AA14" s="18"/>
      <c r="AB14" s="18"/>
      <c r="AC14" s="18">
        <v>4.4729999999999999</v>
      </c>
      <c r="AD14" s="18">
        <v>13.91</v>
      </c>
      <c r="AE14" s="18" t="s">
        <v>228</v>
      </c>
      <c r="AF14" s="18" t="s">
        <v>228</v>
      </c>
      <c r="AG14" s="18" t="s">
        <v>228</v>
      </c>
      <c r="AH14" s="18" t="s">
        <v>228</v>
      </c>
      <c r="AI14" s="2">
        <v>0</v>
      </c>
      <c r="AJ14" s="2">
        <v>0</v>
      </c>
      <c r="AK14" s="2">
        <v>4602.3427499999998</v>
      </c>
      <c r="AL14" s="2">
        <v>1920.2571600000001</v>
      </c>
      <c r="AM14" s="2">
        <v>0</v>
      </c>
      <c r="AN14" s="2">
        <v>0</v>
      </c>
      <c r="AO14" s="2">
        <v>2982.8</v>
      </c>
      <c r="AP14" s="2">
        <v>1448.1</v>
      </c>
      <c r="AQ14" s="2">
        <v>0</v>
      </c>
      <c r="AR14" s="2">
        <v>0</v>
      </c>
      <c r="AS14" s="2">
        <v>428.6</v>
      </c>
      <c r="AT14" s="2">
        <v>282.2</v>
      </c>
      <c r="AU14" s="2" t="s">
        <v>228</v>
      </c>
      <c r="AV14" s="2" t="s">
        <v>228</v>
      </c>
      <c r="AW14" s="2">
        <v>371</v>
      </c>
      <c r="AX14" s="2">
        <v>234</v>
      </c>
      <c r="AY14" s="2" t="s">
        <v>228</v>
      </c>
      <c r="AZ14" s="2" t="s">
        <v>228</v>
      </c>
      <c r="BA14" s="2">
        <v>3.3</v>
      </c>
      <c r="BB14" s="2">
        <v>11.8</v>
      </c>
    </row>
    <row r="15" spans="1:54" s="51" customFormat="1">
      <c r="A15" s="9" t="s">
        <v>16</v>
      </c>
      <c r="B15" s="9" t="s">
        <v>17</v>
      </c>
      <c r="C15" s="19">
        <v>1.575</v>
      </c>
      <c r="D15" s="19">
        <v>4.1026800000000003</v>
      </c>
      <c r="E15" s="19">
        <v>317.98009999999999</v>
      </c>
      <c r="F15" s="19">
        <v>323.67482000000001</v>
      </c>
      <c r="G15" s="19">
        <v>3.73E-2</v>
      </c>
      <c r="H15" s="19">
        <v>4.6969999999999998E-2</v>
      </c>
      <c r="I15" s="19">
        <v>264.65224999999998</v>
      </c>
      <c r="J15" s="19">
        <v>259.41149000000001</v>
      </c>
      <c r="K15" s="19">
        <v>0</v>
      </c>
      <c r="L15" s="19">
        <v>0</v>
      </c>
      <c r="M15" s="19">
        <v>297.1463</v>
      </c>
      <c r="N15" s="19">
        <v>562.88273000000004</v>
      </c>
      <c r="O15" s="19">
        <v>0</v>
      </c>
      <c r="P15" s="19">
        <v>0</v>
      </c>
      <c r="Q15" s="19">
        <v>133.1808</v>
      </c>
      <c r="R15" s="19">
        <v>167.19318999999999</v>
      </c>
      <c r="S15" s="19">
        <v>0</v>
      </c>
      <c r="T15" s="19">
        <v>0</v>
      </c>
      <c r="U15" s="19">
        <v>111.79574</v>
      </c>
      <c r="V15" s="19">
        <v>187.42331999999999</v>
      </c>
      <c r="W15" s="18">
        <v>0</v>
      </c>
      <c r="X15" s="18">
        <v>0</v>
      </c>
      <c r="Y15" s="18">
        <v>119.14339</v>
      </c>
      <c r="Z15" s="18">
        <v>207.87756999999999</v>
      </c>
      <c r="AA15" s="18">
        <v>0.14499999999999999</v>
      </c>
      <c r="AB15" s="18">
        <v>0.155</v>
      </c>
      <c r="AC15" s="18">
        <v>27.433780000000002</v>
      </c>
      <c r="AD15" s="18">
        <v>38.962349999999994</v>
      </c>
      <c r="AE15" s="18">
        <v>0</v>
      </c>
      <c r="AF15" s="18">
        <v>0</v>
      </c>
      <c r="AG15" s="18">
        <v>9.6186000000000007</v>
      </c>
      <c r="AH15" s="18">
        <v>26.19576</v>
      </c>
      <c r="AI15" s="2">
        <v>0</v>
      </c>
      <c r="AJ15" s="2">
        <v>0</v>
      </c>
      <c r="AK15" s="2">
        <v>6.9738699999999998</v>
      </c>
      <c r="AL15" s="2">
        <v>17.339220000000001</v>
      </c>
      <c r="AM15" s="2">
        <v>0</v>
      </c>
      <c r="AN15" s="2">
        <v>0</v>
      </c>
      <c r="AO15" s="2">
        <v>19.8</v>
      </c>
      <c r="AP15" s="2">
        <v>45.7</v>
      </c>
      <c r="AQ15" s="2">
        <v>0</v>
      </c>
      <c r="AR15" s="2">
        <v>0</v>
      </c>
      <c r="AS15" s="2">
        <v>3.7</v>
      </c>
      <c r="AT15" s="2">
        <v>8.6</v>
      </c>
      <c r="AU15" s="2" t="s">
        <v>228</v>
      </c>
      <c r="AV15" s="2" t="s">
        <v>228</v>
      </c>
      <c r="AW15" s="2">
        <v>0.8</v>
      </c>
      <c r="AX15" s="2">
        <v>1.9</v>
      </c>
      <c r="AY15" s="2" t="s">
        <v>228</v>
      </c>
      <c r="AZ15" s="2" t="s">
        <v>228</v>
      </c>
      <c r="BA15" s="2">
        <v>1.7</v>
      </c>
      <c r="BB15" s="2">
        <v>3.4</v>
      </c>
    </row>
    <row r="16" spans="1:54" s="51" customFormat="1">
      <c r="A16" s="9" t="s">
        <v>18</v>
      </c>
      <c r="B16" s="9" t="s">
        <v>19</v>
      </c>
      <c r="C16" s="19">
        <v>0.25440000000000002</v>
      </c>
      <c r="D16" s="19">
        <v>0.49063000000000001</v>
      </c>
      <c r="E16" s="19">
        <v>303.66194999999999</v>
      </c>
      <c r="F16" s="19">
        <v>426.27143000000001</v>
      </c>
      <c r="G16" s="19">
        <v>8.4000000000000005E-2</v>
      </c>
      <c r="H16" s="19">
        <v>4.9829999999999999E-2</v>
      </c>
      <c r="I16" s="19">
        <v>300.7808</v>
      </c>
      <c r="J16" s="19">
        <v>373.44598000000002</v>
      </c>
      <c r="K16" s="19">
        <v>0</v>
      </c>
      <c r="L16" s="19">
        <v>0</v>
      </c>
      <c r="M16" s="19">
        <v>252.5514</v>
      </c>
      <c r="N16" s="19">
        <v>396.49876999999998</v>
      </c>
      <c r="O16" s="19">
        <v>0</v>
      </c>
      <c r="P16" s="19">
        <v>0</v>
      </c>
      <c r="Q16" s="19">
        <v>238.30709999999999</v>
      </c>
      <c r="R16" s="19">
        <v>371.00042999999999</v>
      </c>
      <c r="S16" s="19">
        <v>0</v>
      </c>
      <c r="T16" s="19">
        <v>0</v>
      </c>
      <c r="U16" s="19">
        <v>250.13040000000001</v>
      </c>
      <c r="V16" s="19">
        <v>408.65007000000003</v>
      </c>
      <c r="W16" s="18">
        <v>0</v>
      </c>
      <c r="X16" s="18">
        <v>0</v>
      </c>
      <c r="Y16" s="18">
        <v>298.39598999999998</v>
      </c>
      <c r="Z16" s="18">
        <v>477.24351000000001</v>
      </c>
      <c r="AA16" s="18"/>
      <c r="AB16" s="18"/>
      <c r="AC16" s="18">
        <v>288.03522000000004</v>
      </c>
      <c r="AD16" s="18">
        <v>535.77358000000004</v>
      </c>
      <c r="AE16" s="18">
        <v>0</v>
      </c>
      <c r="AF16" s="18">
        <v>0</v>
      </c>
      <c r="AG16" s="18">
        <v>20.099129999999999</v>
      </c>
      <c r="AH16" s="18">
        <v>36.207639999999998</v>
      </c>
      <c r="AI16" s="2">
        <v>0</v>
      </c>
      <c r="AJ16" s="2">
        <v>0</v>
      </c>
      <c r="AK16" s="2">
        <v>42.374169999999999</v>
      </c>
      <c r="AL16" s="2">
        <v>49.777410000000003</v>
      </c>
      <c r="AM16" s="2">
        <v>0</v>
      </c>
      <c r="AN16" s="2">
        <v>0</v>
      </c>
      <c r="AO16" s="2">
        <v>11.7</v>
      </c>
      <c r="AP16" s="2">
        <v>14.8</v>
      </c>
      <c r="AQ16" s="2">
        <v>0</v>
      </c>
      <c r="AR16" s="2">
        <v>0</v>
      </c>
      <c r="AS16" s="2">
        <v>32.200000000000003</v>
      </c>
      <c r="AT16" s="2">
        <v>55.7</v>
      </c>
      <c r="AU16" s="2" t="s">
        <v>228</v>
      </c>
      <c r="AV16" s="2" t="s">
        <v>228</v>
      </c>
      <c r="AW16" s="2">
        <v>18.399999999999999</v>
      </c>
      <c r="AX16" s="2">
        <v>29.5</v>
      </c>
      <c r="AY16" s="2" t="s">
        <v>228</v>
      </c>
      <c r="AZ16" s="2" t="s">
        <v>228</v>
      </c>
      <c r="BA16" s="2">
        <v>11.5</v>
      </c>
      <c r="BB16" s="2">
        <v>20.6</v>
      </c>
    </row>
    <row r="17" spans="1:54" s="51" customFormat="1">
      <c r="A17" s="9" t="s">
        <v>20</v>
      </c>
      <c r="B17" s="9" t="s">
        <v>21</v>
      </c>
      <c r="C17" s="19">
        <v>0</v>
      </c>
      <c r="D17" s="19">
        <v>0</v>
      </c>
      <c r="E17" s="19">
        <v>2.7490000000000001</v>
      </c>
      <c r="F17" s="19">
        <v>2.7669999999999999</v>
      </c>
      <c r="G17" s="19">
        <v>0</v>
      </c>
      <c r="H17" s="19">
        <v>0</v>
      </c>
      <c r="I17" s="19">
        <v>2</v>
      </c>
      <c r="J17" s="19">
        <v>2.5007999999999999</v>
      </c>
      <c r="K17" s="19">
        <v>0</v>
      </c>
      <c r="L17" s="19">
        <v>0</v>
      </c>
      <c r="M17" s="19">
        <v>0.6</v>
      </c>
      <c r="N17" s="19">
        <v>0.68220000000000003</v>
      </c>
      <c r="O17" s="19">
        <v>0.45</v>
      </c>
      <c r="P17" s="19">
        <v>1.6879999999999999</v>
      </c>
      <c r="Q17" s="19">
        <v>4.8</v>
      </c>
      <c r="R17" s="19">
        <v>6.2409100000000004</v>
      </c>
      <c r="S17" s="19">
        <v>0</v>
      </c>
      <c r="T17" s="19">
        <v>0</v>
      </c>
      <c r="U17" s="19">
        <v>8.14</v>
      </c>
      <c r="V17" s="19">
        <v>10.160439999999999</v>
      </c>
      <c r="W17" s="18">
        <v>0</v>
      </c>
      <c r="X17" s="18">
        <v>0</v>
      </c>
      <c r="Y17" s="18">
        <v>1E-3</v>
      </c>
      <c r="Z17" s="18">
        <v>1.6199999999999999E-3</v>
      </c>
      <c r="AA17" s="18"/>
      <c r="AB17" s="18"/>
      <c r="AC17" s="18">
        <v>1.3777499999999998</v>
      </c>
      <c r="AD17" s="18">
        <v>2.5907800000000001</v>
      </c>
      <c r="AE17" s="18" t="s">
        <v>228</v>
      </c>
      <c r="AF17" s="18" t="s">
        <v>228</v>
      </c>
      <c r="AG17" s="18" t="s">
        <v>228</v>
      </c>
      <c r="AH17" s="18" t="s">
        <v>228</v>
      </c>
      <c r="AI17" s="2">
        <v>0</v>
      </c>
      <c r="AJ17" s="2">
        <v>0</v>
      </c>
      <c r="AK17" s="2">
        <v>12.24874</v>
      </c>
      <c r="AL17" s="2">
        <v>20.60406</v>
      </c>
      <c r="AM17" s="2">
        <v>0</v>
      </c>
      <c r="AN17" s="2">
        <v>0</v>
      </c>
      <c r="AO17" s="2">
        <v>11.8</v>
      </c>
      <c r="AP17" s="2">
        <v>40.799999999999997</v>
      </c>
      <c r="AQ17" s="2">
        <v>0</v>
      </c>
      <c r="AR17" s="2">
        <v>0</v>
      </c>
      <c r="AS17" s="2">
        <v>85.8</v>
      </c>
      <c r="AT17" s="2">
        <v>118.9</v>
      </c>
      <c r="AU17" s="2" t="s">
        <v>228</v>
      </c>
      <c r="AV17" s="2" t="s">
        <v>228</v>
      </c>
      <c r="AW17" s="2">
        <v>23.7</v>
      </c>
      <c r="AX17" s="2">
        <v>38.9</v>
      </c>
      <c r="AY17" s="2" t="s">
        <v>228</v>
      </c>
      <c r="AZ17" s="2" t="s">
        <v>228</v>
      </c>
      <c r="BA17" s="2">
        <v>41</v>
      </c>
      <c r="BB17" s="2">
        <v>51</v>
      </c>
    </row>
    <row r="18" spans="1:54" s="51" customFormat="1">
      <c r="A18" s="9" t="s">
        <v>22</v>
      </c>
      <c r="B18" s="9" t="s">
        <v>23</v>
      </c>
      <c r="C18" s="19">
        <v>20</v>
      </c>
      <c r="D18" s="19">
        <v>55.161299999999997</v>
      </c>
      <c r="E18" s="19">
        <v>3.0310000000000001</v>
      </c>
      <c r="F18" s="19">
        <v>8.91953</v>
      </c>
      <c r="G18" s="19">
        <v>0</v>
      </c>
      <c r="H18" s="19">
        <v>0</v>
      </c>
      <c r="I18" s="19">
        <v>3.5079099999999999</v>
      </c>
      <c r="J18" s="19">
        <v>4.6343699999999997</v>
      </c>
      <c r="K18" s="19">
        <v>0</v>
      </c>
      <c r="L18" s="19">
        <v>0</v>
      </c>
      <c r="M18" s="19">
        <v>6.3898000000000001</v>
      </c>
      <c r="N18" s="19">
        <v>16.372710000000001</v>
      </c>
      <c r="O18" s="19">
        <v>0</v>
      </c>
      <c r="P18" s="19">
        <v>0</v>
      </c>
      <c r="Q18" s="19">
        <v>1.9863999999999999</v>
      </c>
      <c r="R18" s="19">
        <v>4.5005899999999999</v>
      </c>
      <c r="S18" s="19">
        <v>363.2</v>
      </c>
      <c r="T18" s="19">
        <v>1709.5404599999999</v>
      </c>
      <c r="U18" s="19">
        <v>0.66791999999999996</v>
      </c>
      <c r="V18" s="19">
        <v>1.98505</v>
      </c>
      <c r="W18" s="18">
        <v>144.19999999999999</v>
      </c>
      <c r="X18" s="18">
        <v>555.63810000000001</v>
      </c>
      <c r="Y18" s="18">
        <v>0.79112000000000005</v>
      </c>
      <c r="Z18" s="18">
        <v>1.1658599999999999</v>
      </c>
      <c r="AA18" s="18">
        <v>405</v>
      </c>
      <c r="AB18" s="18">
        <v>1720.4111700000001</v>
      </c>
      <c r="AC18" s="18">
        <v>0.18896000000000002</v>
      </c>
      <c r="AD18" s="18">
        <v>1.0542800000000001</v>
      </c>
      <c r="AE18" s="18">
        <v>128.9</v>
      </c>
      <c r="AF18" s="18">
        <v>987.53606000000002</v>
      </c>
      <c r="AG18" s="18">
        <v>0.14904000000000001</v>
      </c>
      <c r="AH18" s="18">
        <v>0.62827</v>
      </c>
      <c r="AI18" s="2">
        <v>225.5</v>
      </c>
      <c r="AJ18" s="2">
        <v>1069.0409500000001</v>
      </c>
      <c r="AK18" s="2">
        <v>40.129869999999997</v>
      </c>
      <c r="AL18" s="2">
        <v>191.59808000000001</v>
      </c>
      <c r="AM18" s="2">
        <v>458.4</v>
      </c>
      <c r="AN18" s="2">
        <v>2994.1</v>
      </c>
      <c r="AO18" s="2">
        <v>0</v>
      </c>
      <c r="AP18" s="2">
        <v>0</v>
      </c>
      <c r="AQ18" s="2">
        <v>590</v>
      </c>
      <c r="AR18" s="2">
        <v>3570.1</v>
      </c>
      <c r="AS18" s="2">
        <v>0</v>
      </c>
      <c r="AT18" s="2">
        <v>0</v>
      </c>
      <c r="AU18" s="2">
        <v>140</v>
      </c>
      <c r="AV18" s="2">
        <v>833.6</v>
      </c>
      <c r="AW18" s="2" t="s">
        <v>228</v>
      </c>
      <c r="AX18" s="2" t="s">
        <v>228</v>
      </c>
      <c r="AY18" s="2">
        <v>60</v>
      </c>
      <c r="AZ18" s="2">
        <v>314</v>
      </c>
      <c r="BA18" s="2" t="s">
        <v>228</v>
      </c>
      <c r="BB18" s="2" t="s">
        <v>228</v>
      </c>
    </row>
    <row r="19" spans="1:54" s="51" customFormat="1">
      <c r="A19" s="9" t="s">
        <v>24</v>
      </c>
      <c r="B19" s="9" t="s">
        <v>25</v>
      </c>
      <c r="C19" s="19">
        <v>62.573</v>
      </c>
      <c r="D19" s="19">
        <v>142.50045</v>
      </c>
      <c r="E19" s="19">
        <v>164.45973000000001</v>
      </c>
      <c r="F19" s="19">
        <v>569.75657999999999</v>
      </c>
      <c r="G19" s="19">
        <v>45.901150000000001</v>
      </c>
      <c r="H19" s="19">
        <v>109.30996</v>
      </c>
      <c r="I19" s="19">
        <v>148.85013000000001</v>
      </c>
      <c r="J19" s="19">
        <v>319.34800999999999</v>
      </c>
      <c r="K19" s="19">
        <v>0.15</v>
      </c>
      <c r="L19" s="19">
        <v>0.77314000000000005</v>
      </c>
      <c r="M19" s="19">
        <v>124.85514000000001</v>
      </c>
      <c r="N19" s="19">
        <v>313.00126</v>
      </c>
      <c r="O19" s="19">
        <v>19.600000000000001</v>
      </c>
      <c r="P19" s="19">
        <v>59.738999999999997</v>
      </c>
      <c r="Q19" s="19">
        <v>74.757289999999998</v>
      </c>
      <c r="R19" s="19">
        <v>264.54739999999998</v>
      </c>
      <c r="S19" s="19">
        <v>410.13</v>
      </c>
      <c r="T19" s="19">
        <v>739.12953000000005</v>
      </c>
      <c r="U19" s="19">
        <v>123.16882</v>
      </c>
      <c r="V19" s="19">
        <v>542.84146999999996</v>
      </c>
      <c r="W19" s="18">
        <v>133.19999999999999</v>
      </c>
      <c r="X19" s="18">
        <v>266.7432</v>
      </c>
      <c r="Y19" s="18">
        <v>201.05365</v>
      </c>
      <c r="Z19" s="18">
        <v>903.61679000000004</v>
      </c>
      <c r="AA19" s="18">
        <v>304.51260000000002</v>
      </c>
      <c r="AB19" s="18">
        <v>989.84832000000017</v>
      </c>
      <c r="AC19" s="18">
        <v>266.7668700000001</v>
      </c>
      <c r="AD19" s="18">
        <v>1256.2649000000001</v>
      </c>
      <c r="AE19" s="18">
        <v>20</v>
      </c>
      <c r="AF19" s="18">
        <v>76.443910000000002</v>
      </c>
      <c r="AG19" s="18">
        <v>371.75583999999998</v>
      </c>
      <c r="AH19" s="18">
        <v>2055.7972</v>
      </c>
      <c r="AI19" s="2">
        <v>330</v>
      </c>
      <c r="AJ19" s="2">
        <v>582.39827000000002</v>
      </c>
      <c r="AK19" s="2">
        <v>355.73599999999999</v>
      </c>
      <c r="AL19" s="2">
        <v>1854.3762300000001</v>
      </c>
      <c r="AM19" s="2">
        <v>370</v>
      </c>
      <c r="AN19" s="2">
        <v>755.9</v>
      </c>
      <c r="AO19" s="2">
        <v>467.7</v>
      </c>
      <c r="AP19" s="2">
        <v>2287.6</v>
      </c>
      <c r="AQ19" s="2">
        <v>340</v>
      </c>
      <c r="AR19" s="2">
        <v>1150.5999999999999</v>
      </c>
      <c r="AS19" s="2">
        <v>421.9</v>
      </c>
      <c r="AT19" s="2">
        <v>2461.1</v>
      </c>
      <c r="AU19" s="2">
        <v>70</v>
      </c>
      <c r="AV19" s="2">
        <v>220.7</v>
      </c>
      <c r="AW19" s="2">
        <v>155.69999999999999</v>
      </c>
      <c r="AX19" s="2">
        <v>898.3</v>
      </c>
      <c r="AY19" s="2">
        <v>40</v>
      </c>
      <c r="AZ19" s="2">
        <v>154.30000000000001</v>
      </c>
      <c r="BA19" s="2">
        <v>119.5</v>
      </c>
      <c r="BB19" s="2">
        <v>701.3</v>
      </c>
    </row>
    <row r="20" spans="1:54" s="51" customFormat="1">
      <c r="A20" s="9" t="s">
        <v>26</v>
      </c>
      <c r="B20" s="9" t="s">
        <v>27</v>
      </c>
      <c r="C20" s="19">
        <v>0</v>
      </c>
      <c r="D20" s="19">
        <v>0</v>
      </c>
      <c r="E20" s="19">
        <v>18.212389999999999</v>
      </c>
      <c r="F20" s="19">
        <v>22.5243</v>
      </c>
      <c r="G20" s="19">
        <v>0</v>
      </c>
      <c r="H20" s="19">
        <v>0</v>
      </c>
      <c r="I20" s="19">
        <v>12.30438</v>
      </c>
      <c r="J20" s="19">
        <v>13.92107</v>
      </c>
      <c r="K20" s="19">
        <v>0</v>
      </c>
      <c r="L20" s="19">
        <v>0</v>
      </c>
      <c r="M20" s="19">
        <v>1.8854</v>
      </c>
      <c r="N20" s="19">
        <v>2.9244300000000001</v>
      </c>
      <c r="O20" s="19">
        <v>0</v>
      </c>
      <c r="P20" s="19">
        <v>0</v>
      </c>
      <c r="Q20" s="19">
        <v>111.4846</v>
      </c>
      <c r="R20" s="19">
        <v>20.69408</v>
      </c>
      <c r="S20" s="19">
        <v>0</v>
      </c>
      <c r="T20" s="19">
        <v>0</v>
      </c>
      <c r="U20" s="19">
        <v>8.0004500000000007</v>
      </c>
      <c r="V20" s="19">
        <v>9.8667599999999993</v>
      </c>
      <c r="W20" s="18">
        <v>0</v>
      </c>
      <c r="X20" s="18">
        <v>0</v>
      </c>
      <c r="Y20" s="18">
        <v>6.1199999999999997E-2</v>
      </c>
      <c r="Z20" s="18">
        <v>5.4519999999999999E-2</v>
      </c>
      <c r="AA20" s="18"/>
      <c r="AB20" s="18"/>
      <c r="AC20" s="18">
        <v>8.1151999999999997</v>
      </c>
      <c r="AD20" s="18">
        <v>0.44996999999999998</v>
      </c>
      <c r="AE20" s="18">
        <v>0</v>
      </c>
      <c r="AF20" s="18">
        <v>0</v>
      </c>
      <c r="AG20" s="18">
        <v>12.5</v>
      </c>
      <c r="AH20" s="18">
        <v>0.93500000000000005</v>
      </c>
      <c r="AI20" s="2" t="s">
        <v>228</v>
      </c>
      <c r="AJ20" s="2" t="s">
        <v>228</v>
      </c>
      <c r="AK20" s="2" t="s">
        <v>228</v>
      </c>
      <c r="AL20" s="2" t="s">
        <v>228</v>
      </c>
      <c r="AM20" s="2">
        <v>0</v>
      </c>
      <c r="AN20" s="2">
        <v>0</v>
      </c>
      <c r="AO20" s="2">
        <v>0</v>
      </c>
      <c r="AP20" s="2">
        <v>0</v>
      </c>
      <c r="AQ20" s="2">
        <v>0</v>
      </c>
      <c r="AR20" s="2">
        <v>0</v>
      </c>
      <c r="AS20" s="2">
        <v>0</v>
      </c>
      <c r="AT20" s="2">
        <v>0</v>
      </c>
      <c r="AU20" s="2" t="s">
        <v>228</v>
      </c>
      <c r="AV20" s="2" t="s">
        <v>228</v>
      </c>
      <c r="AW20" s="2" t="s">
        <v>228</v>
      </c>
      <c r="AX20" s="2" t="s">
        <v>228</v>
      </c>
      <c r="AY20" s="2" t="s">
        <v>228</v>
      </c>
      <c r="AZ20" s="2" t="s">
        <v>228</v>
      </c>
      <c r="BA20" s="2" t="s">
        <v>228</v>
      </c>
      <c r="BB20" s="2" t="s">
        <v>228</v>
      </c>
    </row>
    <row r="21" spans="1:54" s="51" customFormat="1">
      <c r="A21" s="9" t="s">
        <v>28</v>
      </c>
      <c r="B21" s="9" t="s">
        <v>29</v>
      </c>
      <c r="C21" s="19">
        <v>110.33499999999999</v>
      </c>
      <c r="D21" s="19">
        <v>14.599309999999999</v>
      </c>
      <c r="E21" s="19">
        <v>14.15192</v>
      </c>
      <c r="F21" s="19">
        <v>29.255389999999998</v>
      </c>
      <c r="G21" s="19">
        <v>21.864999999999998</v>
      </c>
      <c r="H21" s="19">
        <v>2.6238000000000001</v>
      </c>
      <c r="I21" s="19">
        <v>8.0006400000000006</v>
      </c>
      <c r="J21" s="19">
        <v>32.722569999999997</v>
      </c>
      <c r="K21" s="19">
        <v>23.855899999999998</v>
      </c>
      <c r="L21" s="19">
        <v>16.120080000000002</v>
      </c>
      <c r="M21" s="19">
        <v>3.0359099999999999</v>
      </c>
      <c r="N21" s="19">
        <v>12.622019999999999</v>
      </c>
      <c r="O21" s="19">
        <v>21.224</v>
      </c>
      <c r="P21" s="19">
        <v>6.3672000000000004</v>
      </c>
      <c r="Q21" s="19">
        <v>12.54454</v>
      </c>
      <c r="R21" s="19">
        <v>12.15446</v>
      </c>
      <c r="S21" s="19">
        <v>0</v>
      </c>
      <c r="T21" s="19">
        <v>0</v>
      </c>
      <c r="U21" s="19">
        <v>15.738340000000001</v>
      </c>
      <c r="V21" s="19">
        <v>19.579560000000001</v>
      </c>
      <c r="W21" s="18">
        <v>0</v>
      </c>
      <c r="X21" s="18">
        <v>0</v>
      </c>
      <c r="Y21" s="18">
        <v>3.2012999999999998</v>
      </c>
      <c r="Z21" s="18">
        <v>14.8794</v>
      </c>
      <c r="AA21" s="18"/>
      <c r="AB21" s="18"/>
      <c r="AC21" s="18">
        <v>5.0757099999999999</v>
      </c>
      <c r="AD21" s="18">
        <v>20.054390000000001</v>
      </c>
      <c r="AE21" s="18">
        <v>2.5500000000000002E-3</v>
      </c>
      <c r="AF21" s="18">
        <v>2.3029999999999998E-2</v>
      </c>
      <c r="AG21" s="18">
        <v>10.8</v>
      </c>
      <c r="AH21" s="18">
        <v>17.185919999999999</v>
      </c>
      <c r="AI21" s="2">
        <v>0</v>
      </c>
      <c r="AJ21" s="2">
        <v>0</v>
      </c>
      <c r="AK21" s="2">
        <v>0.81933999999999996</v>
      </c>
      <c r="AL21" s="2">
        <v>3.5527700000000002</v>
      </c>
      <c r="AM21" s="2">
        <v>0</v>
      </c>
      <c r="AN21" s="2">
        <v>0</v>
      </c>
      <c r="AO21" s="2">
        <v>37.6</v>
      </c>
      <c r="AP21" s="2">
        <v>29.4</v>
      </c>
      <c r="AQ21" s="2">
        <v>0</v>
      </c>
      <c r="AR21" s="2">
        <v>0</v>
      </c>
      <c r="AS21" s="2">
        <v>0.9</v>
      </c>
      <c r="AT21" s="2">
        <v>2.9</v>
      </c>
      <c r="AU21" s="2" t="s">
        <v>228</v>
      </c>
      <c r="AV21" s="2" t="s">
        <v>228</v>
      </c>
      <c r="AW21" s="2">
        <v>0.1</v>
      </c>
      <c r="AX21" s="2">
        <v>0.6</v>
      </c>
      <c r="AY21" s="2" t="s">
        <v>228</v>
      </c>
      <c r="AZ21" s="2" t="s">
        <v>228</v>
      </c>
      <c r="BA21" s="2">
        <v>0.4</v>
      </c>
      <c r="BB21" s="2">
        <v>0.9</v>
      </c>
    </row>
    <row r="22" spans="1:54" s="51" customFormat="1">
      <c r="A22" s="9" t="s">
        <v>30</v>
      </c>
      <c r="B22" s="9" t="s">
        <v>31</v>
      </c>
      <c r="C22" s="19">
        <v>0</v>
      </c>
      <c r="D22" s="19">
        <v>0</v>
      </c>
      <c r="E22" s="19">
        <v>3.4799999999999998E-2</v>
      </c>
      <c r="F22" s="19">
        <v>0.10145</v>
      </c>
      <c r="G22" s="19" t="s">
        <v>228</v>
      </c>
      <c r="H22" s="19" t="s">
        <v>228</v>
      </c>
      <c r="I22" s="19" t="s">
        <v>228</v>
      </c>
      <c r="J22" s="19" t="s">
        <v>228</v>
      </c>
      <c r="K22" s="19" t="s">
        <v>228</v>
      </c>
      <c r="L22" s="19" t="s">
        <v>228</v>
      </c>
      <c r="M22" s="19" t="s">
        <v>228</v>
      </c>
      <c r="N22" s="19" t="s">
        <v>228</v>
      </c>
      <c r="O22" s="19" t="s">
        <v>228</v>
      </c>
      <c r="P22" s="19" t="s">
        <v>228</v>
      </c>
      <c r="Q22" s="19" t="s">
        <v>228</v>
      </c>
      <c r="R22" s="19" t="s">
        <v>228</v>
      </c>
      <c r="S22" s="19">
        <v>0</v>
      </c>
      <c r="T22" s="19">
        <v>0</v>
      </c>
      <c r="U22" s="19">
        <v>9.8199999999999996E-2</v>
      </c>
      <c r="V22" s="19">
        <v>0.17568</v>
      </c>
      <c r="W22" s="18" t="s">
        <v>228</v>
      </c>
      <c r="X22" s="18" t="s">
        <v>228</v>
      </c>
      <c r="Y22" s="18" t="s">
        <v>228</v>
      </c>
      <c r="Z22" s="18" t="s">
        <v>228</v>
      </c>
      <c r="AA22" s="18"/>
      <c r="AB22" s="18"/>
      <c r="AC22" s="18">
        <v>4.3700000000000003E-2</v>
      </c>
      <c r="AD22" s="18">
        <v>8.3690000000000001E-2</v>
      </c>
      <c r="AE22" s="18" t="s">
        <v>228</v>
      </c>
      <c r="AF22" s="18" t="s">
        <v>228</v>
      </c>
      <c r="AG22" s="18" t="s">
        <v>228</v>
      </c>
      <c r="AH22" s="18" t="s">
        <v>228</v>
      </c>
      <c r="AI22" s="2" t="s">
        <v>228</v>
      </c>
      <c r="AJ22" s="2" t="s">
        <v>228</v>
      </c>
      <c r="AK22" s="2" t="s">
        <v>228</v>
      </c>
      <c r="AL22" s="2" t="s">
        <v>228</v>
      </c>
      <c r="AM22" s="2">
        <v>0</v>
      </c>
      <c r="AN22" s="2">
        <v>0</v>
      </c>
      <c r="AO22" s="2">
        <v>0</v>
      </c>
      <c r="AP22" s="2">
        <v>0</v>
      </c>
      <c r="AQ22" s="2">
        <v>0</v>
      </c>
      <c r="AR22" s="2">
        <v>0</v>
      </c>
      <c r="AS22" s="2">
        <v>0</v>
      </c>
      <c r="AT22" s="2">
        <v>0</v>
      </c>
      <c r="AU22" s="2" t="s">
        <v>228</v>
      </c>
      <c r="AV22" s="2" t="s">
        <v>228</v>
      </c>
      <c r="AW22" s="2" t="s">
        <v>228</v>
      </c>
      <c r="AX22" s="2" t="s">
        <v>228</v>
      </c>
      <c r="AY22" s="2" t="s">
        <v>228</v>
      </c>
      <c r="AZ22" s="2" t="s">
        <v>228</v>
      </c>
      <c r="BA22" s="2" t="s">
        <v>228</v>
      </c>
      <c r="BB22" s="2" t="s">
        <v>228</v>
      </c>
    </row>
    <row r="23" spans="1:54" s="51"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8"/>
      <c r="AB23" s="18"/>
      <c r="AC23" s="18"/>
      <c r="AD23" s="18"/>
      <c r="AE23" s="18" t="s">
        <v>228</v>
      </c>
      <c r="AF23" s="18" t="s">
        <v>228</v>
      </c>
      <c r="AG23" s="18" t="s">
        <v>228</v>
      </c>
      <c r="AH23" s="18" t="s">
        <v>228</v>
      </c>
      <c r="AI23" s="2" t="s">
        <v>228</v>
      </c>
      <c r="AJ23" s="2" t="s">
        <v>228</v>
      </c>
      <c r="AK23" s="2" t="s">
        <v>228</v>
      </c>
      <c r="AL23" s="2" t="s">
        <v>228</v>
      </c>
      <c r="AM23" s="2"/>
      <c r="AN23" s="2"/>
      <c r="AO23" s="2"/>
      <c r="AP23" s="2"/>
      <c r="AQ23" s="2"/>
      <c r="AR23" s="2"/>
      <c r="AS23" s="2"/>
      <c r="AT23" s="2"/>
      <c r="AU23" s="2" t="s">
        <v>228</v>
      </c>
      <c r="AV23" s="2" t="s">
        <v>228</v>
      </c>
      <c r="AW23" s="2" t="s">
        <v>228</v>
      </c>
      <c r="AX23" s="2" t="s">
        <v>228</v>
      </c>
      <c r="AY23" s="2" t="s">
        <v>228</v>
      </c>
      <c r="AZ23" s="2" t="s">
        <v>228</v>
      </c>
      <c r="BA23" s="2" t="s">
        <v>228</v>
      </c>
      <c r="BB23" s="2" t="s">
        <v>228</v>
      </c>
    </row>
    <row r="24" spans="1:54" s="51" customFormat="1">
      <c r="A24" s="9" t="s">
        <v>34</v>
      </c>
      <c r="B24" s="9" t="s">
        <v>35</v>
      </c>
      <c r="C24" s="19">
        <v>0</v>
      </c>
      <c r="D24" s="19">
        <v>0</v>
      </c>
      <c r="E24" s="19">
        <v>3.4542000000000002</v>
      </c>
      <c r="F24" s="19">
        <v>40.946739999999998</v>
      </c>
      <c r="G24" s="19">
        <v>0</v>
      </c>
      <c r="H24" s="19">
        <v>0</v>
      </c>
      <c r="I24" s="19">
        <v>3.0337999999999998</v>
      </c>
      <c r="J24" s="19">
        <v>28.261109999999999</v>
      </c>
      <c r="K24" s="19">
        <v>0</v>
      </c>
      <c r="L24" s="19">
        <v>0</v>
      </c>
      <c r="M24" s="19">
        <v>2.6498200000000001</v>
      </c>
      <c r="N24" s="19">
        <v>23.143689999999999</v>
      </c>
      <c r="O24" s="19">
        <v>0</v>
      </c>
      <c r="P24" s="19">
        <v>0</v>
      </c>
      <c r="Q24" s="19">
        <v>3.03132</v>
      </c>
      <c r="R24" s="19">
        <v>25.73995</v>
      </c>
      <c r="S24" s="19">
        <v>0</v>
      </c>
      <c r="T24" s="19">
        <v>0</v>
      </c>
      <c r="U24" s="19">
        <v>3.09944</v>
      </c>
      <c r="V24" s="19">
        <v>29.00675</v>
      </c>
      <c r="W24" s="18">
        <v>0</v>
      </c>
      <c r="X24" s="18">
        <v>0</v>
      </c>
      <c r="Y24" s="18">
        <v>6.9660599999999997</v>
      </c>
      <c r="Z24" s="18">
        <v>53.847410000000004</v>
      </c>
      <c r="AA24" s="18"/>
      <c r="AB24" s="18"/>
      <c r="AC24" s="18">
        <v>7.200339999999998</v>
      </c>
      <c r="AD24" s="18">
        <v>52.24660999999999</v>
      </c>
      <c r="AE24" s="18">
        <v>0</v>
      </c>
      <c r="AF24" s="18">
        <v>0</v>
      </c>
      <c r="AG24" s="18">
        <v>8.2720000000000002</v>
      </c>
      <c r="AH24" s="18">
        <v>73.375190000000003</v>
      </c>
      <c r="AI24" s="2">
        <v>0</v>
      </c>
      <c r="AJ24" s="2">
        <v>0</v>
      </c>
      <c r="AK24" s="2">
        <v>7.7148899999999996</v>
      </c>
      <c r="AL24" s="2">
        <v>57.669330000000002</v>
      </c>
      <c r="AM24" s="2">
        <v>0</v>
      </c>
      <c r="AN24" s="2">
        <v>0</v>
      </c>
      <c r="AO24" s="2">
        <v>10.199999999999999</v>
      </c>
      <c r="AP24" s="2">
        <v>78.2</v>
      </c>
      <c r="AQ24" s="2">
        <v>0</v>
      </c>
      <c r="AR24" s="2">
        <v>0</v>
      </c>
      <c r="AS24" s="2">
        <v>10.5</v>
      </c>
      <c r="AT24" s="2">
        <v>108.7</v>
      </c>
      <c r="AU24" s="2" t="s">
        <v>228</v>
      </c>
      <c r="AV24" s="2" t="s">
        <v>228</v>
      </c>
      <c r="AW24" s="2">
        <v>3.3</v>
      </c>
      <c r="AX24" s="2">
        <v>30</v>
      </c>
      <c r="AY24" s="2" t="s">
        <v>228</v>
      </c>
      <c r="AZ24" s="2" t="s">
        <v>228</v>
      </c>
      <c r="BA24" s="2">
        <v>1.6</v>
      </c>
      <c r="BB24" s="2">
        <v>18.399999999999999</v>
      </c>
    </row>
    <row r="25" spans="1:54" s="51" customFormat="1">
      <c r="A25" s="9" t="s">
        <v>36</v>
      </c>
      <c r="B25" s="9" t="s">
        <v>37</v>
      </c>
      <c r="C25" s="19">
        <v>1.5533999999999999</v>
      </c>
      <c r="D25" s="19">
        <v>3.2412000000000001</v>
      </c>
      <c r="E25" s="19">
        <v>22.241990000000001</v>
      </c>
      <c r="F25" s="19">
        <v>241.46949000000001</v>
      </c>
      <c r="G25" s="19">
        <v>0.80310000000000004</v>
      </c>
      <c r="H25" s="19">
        <v>2.4194</v>
      </c>
      <c r="I25" s="19">
        <v>6.907</v>
      </c>
      <c r="J25" s="19">
        <v>74.083550000000002</v>
      </c>
      <c r="K25" s="19">
        <v>0.38600000000000001</v>
      </c>
      <c r="L25" s="19">
        <v>0.50914000000000004</v>
      </c>
      <c r="M25" s="19">
        <v>10.12603</v>
      </c>
      <c r="N25" s="19">
        <v>84.210859999999997</v>
      </c>
      <c r="O25" s="19">
        <v>2.4070999999999998</v>
      </c>
      <c r="P25" s="19">
        <v>4.3265900000000004</v>
      </c>
      <c r="Q25" s="19">
        <v>27.734960000000001</v>
      </c>
      <c r="R25" s="19">
        <v>218.49513999999999</v>
      </c>
      <c r="S25" s="19">
        <v>4.0580699999999998</v>
      </c>
      <c r="T25" s="19">
        <v>10.88889</v>
      </c>
      <c r="U25" s="19">
        <v>31.05902</v>
      </c>
      <c r="V25" s="19">
        <v>273.42487</v>
      </c>
      <c r="W25" s="18">
        <v>4.8089199999999996</v>
      </c>
      <c r="X25" s="18">
        <v>8.6280999999999999</v>
      </c>
      <c r="Y25" s="18">
        <v>15.595700000000001</v>
      </c>
      <c r="Z25" s="18">
        <v>109.63918</v>
      </c>
      <c r="AA25" s="18">
        <v>4.1176000000000004</v>
      </c>
      <c r="AB25" s="18">
        <v>9.5592699999999997</v>
      </c>
      <c r="AC25" s="18">
        <v>14.91751</v>
      </c>
      <c r="AD25" s="18">
        <v>115.0981</v>
      </c>
      <c r="AE25" s="18">
        <v>8.4000000000000005E-2</v>
      </c>
      <c r="AF25" s="18">
        <v>0.41237000000000001</v>
      </c>
      <c r="AG25" s="18">
        <v>10.9476</v>
      </c>
      <c r="AH25" s="18">
        <v>119.15026</v>
      </c>
      <c r="AI25" s="2">
        <v>0</v>
      </c>
      <c r="AJ25" s="2">
        <v>0</v>
      </c>
      <c r="AK25" s="2">
        <v>9.4167000000000005</v>
      </c>
      <c r="AL25" s="2">
        <v>79.893230000000003</v>
      </c>
      <c r="AM25" s="2">
        <v>0</v>
      </c>
      <c r="AN25" s="2">
        <v>0</v>
      </c>
      <c r="AO25" s="2">
        <v>14.7</v>
      </c>
      <c r="AP25" s="2">
        <v>110.5</v>
      </c>
      <c r="AQ25" s="2">
        <v>0</v>
      </c>
      <c r="AR25" s="2">
        <v>0</v>
      </c>
      <c r="AS25" s="2">
        <v>12.4</v>
      </c>
      <c r="AT25" s="2">
        <v>102.3</v>
      </c>
      <c r="AU25" s="2" t="s">
        <v>228</v>
      </c>
      <c r="AV25" s="2" t="s">
        <v>228</v>
      </c>
      <c r="AW25" s="2">
        <v>6.7</v>
      </c>
      <c r="AX25" s="2">
        <v>50.5</v>
      </c>
      <c r="AY25" s="2" t="s">
        <v>228</v>
      </c>
      <c r="AZ25" s="2" t="s">
        <v>228</v>
      </c>
      <c r="BA25" s="2">
        <v>2.2000000000000002</v>
      </c>
      <c r="BB25" s="2">
        <v>27.7</v>
      </c>
    </row>
    <row r="26" spans="1:54" s="51"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8"/>
      <c r="AB26" s="18"/>
      <c r="AC26" s="18"/>
      <c r="AD26" s="18"/>
      <c r="AE26" s="18" t="s">
        <v>228</v>
      </c>
      <c r="AF26" s="18" t="s">
        <v>228</v>
      </c>
      <c r="AG26" s="18" t="s">
        <v>228</v>
      </c>
      <c r="AH26" s="18" t="s">
        <v>228</v>
      </c>
      <c r="AI26" s="2" t="s">
        <v>228</v>
      </c>
      <c r="AJ26" s="2" t="s">
        <v>228</v>
      </c>
      <c r="AK26" s="2" t="s">
        <v>228</v>
      </c>
      <c r="AL26" s="2" t="s">
        <v>228</v>
      </c>
      <c r="AM26" s="2"/>
      <c r="AN26" s="2"/>
      <c r="AO26" s="2"/>
      <c r="AP26" s="2"/>
      <c r="AQ26" s="2"/>
      <c r="AR26" s="2"/>
      <c r="AS26" s="2"/>
      <c r="AT26" s="2"/>
      <c r="AU26" s="2" t="s">
        <v>228</v>
      </c>
      <c r="AV26" s="2" t="s">
        <v>228</v>
      </c>
      <c r="AW26" s="2" t="s">
        <v>228</v>
      </c>
      <c r="AX26" s="2" t="s">
        <v>228</v>
      </c>
      <c r="AY26" s="2" t="s">
        <v>228</v>
      </c>
      <c r="AZ26" s="2" t="s">
        <v>228</v>
      </c>
      <c r="BA26" s="2" t="s">
        <v>228</v>
      </c>
      <c r="BB26" s="2" t="s">
        <v>228</v>
      </c>
    </row>
    <row r="27" spans="1:54" s="51" customFormat="1">
      <c r="A27" s="9" t="s">
        <v>40</v>
      </c>
      <c r="B27" s="9" t="s">
        <v>41</v>
      </c>
      <c r="C27" s="19" t="s">
        <v>228</v>
      </c>
      <c r="D27" s="19" t="s">
        <v>228</v>
      </c>
      <c r="E27" s="19" t="s">
        <v>228</v>
      </c>
      <c r="F27" s="19" t="s">
        <v>228</v>
      </c>
      <c r="G27" s="19">
        <v>0</v>
      </c>
      <c r="H27" s="19">
        <v>0</v>
      </c>
      <c r="I27" s="19">
        <v>6.8999999999999997E-4</v>
      </c>
      <c r="J27" s="19">
        <v>4.9430000000000002E-2</v>
      </c>
      <c r="K27" s="19" t="s">
        <v>228</v>
      </c>
      <c r="L27" s="19" t="s">
        <v>228</v>
      </c>
      <c r="M27" s="19" t="s">
        <v>228</v>
      </c>
      <c r="N27" s="19" t="s">
        <v>228</v>
      </c>
      <c r="O27" s="19">
        <v>0</v>
      </c>
      <c r="P27" s="19">
        <v>0</v>
      </c>
      <c r="Q27" s="19">
        <v>2.5000000000000001E-2</v>
      </c>
      <c r="R27" s="19">
        <v>1.353E-2</v>
      </c>
      <c r="S27" s="19">
        <v>0</v>
      </c>
      <c r="T27" s="19">
        <v>0</v>
      </c>
      <c r="U27" s="19">
        <v>0.01</v>
      </c>
      <c r="V27" s="19">
        <v>3.6119999999999999E-2</v>
      </c>
      <c r="W27" s="18">
        <v>0</v>
      </c>
      <c r="X27" s="18">
        <v>0</v>
      </c>
      <c r="Y27" s="18">
        <v>3.5000000000000003E-2</v>
      </c>
      <c r="Z27" s="18">
        <v>9.2050000000000007E-2</v>
      </c>
      <c r="AA27" s="18"/>
      <c r="AB27" s="18"/>
      <c r="AC27" s="18"/>
      <c r="AD27" s="18"/>
      <c r="AE27" s="18" t="s">
        <v>228</v>
      </c>
      <c r="AF27" s="18" t="s">
        <v>228</v>
      </c>
      <c r="AG27" s="18" t="s">
        <v>228</v>
      </c>
      <c r="AH27" s="18" t="s">
        <v>228</v>
      </c>
      <c r="AI27" s="2" t="s">
        <v>228</v>
      </c>
      <c r="AJ27" s="2" t="s">
        <v>228</v>
      </c>
      <c r="AK27" s="2" t="s">
        <v>228</v>
      </c>
      <c r="AL27" s="2" t="s">
        <v>228</v>
      </c>
      <c r="AM27" s="2">
        <v>0</v>
      </c>
      <c r="AN27" s="2">
        <v>0</v>
      </c>
      <c r="AO27" s="2">
        <v>0</v>
      </c>
      <c r="AP27" s="2">
        <v>0.1</v>
      </c>
      <c r="AQ27" s="2">
        <v>0</v>
      </c>
      <c r="AR27" s="2">
        <v>0</v>
      </c>
      <c r="AS27" s="2">
        <v>0</v>
      </c>
      <c r="AT27" s="2">
        <v>0</v>
      </c>
      <c r="AU27" s="2" t="s">
        <v>228</v>
      </c>
      <c r="AV27" s="2" t="s">
        <v>228</v>
      </c>
      <c r="AW27" s="2" t="s">
        <v>228</v>
      </c>
      <c r="AX27" s="2" t="s">
        <v>228</v>
      </c>
      <c r="AY27" s="2" t="s">
        <v>228</v>
      </c>
      <c r="AZ27" s="2" t="s">
        <v>228</v>
      </c>
      <c r="BA27" s="2" t="s">
        <v>228</v>
      </c>
      <c r="BB27" s="2" t="s">
        <v>228</v>
      </c>
    </row>
    <row r="28" spans="1:54" s="51" customFormat="1">
      <c r="A28" s="9" t="s">
        <v>42</v>
      </c>
      <c r="B28" s="9" t="s">
        <v>43</v>
      </c>
      <c r="C28" s="19">
        <v>15233.678</v>
      </c>
      <c r="D28" s="19">
        <v>4234.7465300000003</v>
      </c>
      <c r="E28" s="19">
        <v>134.101</v>
      </c>
      <c r="F28" s="19">
        <v>43.76764</v>
      </c>
      <c r="G28" s="19">
        <v>19950.733</v>
      </c>
      <c r="H28" s="19">
        <v>4455.1362799999997</v>
      </c>
      <c r="I28" s="19">
        <v>15.968999999999999</v>
      </c>
      <c r="J28" s="19">
        <v>4.8652699999999998</v>
      </c>
      <c r="K28" s="19">
        <v>8943.3719999999994</v>
      </c>
      <c r="L28" s="19">
        <v>2179.5347700000002</v>
      </c>
      <c r="M28" s="19">
        <v>52.052799999999998</v>
      </c>
      <c r="N28" s="19">
        <v>14.39223</v>
      </c>
      <c r="O28" s="19">
        <v>19994.754000000001</v>
      </c>
      <c r="P28" s="19">
        <v>4145.9141900000004</v>
      </c>
      <c r="Q28" s="19">
        <v>18.2986</v>
      </c>
      <c r="R28" s="19">
        <v>5.0738700000000003</v>
      </c>
      <c r="S28" s="19">
        <v>21837.023420000001</v>
      </c>
      <c r="T28" s="19">
        <v>5007.7497300000005</v>
      </c>
      <c r="U28" s="19">
        <v>25.495200000000001</v>
      </c>
      <c r="V28" s="19">
        <v>9.1731999999999996</v>
      </c>
      <c r="W28" s="18">
        <v>11927.878000000001</v>
      </c>
      <c r="X28" s="18">
        <v>3251.1547</v>
      </c>
      <c r="Y28" s="18">
        <v>361.47559999999999</v>
      </c>
      <c r="Z28" s="18">
        <v>97.678520000000006</v>
      </c>
      <c r="AA28" s="18">
        <v>5908.3490000000002</v>
      </c>
      <c r="AB28" s="18">
        <v>1720.596</v>
      </c>
      <c r="AC28" s="18">
        <v>180.47479999999999</v>
      </c>
      <c r="AD28" s="18">
        <v>60.398600000000002</v>
      </c>
      <c r="AE28" s="18">
        <v>21955.179</v>
      </c>
      <c r="AF28" s="18">
        <v>9553.3394399999997</v>
      </c>
      <c r="AG28" s="18">
        <v>122.0558</v>
      </c>
      <c r="AH28" s="18">
        <v>51.530520000000003</v>
      </c>
      <c r="AI28" s="2">
        <v>4651.8999999999996</v>
      </c>
      <c r="AJ28" s="2">
        <v>1461.4214400000001</v>
      </c>
      <c r="AK28" s="2">
        <v>1939.827</v>
      </c>
      <c r="AL28" s="2">
        <v>465.70965999999999</v>
      </c>
      <c r="AM28" s="2">
        <v>3533.97</v>
      </c>
      <c r="AN28" s="2">
        <v>938.4</v>
      </c>
      <c r="AO28" s="2">
        <v>1277</v>
      </c>
      <c r="AP28" s="2">
        <v>358.1</v>
      </c>
      <c r="AQ28" s="2">
        <v>3989.09</v>
      </c>
      <c r="AR28" s="2">
        <v>1027.4000000000001</v>
      </c>
      <c r="AS28" s="2">
        <v>324.3</v>
      </c>
      <c r="AT28" s="2">
        <v>120.4</v>
      </c>
      <c r="AU28" s="2">
        <v>1418.6</v>
      </c>
      <c r="AV28" s="2">
        <v>286.8</v>
      </c>
      <c r="AW28" s="2">
        <v>158.1</v>
      </c>
      <c r="AX28" s="2">
        <v>56</v>
      </c>
      <c r="AY28" s="2">
        <v>1182.5999999999999</v>
      </c>
      <c r="AZ28" s="2">
        <v>373</v>
      </c>
      <c r="BA28" s="2">
        <v>69.400000000000006</v>
      </c>
      <c r="BB28" s="2">
        <v>30.7</v>
      </c>
    </row>
    <row r="29" spans="1:54" s="51" customFormat="1">
      <c r="A29" s="9" t="s">
        <v>44</v>
      </c>
      <c r="B29" s="9" t="s">
        <v>45</v>
      </c>
      <c r="C29" s="19">
        <v>272</v>
      </c>
      <c r="D29" s="19">
        <v>46.36</v>
      </c>
      <c r="E29" s="19">
        <v>0.81</v>
      </c>
      <c r="F29" s="19">
        <v>1.026</v>
      </c>
      <c r="G29" s="19">
        <v>1154.4000000000001</v>
      </c>
      <c r="H29" s="19">
        <v>212.095</v>
      </c>
      <c r="I29" s="19">
        <v>0.20599999999999999</v>
      </c>
      <c r="J29" s="19">
        <v>0.14954999999999999</v>
      </c>
      <c r="K29" s="19">
        <v>340</v>
      </c>
      <c r="L29" s="19">
        <v>63.988</v>
      </c>
      <c r="M29" s="19">
        <v>15.82048</v>
      </c>
      <c r="N29" s="19">
        <v>10.774089999999999</v>
      </c>
      <c r="O29" s="19">
        <v>41.768000000000001</v>
      </c>
      <c r="P29" s="19">
        <v>7.9096099999999998</v>
      </c>
      <c r="Q29" s="19">
        <v>1.7405200000000001</v>
      </c>
      <c r="R29" s="19">
        <v>1.7241299999999999</v>
      </c>
      <c r="S29" s="19">
        <v>379.2</v>
      </c>
      <c r="T29" s="19">
        <v>93.68</v>
      </c>
      <c r="U29" s="19">
        <v>222.46716000000001</v>
      </c>
      <c r="V29" s="19">
        <v>49.898150000000001</v>
      </c>
      <c r="W29" s="18">
        <v>0</v>
      </c>
      <c r="X29" s="18">
        <v>0</v>
      </c>
      <c r="Y29" s="18">
        <v>0.94791999999999998</v>
      </c>
      <c r="Z29" s="18">
        <v>1.3020799999999999</v>
      </c>
      <c r="AA29" s="18"/>
      <c r="AB29" s="18"/>
      <c r="AC29" s="18">
        <v>3.6395999999999997</v>
      </c>
      <c r="AD29" s="18">
        <v>2.2817900000000004</v>
      </c>
      <c r="AE29" s="18">
        <v>383.74</v>
      </c>
      <c r="AF29" s="18">
        <v>87.256079999999997</v>
      </c>
      <c r="AG29" s="18">
        <v>0.4209</v>
      </c>
      <c r="AH29" s="18">
        <v>0.64207000000000003</v>
      </c>
      <c r="AI29" s="2">
        <v>135.36000000000001</v>
      </c>
      <c r="AJ29" s="2">
        <v>29.102399999999999</v>
      </c>
      <c r="AK29" s="2">
        <v>0.73450000000000004</v>
      </c>
      <c r="AL29" s="2">
        <v>0.76039000000000001</v>
      </c>
      <c r="AM29" s="2">
        <v>67</v>
      </c>
      <c r="AN29" s="2">
        <v>15.4</v>
      </c>
      <c r="AO29" s="2">
        <v>20.8</v>
      </c>
      <c r="AP29" s="2">
        <v>5.3</v>
      </c>
      <c r="AQ29" s="2">
        <v>739.2</v>
      </c>
      <c r="AR29" s="2">
        <v>191.7</v>
      </c>
      <c r="AS29" s="2">
        <v>0.7</v>
      </c>
      <c r="AT29" s="2">
        <v>1</v>
      </c>
      <c r="AU29" s="2">
        <v>199.8</v>
      </c>
      <c r="AV29" s="2">
        <v>52.9</v>
      </c>
      <c r="AW29" s="2">
        <v>0.6</v>
      </c>
      <c r="AX29" s="2">
        <v>0.9</v>
      </c>
      <c r="AY29" s="2">
        <v>99.6</v>
      </c>
      <c r="AZ29" s="2">
        <v>27.1</v>
      </c>
      <c r="BA29" s="2" t="s">
        <v>228</v>
      </c>
      <c r="BB29" s="2" t="s">
        <v>228</v>
      </c>
    </row>
    <row r="30" spans="1:54" s="51" customFormat="1">
      <c r="A30" s="9" t="s">
        <v>46</v>
      </c>
      <c r="B30" s="9" t="s">
        <v>47</v>
      </c>
      <c r="C30" s="19">
        <v>173.49199999999999</v>
      </c>
      <c r="D30" s="19">
        <v>63.531059999999997</v>
      </c>
      <c r="E30" s="19">
        <v>226.65180000000001</v>
      </c>
      <c r="F30" s="19">
        <v>129.82326</v>
      </c>
      <c r="G30" s="19">
        <v>477.93</v>
      </c>
      <c r="H30" s="19">
        <v>290.94983000000002</v>
      </c>
      <c r="I30" s="19">
        <v>222.93010000000001</v>
      </c>
      <c r="J30" s="19">
        <v>130.99289999999999</v>
      </c>
      <c r="K30" s="19">
        <v>276.05304000000001</v>
      </c>
      <c r="L30" s="19">
        <v>109.53248000000001</v>
      </c>
      <c r="M30" s="19">
        <v>347.50540000000001</v>
      </c>
      <c r="N30" s="19">
        <v>181.43535</v>
      </c>
      <c r="O30" s="19">
        <v>10.7248</v>
      </c>
      <c r="P30" s="19">
        <v>1.52491</v>
      </c>
      <c r="Q30" s="19">
        <v>922.06217000000004</v>
      </c>
      <c r="R30" s="19">
        <v>243.97709</v>
      </c>
      <c r="S30" s="19">
        <v>120</v>
      </c>
      <c r="T30" s="19">
        <v>17.399999999999999</v>
      </c>
      <c r="U30" s="19">
        <v>269.53620000000001</v>
      </c>
      <c r="V30" s="19">
        <v>124.92887</v>
      </c>
      <c r="W30" s="18">
        <v>1240.3</v>
      </c>
      <c r="X30" s="18">
        <v>624.96400000000006</v>
      </c>
      <c r="Y30" s="18">
        <v>283.16250000000002</v>
      </c>
      <c r="Z30" s="18">
        <v>142.93854999999999</v>
      </c>
      <c r="AA30" s="18"/>
      <c r="AB30" s="18"/>
      <c r="AC30" s="18">
        <v>473.65978000000001</v>
      </c>
      <c r="AD30" s="18">
        <v>144.94674999999998</v>
      </c>
      <c r="AE30" s="18">
        <v>2</v>
      </c>
      <c r="AF30" s="18">
        <v>1.5799099999999999</v>
      </c>
      <c r="AG30" s="18">
        <v>130.04419999999999</v>
      </c>
      <c r="AH30" s="18">
        <v>47.834719999999997</v>
      </c>
      <c r="AI30" s="2">
        <v>0</v>
      </c>
      <c r="AJ30" s="2">
        <v>0</v>
      </c>
      <c r="AK30" s="2">
        <v>929.58699999999999</v>
      </c>
      <c r="AL30" s="2">
        <v>236.27427</v>
      </c>
      <c r="AM30" s="2">
        <v>0</v>
      </c>
      <c r="AN30" s="2">
        <v>0</v>
      </c>
      <c r="AO30" s="2">
        <v>701</v>
      </c>
      <c r="AP30" s="2">
        <v>247.1</v>
      </c>
      <c r="AQ30" s="2">
        <v>404.4</v>
      </c>
      <c r="AR30" s="2">
        <v>87.3</v>
      </c>
      <c r="AS30" s="2">
        <v>537.5</v>
      </c>
      <c r="AT30" s="2">
        <v>202.4</v>
      </c>
      <c r="AU30" s="2">
        <v>336.6</v>
      </c>
      <c r="AV30" s="2">
        <v>71</v>
      </c>
      <c r="AW30" s="2">
        <v>162.80000000000001</v>
      </c>
      <c r="AX30" s="2">
        <v>62.4</v>
      </c>
      <c r="AY30" s="2" t="s">
        <v>228</v>
      </c>
      <c r="AZ30" s="2" t="s">
        <v>228</v>
      </c>
      <c r="BA30" s="2">
        <v>885</v>
      </c>
      <c r="BB30" s="2">
        <v>355.7</v>
      </c>
    </row>
    <row r="31" spans="1:54" s="51" customFormat="1">
      <c r="A31" s="9" t="s">
        <v>48</v>
      </c>
      <c r="B31" s="9" t="s">
        <v>49</v>
      </c>
      <c r="C31" s="19">
        <v>2065.3150000000001</v>
      </c>
      <c r="D31" s="19">
        <v>780.80751999999995</v>
      </c>
      <c r="E31" s="19">
        <v>684.10216000000003</v>
      </c>
      <c r="F31" s="19">
        <v>384.67631999999998</v>
      </c>
      <c r="G31" s="19">
        <v>2607.75</v>
      </c>
      <c r="H31" s="19">
        <v>993.89939000000004</v>
      </c>
      <c r="I31" s="19">
        <v>532.92430000000002</v>
      </c>
      <c r="J31" s="19">
        <v>360.13531999999998</v>
      </c>
      <c r="K31" s="19">
        <v>6275.2539999999999</v>
      </c>
      <c r="L31" s="19">
        <v>3040.4686400000001</v>
      </c>
      <c r="M31" s="19">
        <v>558.97823000000005</v>
      </c>
      <c r="N31" s="19">
        <v>452.25060000000002</v>
      </c>
      <c r="O31" s="19">
        <v>9968.4428000000007</v>
      </c>
      <c r="P31" s="19">
        <v>2926.9526000000001</v>
      </c>
      <c r="Q31" s="19">
        <v>1716.20091</v>
      </c>
      <c r="R31" s="19">
        <v>559.41920000000005</v>
      </c>
      <c r="S31" s="19">
        <v>9755.8950800000002</v>
      </c>
      <c r="T31" s="19">
        <v>3035.3035300000001</v>
      </c>
      <c r="U31" s="19">
        <v>989.10161000000005</v>
      </c>
      <c r="V31" s="19">
        <v>489.92358999999999</v>
      </c>
      <c r="W31" s="18">
        <v>3729.201</v>
      </c>
      <c r="X31" s="18">
        <v>1875.4663599999999</v>
      </c>
      <c r="Y31" s="18">
        <v>460.65785</v>
      </c>
      <c r="Z31" s="18">
        <v>298.76425</v>
      </c>
      <c r="AA31" s="18">
        <v>7219.920000000001</v>
      </c>
      <c r="AB31" s="18">
        <v>6192.8211700000002</v>
      </c>
      <c r="AC31" s="18">
        <v>633.00260999999978</v>
      </c>
      <c r="AD31" s="18">
        <v>557.02343000000008</v>
      </c>
      <c r="AE31" s="18">
        <v>5993</v>
      </c>
      <c r="AF31" s="18">
        <v>5525.8219399999998</v>
      </c>
      <c r="AG31" s="18">
        <v>637.06392000000005</v>
      </c>
      <c r="AH31" s="18">
        <v>449.51585</v>
      </c>
      <c r="AI31" s="2">
        <v>2870.7</v>
      </c>
      <c r="AJ31" s="2">
        <v>1526.3892599999999</v>
      </c>
      <c r="AK31" s="2">
        <v>985.90832</v>
      </c>
      <c r="AL31" s="2">
        <v>526.20241999999996</v>
      </c>
      <c r="AM31" s="2">
        <v>4594</v>
      </c>
      <c r="AN31" s="2">
        <v>1910.4</v>
      </c>
      <c r="AO31" s="2">
        <v>1959.6</v>
      </c>
      <c r="AP31" s="2">
        <v>324.7</v>
      </c>
      <c r="AQ31" s="2">
        <v>5296.7</v>
      </c>
      <c r="AR31" s="2">
        <v>1800.7</v>
      </c>
      <c r="AS31" s="2">
        <v>693.8</v>
      </c>
      <c r="AT31" s="2">
        <v>392.2</v>
      </c>
      <c r="AU31" s="2">
        <v>2014.5</v>
      </c>
      <c r="AV31" s="2">
        <v>625.29999999999995</v>
      </c>
      <c r="AW31" s="2">
        <v>184.7</v>
      </c>
      <c r="AX31" s="2">
        <v>95.6</v>
      </c>
      <c r="AY31" s="2">
        <v>1731.7</v>
      </c>
      <c r="AZ31" s="2">
        <v>869.7</v>
      </c>
      <c r="BA31" s="2">
        <v>189.4</v>
      </c>
      <c r="BB31" s="2">
        <v>99.1</v>
      </c>
    </row>
    <row r="32" spans="1:54" s="51" customFormat="1">
      <c r="A32" s="9" t="s">
        <v>50</v>
      </c>
      <c r="B32" s="9" t="s">
        <v>51</v>
      </c>
      <c r="C32" s="19">
        <v>0</v>
      </c>
      <c r="D32" s="19">
        <v>0</v>
      </c>
      <c r="E32" s="19">
        <v>0.5</v>
      </c>
      <c r="F32" s="19">
        <v>1.2239</v>
      </c>
      <c r="G32" s="19">
        <v>0</v>
      </c>
      <c r="H32" s="19">
        <v>0</v>
      </c>
      <c r="I32" s="19">
        <v>4</v>
      </c>
      <c r="J32" s="19">
        <v>8.2070000000000007</v>
      </c>
      <c r="K32" s="19">
        <v>0</v>
      </c>
      <c r="L32" s="19">
        <v>0</v>
      </c>
      <c r="M32" s="19">
        <v>0.55200000000000005</v>
      </c>
      <c r="N32" s="19">
        <v>0.98</v>
      </c>
      <c r="O32" s="19">
        <v>0</v>
      </c>
      <c r="P32" s="19">
        <v>0</v>
      </c>
      <c r="Q32" s="19">
        <v>0.443</v>
      </c>
      <c r="R32" s="19">
        <v>0.83299999999999996</v>
      </c>
      <c r="S32" s="19">
        <v>0</v>
      </c>
      <c r="T32" s="19">
        <v>0</v>
      </c>
      <c r="U32" s="19">
        <v>0.63</v>
      </c>
      <c r="V32" s="19">
        <v>1.141</v>
      </c>
      <c r="W32" s="18">
        <v>0</v>
      </c>
      <c r="X32" s="18">
        <v>0</v>
      </c>
      <c r="Y32" s="18">
        <v>0.12</v>
      </c>
      <c r="Z32" s="18">
        <v>0.23400000000000001</v>
      </c>
      <c r="AA32" s="18"/>
      <c r="AB32" s="18"/>
      <c r="AC32" s="18">
        <v>0.19939999999999999</v>
      </c>
      <c r="AD32" s="18">
        <v>0.52073999999999998</v>
      </c>
      <c r="AE32" s="18">
        <v>0</v>
      </c>
      <c r="AF32" s="18">
        <v>0</v>
      </c>
      <c r="AG32" s="18">
        <v>0.25690000000000002</v>
      </c>
      <c r="AH32" s="18">
        <v>0.69093000000000004</v>
      </c>
      <c r="AI32" s="2">
        <v>0</v>
      </c>
      <c r="AJ32" s="2">
        <v>0</v>
      </c>
      <c r="AK32" s="2">
        <v>0.48089999999999999</v>
      </c>
      <c r="AL32" s="2">
        <v>0.58631999999999995</v>
      </c>
      <c r="AM32" s="2">
        <v>0</v>
      </c>
      <c r="AN32" s="2">
        <v>0</v>
      </c>
      <c r="AO32" s="2">
        <v>0.3</v>
      </c>
      <c r="AP32" s="2">
        <v>0.6</v>
      </c>
      <c r="AQ32" s="2">
        <v>0</v>
      </c>
      <c r="AR32" s="2">
        <v>0</v>
      </c>
      <c r="AS32" s="2">
        <v>0.4</v>
      </c>
      <c r="AT32" s="2">
        <v>1.3</v>
      </c>
      <c r="AU32" s="2" t="s">
        <v>228</v>
      </c>
      <c r="AV32" s="2" t="s">
        <v>228</v>
      </c>
      <c r="AW32" s="2" t="s">
        <v>228</v>
      </c>
      <c r="AX32" s="2">
        <v>0.1</v>
      </c>
      <c r="AY32" s="2" t="s">
        <v>228</v>
      </c>
      <c r="AZ32" s="2" t="s">
        <v>228</v>
      </c>
      <c r="BA32" s="2">
        <v>0.1</v>
      </c>
      <c r="BB32" s="2">
        <v>0.2</v>
      </c>
    </row>
    <row r="33" spans="1:54" s="51" customFormat="1">
      <c r="A33" s="9" t="s">
        <v>52</v>
      </c>
      <c r="B33" s="9" t="s">
        <v>53</v>
      </c>
      <c r="C33" s="19" t="s">
        <v>228</v>
      </c>
      <c r="D33" s="19" t="s">
        <v>228</v>
      </c>
      <c r="E33" s="19" t="s">
        <v>228</v>
      </c>
      <c r="F33" s="19" t="s">
        <v>228</v>
      </c>
      <c r="G33" s="19">
        <v>0</v>
      </c>
      <c r="H33" s="19">
        <v>0</v>
      </c>
      <c r="I33" s="19">
        <v>7.0000000000000007E-2</v>
      </c>
      <c r="J33" s="19">
        <v>0.998</v>
      </c>
      <c r="K33" s="19">
        <v>0</v>
      </c>
      <c r="L33" s="19">
        <v>0</v>
      </c>
      <c r="M33" s="19">
        <v>0.33879999999999999</v>
      </c>
      <c r="N33" s="19">
        <v>0.63175999999999999</v>
      </c>
      <c r="O33" s="19" t="s">
        <v>228</v>
      </c>
      <c r="P33" s="19" t="s">
        <v>228</v>
      </c>
      <c r="Q33" s="19" t="s">
        <v>228</v>
      </c>
      <c r="R33" s="19" t="s">
        <v>228</v>
      </c>
      <c r="S33" s="19" t="s">
        <v>228</v>
      </c>
      <c r="T33" s="19" t="s">
        <v>228</v>
      </c>
      <c r="U33" s="19" t="s">
        <v>228</v>
      </c>
      <c r="V33" s="19" t="s">
        <v>228</v>
      </c>
      <c r="W33" s="18">
        <v>0</v>
      </c>
      <c r="X33" s="18">
        <v>0</v>
      </c>
      <c r="Y33" s="18">
        <v>4.3200000000000001E-3</v>
      </c>
      <c r="Z33" s="18">
        <v>1.451E-2</v>
      </c>
      <c r="AA33" s="18"/>
      <c r="AB33" s="18"/>
      <c r="AC33" s="18">
        <v>4.9499999999999995E-3</v>
      </c>
      <c r="AD33" s="18">
        <v>4.2389999999999997E-2</v>
      </c>
      <c r="AE33" s="18">
        <v>0</v>
      </c>
      <c r="AF33" s="18">
        <v>0</v>
      </c>
      <c r="AG33" s="18">
        <v>5.1880000000000003E-2</v>
      </c>
      <c r="AH33" s="18">
        <v>0.22595999999999999</v>
      </c>
      <c r="AI33" s="2" t="s">
        <v>228</v>
      </c>
      <c r="AJ33" s="2" t="s">
        <v>228</v>
      </c>
      <c r="AK33" s="2" t="s">
        <v>228</v>
      </c>
      <c r="AL33" s="2" t="s">
        <v>228</v>
      </c>
      <c r="AM33" s="2">
        <v>0.15</v>
      </c>
      <c r="AN33" s="2">
        <v>0.3</v>
      </c>
      <c r="AO33" s="2">
        <v>0.2</v>
      </c>
      <c r="AP33" s="2">
        <v>0.3</v>
      </c>
      <c r="AQ33" s="2">
        <v>23.27</v>
      </c>
      <c r="AR33" s="2">
        <v>6</v>
      </c>
      <c r="AS33" s="2">
        <v>0.3</v>
      </c>
      <c r="AT33" s="2">
        <v>2.8</v>
      </c>
      <c r="AU33" s="2" t="s">
        <v>228</v>
      </c>
      <c r="AV33" s="2" t="s">
        <v>228</v>
      </c>
      <c r="AW33" s="2">
        <v>0.2</v>
      </c>
      <c r="AX33" s="2">
        <v>2.1</v>
      </c>
      <c r="AY33" s="2" t="s">
        <v>228</v>
      </c>
      <c r="AZ33" s="2" t="s">
        <v>228</v>
      </c>
      <c r="BA33" s="2" t="s">
        <v>228</v>
      </c>
      <c r="BB33" s="2" t="s">
        <v>228</v>
      </c>
    </row>
    <row r="34" spans="1:54" s="51" customFormat="1">
      <c r="A34" s="9" t="s">
        <v>54</v>
      </c>
      <c r="B34" s="9" t="s">
        <v>55</v>
      </c>
      <c r="C34" s="19">
        <v>0</v>
      </c>
      <c r="D34" s="19">
        <v>0</v>
      </c>
      <c r="E34" s="19">
        <v>324.39600000000002</v>
      </c>
      <c r="F34" s="19">
        <v>124.28103</v>
      </c>
      <c r="G34" s="19">
        <v>0</v>
      </c>
      <c r="H34" s="19">
        <v>0</v>
      </c>
      <c r="I34" s="19">
        <v>86.924999999999997</v>
      </c>
      <c r="J34" s="19">
        <v>35.779519999999998</v>
      </c>
      <c r="K34" s="19">
        <v>0</v>
      </c>
      <c r="L34" s="19">
        <v>0</v>
      </c>
      <c r="M34" s="19">
        <v>401.08049999999997</v>
      </c>
      <c r="N34" s="19">
        <v>194.4074</v>
      </c>
      <c r="O34" s="19">
        <v>0</v>
      </c>
      <c r="P34" s="19">
        <v>0</v>
      </c>
      <c r="Q34" s="19">
        <v>287.84800000000001</v>
      </c>
      <c r="R34" s="19">
        <v>129.05450999999999</v>
      </c>
      <c r="S34" s="19">
        <v>0</v>
      </c>
      <c r="T34" s="19">
        <v>0</v>
      </c>
      <c r="U34" s="19">
        <v>41.703499999999998</v>
      </c>
      <c r="V34" s="19">
        <v>25.860600000000002</v>
      </c>
      <c r="W34" s="18">
        <v>0</v>
      </c>
      <c r="X34" s="18">
        <v>0</v>
      </c>
      <c r="Y34" s="18">
        <v>177.15</v>
      </c>
      <c r="Z34" s="18">
        <v>90.602729999999994</v>
      </c>
      <c r="AA34" s="18"/>
      <c r="AB34" s="18"/>
      <c r="AC34" s="18">
        <v>253.35650000000001</v>
      </c>
      <c r="AD34" s="18">
        <v>117.35156000000001</v>
      </c>
      <c r="AE34" s="18">
        <v>0</v>
      </c>
      <c r="AF34" s="18">
        <v>0</v>
      </c>
      <c r="AG34" s="18">
        <v>224.27799999999999</v>
      </c>
      <c r="AH34" s="18">
        <v>190.16416000000001</v>
      </c>
      <c r="AI34" s="2">
        <v>67</v>
      </c>
      <c r="AJ34" s="2">
        <v>96.505650000000003</v>
      </c>
      <c r="AK34" s="2">
        <v>250.12610000000001</v>
      </c>
      <c r="AL34" s="2">
        <v>145.41945000000001</v>
      </c>
      <c r="AM34" s="2">
        <v>0</v>
      </c>
      <c r="AN34" s="2">
        <v>0</v>
      </c>
      <c r="AO34" s="2">
        <v>447.4</v>
      </c>
      <c r="AP34" s="2">
        <v>216.8</v>
      </c>
      <c r="AQ34" s="2">
        <v>0</v>
      </c>
      <c r="AR34" s="2">
        <v>0</v>
      </c>
      <c r="AS34" s="2">
        <v>302.2</v>
      </c>
      <c r="AT34" s="2">
        <v>197.5</v>
      </c>
      <c r="AU34" s="2" t="s">
        <v>228</v>
      </c>
      <c r="AV34" s="2" t="s">
        <v>228</v>
      </c>
      <c r="AW34" s="2">
        <v>138.5</v>
      </c>
      <c r="AX34" s="2">
        <v>76.099999999999994</v>
      </c>
      <c r="AY34" s="2" t="s">
        <v>228</v>
      </c>
      <c r="AZ34" s="2" t="s">
        <v>228</v>
      </c>
      <c r="BA34" s="2">
        <v>67</v>
      </c>
      <c r="BB34" s="2">
        <v>42.2</v>
      </c>
    </row>
    <row r="35" spans="1:54" s="51" customFormat="1">
      <c r="A35" s="9" t="s">
        <v>56</v>
      </c>
      <c r="B35" s="9" t="s">
        <v>57</v>
      </c>
      <c r="C35" s="19">
        <v>0</v>
      </c>
      <c r="D35" s="19">
        <v>0</v>
      </c>
      <c r="E35" s="19">
        <v>153.73166000000001</v>
      </c>
      <c r="F35" s="19">
        <v>121.98219</v>
      </c>
      <c r="G35" s="19">
        <v>0.21</v>
      </c>
      <c r="H35" s="19">
        <v>0.35570000000000002</v>
      </c>
      <c r="I35" s="19">
        <v>119.39052</v>
      </c>
      <c r="J35" s="19">
        <v>119.43549</v>
      </c>
      <c r="K35" s="19">
        <v>0</v>
      </c>
      <c r="L35" s="19">
        <v>0</v>
      </c>
      <c r="M35" s="19">
        <v>162.98273</v>
      </c>
      <c r="N35" s="19">
        <v>171.04913999999999</v>
      </c>
      <c r="O35" s="19">
        <v>0</v>
      </c>
      <c r="P35" s="19">
        <v>0</v>
      </c>
      <c r="Q35" s="19">
        <v>11.4735</v>
      </c>
      <c r="R35" s="19">
        <v>14.97222</v>
      </c>
      <c r="S35" s="19">
        <v>0</v>
      </c>
      <c r="T35" s="19">
        <v>0</v>
      </c>
      <c r="U35" s="19">
        <v>346.89260000000002</v>
      </c>
      <c r="V35" s="19">
        <v>213.36356000000001</v>
      </c>
      <c r="W35" s="18">
        <v>0</v>
      </c>
      <c r="X35" s="18">
        <v>0</v>
      </c>
      <c r="Y35" s="18">
        <v>588.91819999999996</v>
      </c>
      <c r="Z35" s="18">
        <v>309.06704999999999</v>
      </c>
      <c r="AA35" s="18"/>
      <c r="AB35" s="18"/>
      <c r="AC35" s="18">
        <v>331.8048</v>
      </c>
      <c r="AD35" s="18">
        <v>205.46896999999998</v>
      </c>
      <c r="AE35" s="18">
        <v>0</v>
      </c>
      <c r="AF35" s="18">
        <v>0</v>
      </c>
      <c r="AG35" s="18">
        <v>61.5777</v>
      </c>
      <c r="AH35" s="18">
        <v>93.815359999999998</v>
      </c>
      <c r="AI35" s="2">
        <v>0</v>
      </c>
      <c r="AJ35" s="2">
        <v>0</v>
      </c>
      <c r="AK35" s="2">
        <v>17.7483</v>
      </c>
      <c r="AL35" s="2">
        <v>54.114190000000001</v>
      </c>
      <c r="AM35" s="2">
        <v>14.41</v>
      </c>
      <c r="AN35" s="2">
        <v>0.2</v>
      </c>
      <c r="AO35" s="2">
        <v>27.1</v>
      </c>
      <c r="AP35" s="2">
        <v>19.600000000000001</v>
      </c>
      <c r="AQ35" s="2">
        <v>0</v>
      </c>
      <c r="AR35" s="2">
        <v>0</v>
      </c>
      <c r="AS35" s="2">
        <v>22.7</v>
      </c>
      <c r="AT35" s="2">
        <v>17.399999999999999</v>
      </c>
      <c r="AU35" s="2" t="s">
        <v>228</v>
      </c>
      <c r="AV35" s="2" t="s">
        <v>228</v>
      </c>
      <c r="AW35" s="2">
        <v>15.5</v>
      </c>
      <c r="AX35" s="2">
        <v>9.5</v>
      </c>
      <c r="AY35" s="2" t="s">
        <v>228</v>
      </c>
      <c r="AZ35" s="2" t="s">
        <v>228</v>
      </c>
      <c r="BA35" s="2">
        <v>14.3</v>
      </c>
      <c r="BB35" s="2">
        <v>17.100000000000001</v>
      </c>
    </row>
    <row r="36" spans="1:54" s="51" customFormat="1">
      <c r="A36" s="9" t="s">
        <v>58</v>
      </c>
      <c r="B36" s="9" t="s">
        <v>59</v>
      </c>
      <c r="C36" s="19" t="s">
        <v>228</v>
      </c>
      <c r="D36" s="19" t="s">
        <v>228</v>
      </c>
      <c r="E36" s="19" t="s">
        <v>228</v>
      </c>
      <c r="F36" s="19" t="s">
        <v>228</v>
      </c>
      <c r="G36" s="19" t="s">
        <v>228</v>
      </c>
      <c r="H36" s="19" t="s">
        <v>228</v>
      </c>
      <c r="I36" s="19" t="s">
        <v>228</v>
      </c>
      <c r="J36" s="19" t="s">
        <v>228</v>
      </c>
      <c r="K36" s="19">
        <v>0</v>
      </c>
      <c r="L36" s="19">
        <v>0</v>
      </c>
      <c r="M36" s="19">
        <v>60</v>
      </c>
      <c r="N36" s="19">
        <v>124.51949999999999</v>
      </c>
      <c r="O36" s="19" t="s">
        <v>228</v>
      </c>
      <c r="P36" s="19" t="s">
        <v>228</v>
      </c>
      <c r="Q36" s="19" t="s">
        <v>228</v>
      </c>
      <c r="R36" s="19" t="s">
        <v>228</v>
      </c>
      <c r="S36" s="19">
        <v>0</v>
      </c>
      <c r="T36" s="19">
        <v>0</v>
      </c>
      <c r="U36" s="19">
        <v>20</v>
      </c>
      <c r="V36" s="19">
        <v>43.7</v>
      </c>
      <c r="W36" s="18">
        <v>0</v>
      </c>
      <c r="X36" s="18">
        <v>0</v>
      </c>
      <c r="Y36" s="18">
        <v>0.125</v>
      </c>
      <c r="Z36" s="18">
        <v>0.21299999999999999</v>
      </c>
      <c r="AA36" s="18"/>
      <c r="AB36" s="18"/>
      <c r="AC36" s="18">
        <v>0.3261</v>
      </c>
      <c r="AD36" s="18">
        <v>0.75212000000000001</v>
      </c>
      <c r="AE36" s="18">
        <v>0</v>
      </c>
      <c r="AF36" s="18">
        <v>0</v>
      </c>
      <c r="AG36" s="18">
        <v>0.27589999999999998</v>
      </c>
      <c r="AH36" s="18">
        <v>0.82799999999999996</v>
      </c>
      <c r="AI36" s="2" t="s">
        <v>228</v>
      </c>
      <c r="AJ36" s="2" t="s">
        <v>228</v>
      </c>
      <c r="AK36" s="2" t="s">
        <v>228</v>
      </c>
      <c r="AL36" s="2" t="s">
        <v>228</v>
      </c>
      <c r="AM36" s="2">
        <v>0</v>
      </c>
      <c r="AN36" s="2">
        <v>0</v>
      </c>
      <c r="AO36" s="2">
        <v>0</v>
      </c>
      <c r="AP36" s="2">
        <v>0</v>
      </c>
      <c r="AQ36" s="2">
        <v>0</v>
      </c>
      <c r="AR36" s="2">
        <v>0</v>
      </c>
      <c r="AS36" s="2">
        <v>0.4</v>
      </c>
      <c r="AT36" s="2">
        <v>1</v>
      </c>
      <c r="AU36" s="2" t="s">
        <v>228</v>
      </c>
      <c r="AV36" s="2" t="s">
        <v>228</v>
      </c>
      <c r="AW36" s="2" t="s">
        <v>228</v>
      </c>
      <c r="AX36" s="2" t="s">
        <v>228</v>
      </c>
      <c r="AY36" s="2" t="s">
        <v>228</v>
      </c>
      <c r="AZ36" s="2" t="s">
        <v>228</v>
      </c>
      <c r="BA36" s="2">
        <v>0.1</v>
      </c>
      <c r="BB36" s="2">
        <v>0.4</v>
      </c>
    </row>
    <row r="37" spans="1:54" s="51" customFormat="1">
      <c r="A37" s="9" t="s">
        <v>60</v>
      </c>
      <c r="B37" s="9" t="s">
        <v>61</v>
      </c>
      <c r="C37" s="19" t="s">
        <v>228</v>
      </c>
      <c r="D37" s="19" t="s">
        <v>228</v>
      </c>
      <c r="E37" s="19" t="s">
        <v>228</v>
      </c>
      <c r="F37" s="19" t="s">
        <v>228</v>
      </c>
      <c r="G37" s="19" t="s">
        <v>228</v>
      </c>
      <c r="H37" s="19" t="s">
        <v>228</v>
      </c>
      <c r="I37" s="19" t="s">
        <v>228</v>
      </c>
      <c r="J37" s="19" t="s">
        <v>228</v>
      </c>
      <c r="K37" s="19">
        <v>0</v>
      </c>
      <c r="L37" s="19">
        <v>0</v>
      </c>
      <c r="M37" s="19">
        <v>0.14560000000000001</v>
      </c>
      <c r="N37" s="19">
        <v>0.16627</v>
      </c>
      <c r="O37" s="19">
        <v>0</v>
      </c>
      <c r="P37" s="19">
        <v>0</v>
      </c>
      <c r="Q37" s="19">
        <v>0.03</v>
      </c>
      <c r="R37" s="19">
        <v>5.3800000000000001E-2</v>
      </c>
      <c r="S37" s="19">
        <v>0</v>
      </c>
      <c r="T37" s="19">
        <v>0</v>
      </c>
      <c r="U37" s="19">
        <v>300.09899999999999</v>
      </c>
      <c r="V37" s="19">
        <v>142.22939</v>
      </c>
      <c r="W37" s="18">
        <v>0</v>
      </c>
      <c r="X37" s="18">
        <v>0</v>
      </c>
      <c r="Y37" s="18">
        <v>5.7563800000000001</v>
      </c>
      <c r="Z37" s="18">
        <v>10.925240000000001</v>
      </c>
      <c r="AA37" s="18"/>
      <c r="AB37" s="18"/>
      <c r="AC37" s="18">
        <v>0.43330000000000002</v>
      </c>
      <c r="AD37" s="18">
        <v>1.6691100000000001</v>
      </c>
      <c r="AE37" s="18">
        <v>0</v>
      </c>
      <c r="AF37" s="18">
        <v>0</v>
      </c>
      <c r="AG37" s="18">
        <v>0.77280000000000004</v>
      </c>
      <c r="AH37" s="18">
        <v>2.13666</v>
      </c>
      <c r="AI37" s="2">
        <v>0</v>
      </c>
      <c r="AJ37" s="2">
        <v>0</v>
      </c>
      <c r="AK37" s="2">
        <v>3.3000000000000002E-2</v>
      </c>
      <c r="AL37" s="2">
        <v>6.0359999999999997E-2</v>
      </c>
      <c r="AM37" s="2">
        <v>0</v>
      </c>
      <c r="AN37" s="2">
        <v>0</v>
      </c>
      <c r="AO37" s="2">
        <v>0</v>
      </c>
      <c r="AP37" s="2">
        <v>0.1</v>
      </c>
      <c r="AQ37" s="2">
        <v>0</v>
      </c>
      <c r="AR37" s="2">
        <v>0</v>
      </c>
      <c r="AS37" s="2">
        <v>0.1</v>
      </c>
      <c r="AT37" s="2">
        <v>0.1</v>
      </c>
      <c r="AU37" s="2" t="s">
        <v>228</v>
      </c>
      <c r="AV37" s="2" t="s">
        <v>228</v>
      </c>
      <c r="AW37" s="2">
        <v>0.1</v>
      </c>
      <c r="AX37" s="2">
        <v>0.1</v>
      </c>
      <c r="AY37" s="2" t="s">
        <v>228</v>
      </c>
      <c r="AZ37" s="2" t="s">
        <v>228</v>
      </c>
      <c r="BA37" s="2" t="s">
        <v>228</v>
      </c>
      <c r="BB37" s="2" t="s">
        <v>228</v>
      </c>
    </row>
    <row r="38" spans="1:54" s="51" customFormat="1">
      <c r="A38" s="9" t="s">
        <v>62</v>
      </c>
      <c r="B38" s="9" t="s">
        <v>63</v>
      </c>
      <c r="C38" s="19">
        <v>0</v>
      </c>
      <c r="D38" s="19">
        <v>0</v>
      </c>
      <c r="E38" s="19">
        <v>0.19</v>
      </c>
      <c r="F38" s="19">
        <v>1.0879000000000001</v>
      </c>
      <c r="G38" s="19" t="s">
        <v>228</v>
      </c>
      <c r="H38" s="19" t="s">
        <v>228</v>
      </c>
      <c r="I38" s="19" t="s">
        <v>228</v>
      </c>
      <c r="J38" s="19" t="s">
        <v>228</v>
      </c>
      <c r="K38" s="19">
        <v>0</v>
      </c>
      <c r="L38" s="19">
        <v>0</v>
      </c>
      <c r="M38" s="19">
        <v>6.6262999999999996</v>
      </c>
      <c r="N38" s="19">
        <v>2.4419599999999999</v>
      </c>
      <c r="O38" s="19">
        <v>0</v>
      </c>
      <c r="P38" s="19">
        <v>0</v>
      </c>
      <c r="Q38" s="19">
        <v>2.99</v>
      </c>
      <c r="R38" s="19">
        <v>0.79449999999999998</v>
      </c>
      <c r="S38" s="19" t="s">
        <v>228</v>
      </c>
      <c r="T38" s="19" t="s">
        <v>228</v>
      </c>
      <c r="U38" s="19" t="s">
        <v>228</v>
      </c>
      <c r="V38" s="19" t="s">
        <v>228</v>
      </c>
      <c r="W38" s="18" t="s">
        <v>228</v>
      </c>
      <c r="X38" s="18" t="s">
        <v>228</v>
      </c>
      <c r="Y38" s="18" t="s">
        <v>228</v>
      </c>
      <c r="Z38" s="18" t="s">
        <v>228</v>
      </c>
      <c r="AA38" s="18"/>
      <c r="AB38" s="18"/>
      <c r="AC38" s="18"/>
      <c r="AD38" s="18"/>
      <c r="AE38" s="18" t="s">
        <v>228</v>
      </c>
      <c r="AF38" s="18" t="s">
        <v>228</v>
      </c>
      <c r="AG38" s="18" t="s">
        <v>228</v>
      </c>
      <c r="AH38" s="18" t="s">
        <v>228</v>
      </c>
      <c r="AI38" s="2" t="s">
        <v>228</v>
      </c>
      <c r="AJ38" s="2" t="s">
        <v>228</v>
      </c>
      <c r="AK38" s="2" t="s">
        <v>228</v>
      </c>
      <c r="AL38" s="2" t="s">
        <v>228</v>
      </c>
      <c r="AM38" s="2">
        <v>0</v>
      </c>
      <c r="AN38" s="2">
        <v>0</v>
      </c>
      <c r="AO38" s="2">
        <v>0</v>
      </c>
      <c r="AP38" s="2">
        <v>0</v>
      </c>
      <c r="AQ38" s="2">
        <v>0</v>
      </c>
      <c r="AR38" s="2">
        <v>0</v>
      </c>
      <c r="AS38" s="2">
        <v>18</v>
      </c>
      <c r="AT38" s="2">
        <v>20.100000000000001</v>
      </c>
      <c r="AU38" s="2" t="s">
        <v>228</v>
      </c>
      <c r="AV38" s="2" t="s">
        <v>228</v>
      </c>
      <c r="AW38" s="2" t="s">
        <v>228</v>
      </c>
      <c r="AX38" s="2" t="s">
        <v>228</v>
      </c>
      <c r="AY38" s="2" t="s">
        <v>228</v>
      </c>
      <c r="AZ38" s="2" t="s">
        <v>228</v>
      </c>
      <c r="BA38" s="2">
        <v>0</v>
      </c>
      <c r="BB38" s="2">
        <v>0</v>
      </c>
    </row>
    <row r="39" spans="1:54" s="51" customFormat="1">
      <c r="A39" s="9" t="s">
        <v>64</v>
      </c>
      <c r="B39" s="9" t="s">
        <v>65</v>
      </c>
      <c r="C39" s="19">
        <v>0</v>
      </c>
      <c r="D39" s="19">
        <v>0</v>
      </c>
      <c r="E39" s="19">
        <v>24.378</v>
      </c>
      <c r="F39" s="19">
        <v>15.44857</v>
      </c>
      <c r="G39" s="19">
        <v>0</v>
      </c>
      <c r="H39" s="19">
        <v>0</v>
      </c>
      <c r="I39" s="19">
        <v>19.995000000000001</v>
      </c>
      <c r="J39" s="19">
        <v>10.40555</v>
      </c>
      <c r="K39" s="19">
        <v>0</v>
      </c>
      <c r="L39" s="19">
        <v>0</v>
      </c>
      <c r="M39" s="19">
        <v>8.1863700000000001</v>
      </c>
      <c r="N39" s="19">
        <v>8.7025100000000002</v>
      </c>
      <c r="O39" s="19" t="s">
        <v>228</v>
      </c>
      <c r="P39" s="19" t="s">
        <v>228</v>
      </c>
      <c r="Q39" s="19" t="s">
        <v>228</v>
      </c>
      <c r="R39" s="19" t="s">
        <v>228</v>
      </c>
      <c r="S39" s="19" t="s">
        <v>228</v>
      </c>
      <c r="T39" s="19" t="s">
        <v>228</v>
      </c>
      <c r="U39" s="19" t="s">
        <v>228</v>
      </c>
      <c r="V39" s="19" t="s">
        <v>228</v>
      </c>
      <c r="W39" s="18">
        <v>0</v>
      </c>
      <c r="X39" s="18">
        <v>0</v>
      </c>
      <c r="Y39" s="18">
        <v>2.3147000000000002</v>
      </c>
      <c r="Z39" s="18">
        <v>0.52100000000000002</v>
      </c>
      <c r="AA39" s="18"/>
      <c r="AB39" s="18"/>
      <c r="AC39" s="18">
        <v>1.0114000000000001</v>
      </c>
      <c r="AD39" s="18">
        <v>1.0369999999999999</v>
      </c>
      <c r="AE39" s="18" t="s">
        <v>228</v>
      </c>
      <c r="AF39" s="18" t="s">
        <v>228</v>
      </c>
      <c r="AG39" s="18" t="s">
        <v>228</v>
      </c>
      <c r="AH39" s="18" t="s">
        <v>228</v>
      </c>
      <c r="AI39" s="2">
        <v>0</v>
      </c>
      <c r="AJ39" s="2">
        <v>0</v>
      </c>
      <c r="AK39" s="2">
        <v>2.02921</v>
      </c>
      <c r="AL39" s="2">
        <v>0.12823999999999999</v>
      </c>
      <c r="AM39" s="2">
        <v>0</v>
      </c>
      <c r="AN39" s="2">
        <v>0</v>
      </c>
      <c r="AO39" s="2">
        <v>0</v>
      </c>
      <c r="AP39" s="2">
        <v>0</v>
      </c>
      <c r="AQ39" s="2">
        <v>0</v>
      </c>
      <c r="AR39" s="2">
        <v>0</v>
      </c>
      <c r="AS39" s="2">
        <v>0</v>
      </c>
      <c r="AT39" s="2">
        <v>0</v>
      </c>
      <c r="AU39" s="2" t="s">
        <v>228</v>
      </c>
      <c r="AV39" s="2" t="s">
        <v>228</v>
      </c>
      <c r="AW39" s="2" t="s">
        <v>228</v>
      </c>
      <c r="AX39" s="2" t="s">
        <v>228</v>
      </c>
      <c r="AY39" s="2" t="s">
        <v>228</v>
      </c>
      <c r="AZ39" s="2" t="s">
        <v>228</v>
      </c>
      <c r="BA39" s="2" t="s">
        <v>228</v>
      </c>
      <c r="BB39" s="2" t="s">
        <v>228</v>
      </c>
    </row>
    <row r="40" spans="1:54" s="51"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2" t="s">
        <v>228</v>
      </c>
      <c r="AJ40" s="2" t="s">
        <v>228</v>
      </c>
      <c r="AK40" s="2" t="s">
        <v>228</v>
      </c>
      <c r="AL40" s="2" t="s">
        <v>228</v>
      </c>
      <c r="AM40" s="2">
        <v>0</v>
      </c>
      <c r="AN40" s="2">
        <v>0</v>
      </c>
      <c r="AO40" s="2">
        <v>0</v>
      </c>
      <c r="AP40" s="2">
        <v>0.4</v>
      </c>
      <c r="AQ40" s="2">
        <v>0</v>
      </c>
      <c r="AR40" s="2">
        <v>0</v>
      </c>
      <c r="AS40" s="2">
        <v>0</v>
      </c>
      <c r="AT40" s="2">
        <v>0</v>
      </c>
      <c r="AU40" s="2" t="s">
        <v>228</v>
      </c>
      <c r="AV40" s="2" t="s">
        <v>228</v>
      </c>
      <c r="AW40" s="2" t="s">
        <v>228</v>
      </c>
      <c r="AX40" s="2" t="s">
        <v>228</v>
      </c>
      <c r="AY40" s="2" t="s">
        <v>228</v>
      </c>
      <c r="AZ40" s="2" t="s">
        <v>228</v>
      </c>
      <c r="BA40" s="2" t="s">
        <v>228</v>
      </c>
      <c r="BB40" s="2" t="s">
        <v>228</v>
      </c>
    </row>
    <row r="41" spans="1:54" s="51" customFormat="1">
      <c r="A41" s="9" t="s">
        <v>68</v>
      </c>
      <c r="B41" s="9" t="s">
        <v>69</v>
      </c>
      <c r="C41" s="19">
        <v>0</v>
      </c>
      <c r="D41" s="19">
        <v>0</v>
      </c>
      <c r="E41" s="19">
        <v>0.106</v>
      </c>
      <c r="F41" s="19">
        <v>0.16385</v>
      </c>
      <c r="G41" s="19">
        <v>0</v>
      </c>
      <c r="H41" s="19">
        <v>0</v>
      </c>
      <c r="I41" s="19">
        <v>2.6069999999999999E-2</v>
      </c>
      <c r="J41" s="19">
        <v>3.7580000000000002E-2</v>
      </c>
      <c r="K41" s="19">
        <v>0</v>
      </c>
      <c r="L41" s="19">
        <v>0</v>
      </c>
      <c r="M41" s="19">
        <v>1.2500000000000001E-2</v>
      </c>
      <c r="N41" s="19">
        <v>2.8850000000000001E-2</v>
      </c>
      <c r="O41" s="19">
        <v>0</v>
      </c>
      <c r="P41" s="19">
        <v>0</v>
      </c>
      <c r="Q41" s="19">
        <v>0.21879999999999999</v>
      </c>
      <c r="R41" s="19">
        <v>0.56818000000000002</v>
      </c>
      <c r="S41" s="19">
        <v>0</v>
      </c>
      <c r="T41" s="19">
        <v>0</v>
      </c>
      <c r="U41" s="19">
        <v>0.18157999999999999</v>
      </c>
      <c r="V41" s="19">
        <v>0.42104000000000003</v>
      </c>
      <c r="W41" s="18">
        <v>0</v>
      </c>
      <c r="X41" s="18">
        <v>0</v>
      </c>
      <c r="Y41" s="18">
        <v>1.0691999999999999</v>
      </c>
      <c r="Z41" s="18">
        <v>1.8652200000000001</v>
      </c>
      <c r="AA41" s="18"/>
      <c r="AB41" s="18"/>
      <c r="AC41" s="18">
        <v>40.208579999999998</v>
      </c>
      <c r="AD41" s="18">
        <v>217.79124999999999</v>
      </c>
      <c r="AE41" s="18">
        <v>0</v>
      </c>
      <c r="AF41" s="18">
        <v>0</v>
      </c>
      <c r="AG41" s="18">
        <v>16.670780000000001</v>
      </c>
      <c r="AH41" s="18">
        <v>109.61247</v>
      </c>
      <c r="AI41" s="2">
        <v>0</v>
      </c>
      <c r="AJ41" s="2">
        <v>0</v>
      </c>
      <c r="AK41" s="2">
        <v>14.56705</v>
      </c>
      <c r="AL41" s="2">
        <v>44.208649999999999</v>
      </c>
      <c r="AM41" s="2">
        <v>0</v>
      </c>
      <c r="AN41" s="2">
        <v>0</v>
      </c>
      <c r="AO41" s="2">
        <v>0</v>
      </c>
      <c r="AP41" s="2">
        <v>0.1</v>
      </c>
      <c r="AQ41" s="2">
        <v>0</v>
      </c>
      <c r="AR41" s="2">
        <v>0</v>
      </c>
      <c r="AS41" s="2">
        <v>0</v>
      </c>
      <c r="AT41" s="2">
        <v>0.6</v>
      </c>
      <c r="AU41" s="2" t="s">
        <v>228</v>
      </c>
      <c r="AV41" s="2" t="s">
        <v>228</v>
      </c>
      <c r="AW41" s="2" t="s">
        <v>228</v>
      </c>
      <c r="AX41" s="2" t="s">
        <v>228</v>
      </c>
      <c r="AY41" s="2" t="s">
        <v>228</v>
      </c>
      <c r="AZ41" s="2" t="s">
        <v>228</v>
      </c>
      <c r="BA41" s="2" t="s">
        <v>228</v>
      </c>
      <c r="BB41" s="2" t="s">
        <v>228</v>
      </c>
    </row>
    <row r="42" spans="1:54" s="51" customFormat="1">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2">
        <v>0</v>
      </c>
      <c r="AJ42" s="2">
        <v>0</v>
      </c>
      <c r="AK42" s="2">
        <v>0.15</v>
      </c>
      <c r="AL42" s="2">
        <v>2.2233200000000002</v>
      </c>
      <c r="AM42" s="2">
        <v>0</v>
      </c>
      <c r="AN42" s="2">
        <v>0</v>
      </c>
      <c r="AO42" s="2">
        <v>0</v>
      </c>
      <c r="AP42" s="2">
        <v>0</v>
      </c>
      <c r="AQ42" s="2">
        <v>0</v>
      </c>
      <c r="AR42" s="2">
        <v>0</v>
      </c>
      <c r="AS42" s="2">
        <v>0</v>
      </c>
      <c r="AT42" s="2">
        <v>0</v>
      </c>
      <c r="AU42" s="2" t="s">
        <v>228</v>
      </c>
      <c r="AV42" s="2" t="s">
        <v>228</v>
      </c>
      <c r="AW42" s="2" t="s">
        <v>228</v>
      </c>
      <c r="AX42" s="2" t="s">
        <v>228</v>
      </c>
      <c r="AY42" s="2" t="s">
        <v>228</v>
      </c>
      <c r="AZ42" s="2" t="s">
        <v>228</v>
      </c>
      <c r="BA42" s="2" t="s">
        <v>228</v>
      </c>
      <c r="BB42" s="2" t="s">
        <v>228</v>
      </c>
    </row>
    <row r="43" spans="1:54" s="51" customFormat="1">
      <c r="A43" s="9" t="s">
        <v>72</v>
      </c>
      <c r="B43" s="9" t="s">
        <v>73</v>
      </c>
      <c r="C43" s="19" t="s">
        <v>228</v>
      </c>
      <c r="D43" s="19" t="s">
        <v>228</v>
      </c>
      <c r="E43" s="19" t="s">
        <v>228</v>
      </c>
      <c r="F43" s="19" t="s">
        <v>228</v>
      </c>
      <c r="G43" s="19">
        <v>0</v>
      </c>
      <c r="H43" s="19">
        <v>0</v>
      </c>
      <c r="I43" s="19">
        <v>30.795280000000002</v>
      </c>
      <c r="J43" s="19">
        <v>36.171999999999997</v>
      </c>
      <c r="K43" s="19" t="s">
        <v>228</v>
      </c>
      <c r="L43" s="19" t="s">
        <v>228</v>
      </c>
      <c r="M43" s="19" t="s">
        <v>228</v>
      </c>
      <c r="N43" s="19" t="s">
        <v>228</v>
      </c>
      <c r="O43" s="19" t="s">
        <v>228</v>
      </c>
      <c r="P43" s="19" t="s">
        <v>228</v>
      </c>
      <c r="Q43" s="19" t="s">
        <v>228</v>
      </c>
      <c r="R43" s="19" t="s">
        <v>228</v>
      </c>
      <c r="S43" s="19" t="s">
        <v>228</v>
      </c>
      <c r="T43" s="19" t="s">
        <v>228</v>
      </c>
      <c r="U43" s="19" t="s">
        <v>228</v>
      </c>
      <c r="V43" s="19" t="s">
        <v>228</v>
      </c>
      <c r="W43" s="18">
        <v>0</v>
      </c>
      <c r="X43" s="18">
        <v>0</v>
      </c>
      <c r="Y43" s="18">
        <v>3.7999999999999999E-2</v>
      </c>
      <c r="Z43" s="18">
        <v>0.50593999999999995</v>
      </c>
      <c r="AA43" s="18"/>
      <c r="AB43" s="18"/>
      <c r="AC43" s="18">
        <v>5.6250000000000001E-2</v>
      </c>
      <c r="AD43" s="18">
        <v>0.31106</v>
      </c>
      <c r="AE43" s="18">
        <v>0</v>
      </c>
      <c r="AF43" s="18">
        <v>0</v>
      </c>
      <c r="AG43" s="18">
        <v>3.9320000000000001E-2</v>
      </c>
      <c r="AH43" s="18">
        <v>0.43614999999999998</v>
      </c>
      <c r="AI43" s="2" t="s">
        <v>228</v>
      </c>
      <c r="AJ43" s="2" t="s">
        <v>228</v>
      </c>
      <c r="AK43" s="2" t="s">
        <v>228</v>
      </c>
      <c r="AL43" s="2" t="s">
        <v>228</v>
      </c>
      <c r="AM43" s="2">
        <v>0</v>
      </c>
      <c r="AN43" s="2">
        <v>0</v>
      </c>
      <c r="AO43" s="2">
        <v>0</v>
      </c>
      <c r="AP43" s="2">
        <v>0.1</v>
      </c>
      <c r="AQ43" s="2">
        <v>0</v>
      </c>
      <c r="AR43" s="2">
        <v>0</v>
      </c>
      <c r="AS43" s="2">
        <v>0</v>
      </c>
      <c r="AT43" s="2">
        <v>0</v>
      </c>
      <c r="AU43" s="2" t="s">
        <v>228</v>
      </c>
      <c r="AV43" s="2" t="s">
        <v>228</v>
      </c>
      <c r="AW43" s="2" t="s">
        <v>228</v>
      </c>
      <c r="AX43" s="2" t="s">
        <v>228</v>
      </c>
      <c r="AY43" s="2" t="s">
        <v>228</v>
      </c>
      <c r="AZ43" s="2" t="s">
        <v>228</v>
      </c>
      <c r="BA43" s="2" t="s">
        <v>228</v>
      </c>
      <c r="BB43" s="2" t="s">
        <v>228</v>
      </c>
    </row>
    <row r="44" spans="1:54" s="51" customFormat="1">
      <c r="A44" s="9" t="s">
        <v>74</v>
      </c>
      <c r="B44" s="9" t="s">
        <v>75</v>
      </c>
      <c r="C44" s="19">
        <v>569.98</v>
      </c>
      <c r="D44" s="19">
        <v>613.57399999999996</v>
      </c>
      <c r="E44" s="19">
        <v>388.9</v>
      </c>
      <c r="F44" s="19">
        <v>267.49700000000001</v>
      </c>
      <c r="G44" s="19">
        <v>960</v>
      </c>
      <c r="H44" s="19">
        <v>736.5</v>
      </c>
      <c r="I44" s="19">
        <v>0</v>
      </c>
      <c r="J44" s="19">
        <v>0</v>
      </c>
      <c r="K44" s="19">
        <v>5346.65</v>
      </c>
      <c r="L44" s="19">
        <v>4011.4103700000001</v>
      </c>
      <c r="M44" s="19">
        <v>0</v>
      </c>
      <c r="N44" s="19">
        <v>0</v>
      </c>
      <c r="O44" s="19">
        <v>7999.1549999999997</v>
      </c>
      <c r="P44" s="19">
        <v>5416.7687500000002</v>
      </c>
      <c r="Q44" s="19">
        <v>0</v>
      </c>
      <c r="R44" s="19">
        <v>0</v>
      </c>
      <c r="S44" s="19">
        <v>1742.4</v>
      </c>
      <c r="T44" s="19">
        <v>1242.90464</v>
      </c>
      <c r="U44" s="19">
        <v>0</v>
      </c>
      <c r="V44" s="19">
        <v>0</v>
      </c>
      <c r="W44" s="18">
        <v>2280</v>
      </c>
      <c r="X44" s="18">
        <v>1599</v>
      </c>
      <c r="Y44" s="18">
        <v>0</v>
      </c>
      <c r="Z44" s="18">
        <v>0</v>
      </c>
      <c r="AA44" s="18">
        <v>120</v>
      </c>
      <c r="AB44" s="18">
        <v>144</v>
      </c>
      <c r="AC44" s="18"/>
      <c r="AD44" s="18"/>
      <c r="AE44" s="18">
        <v>1134.9000000000001</v>
      </c>
      <c r="AF44" s="18">
        <v>1512.37</v>
      </c>
      <c r="AG44" s="18">
        <v>0</v>
      </c>
      <c r="AH44" s="18">
        <v>0</v>
      </c>
      <c r="AI44" s="2">
        <v>229</v>
      </c>
      <c r="AJ44" s="2">
        <v>211</v>
      </c>
      <c r="AK44" s="2">
        <v>0</v>
      </c>
      <c r="AL44" s="2">
        <v>0</v>
      </c>
      <c r="AM44" s="2">
        <v>0</v>
      </c>
      <c r="AN44" s="2">
        <v>0</v>
      </c>
      <c r="AO44" s="2">
        <v>0</v>
      </c>
      <c r="AP44" s="2">
        <v>0</v>
      </c>
      <c r="AQ44" s="2">
        <v>2784.84</v>
      </c>
      <c r="AR44" s="2">
        <v>2654.6</v>
      </c>
      <c r="AS44" s="2">
        <v>0</v>
      </c>
      <c r="AT44" s="2">
        <v>0</v>
      </c>
      <c r="AU44" s="2">
        <v>420</v>
      </c>
      <c r="AV44" s="2">
        <v>402</v>
      </c>
      <c r="AW44" s="2" t="s">
        <v>228</v>
      </c>
      <c r="AX44" s="2" t="s">
        <v>228</v>
      </c>
      <c r="AY44" s="2">
        <v>300</v>
      </c>
      <c r="AZ44" s="2">
        <v>289.8</v>
      </c>
      <c r="BA44" s="2" t="s">
        <v>228</v>
      </c>
      <c r="BB44" s="2" t="s">
        <v>228</v>
      </c>
    </row>
    <row r="45" spans="1:54" s="51" customFormat="1">
      <c r="A45" s="9" t="s">
        <v>76</v>
      </c>
      <c r="B45" s="9" t="s">
        <v>77</v>
      </c>
      <c r="C45" s="19" t="s">
        <v>228</v>
      </c>
      <c r="D45" s="19" t="s">
        <v>228</v>
      </c>
      <c r="E45" s="19" t="s">
        <v>228</v>
      </c>
      <c r="F45" s="19" t="s">
        <v>228</v>
      </c>
      <c r="G45" s="19">
        <v>0</v>
      </c>
      <c r="H45" s="19">
        <v>0</v>
      </c>
      <c r="I45" s="19">
        <v>2.3E-3</v>
      </c>
      <c r="J45" s="19">
        <v>2.47E-2</v>
      </c>
      <c r="K45" s="19">
        <v>0</v>
      </c>
      <c r="L45" s="19">
        <v>0</v>
      </c>
      <c r="M45" s="19">
        <v>2.3E-3</v>
      </c>
      <c r="N45" s="19">
        <v>2.5940000000000001E-2</v>
      </c>
      <c r="O45" s="19" t="s">
        <v>228</v>
      </c>
      <c r="P45" s="19" t="s">
        <v>228</v>
      </c>
      <c r="Q45" s="19" t="s">
        <v>228</v>
      </c>
      <c r="R45" s="19" t="s">
        <v>228</v>
      </c>
      <c r="S45" s="19">
        <v>0</v>
      </c>
      <c r="T45" s="19">
        <v>0</v>
      </c>
      <c r="U45" s="19">
        <v>2.31E-3</v>
      </c>
      <c r="V45" s="19">
        <v>2.3220000000000001E-2</v>
      </c>
      <c r="W45" s="18">
        <v>0</v>
      </c>
      <c r="X45" s="18">
        <v>0</v>
      </c>
      <c r="Y45" s="18">
        <v>2.99E-3</v>
      </c>
      <c r="Z45" s="18">
        <v>3.3919999999999999E-2</v>
      </c>
      <c r="AA45" s="18"/>
      <c r="AB45" s="18"/>
      <c r="AC45" s="18">
        <v>2.3400000000000001E-3</v>
      </c>
      <c r="AD45" s="18">
        <v>2.2449999999999998E-2</v>
      </c>
      <c r="AE45" s="18">
        <v>0</v>
      </c>
      <c r="AF45" s="18">
        <v>0</v>
      </c>
      <c r="AG45" s="18">
        <v>2.3000000000000001E-4</v>
      </c>
      <c r="AH45" s="18">
        <v>3.0100000000000001E-3</v>
      </c>
      <c r="AI45" s="2" t="s">
        <v>228</v>
      </c>
      <c r="AJ45" s="2" t="s">
        <v>228</v>
      </c>
      <c r="AK45" s="2" t="s">
        <v>228</v>
      </c>
      <c r="AL45" s="2" t="s">
        <v>228</v>
      </c>
      <c r="AM45" s="2">
        <v>0</v>
      </c>
      <c r="AN45" s="2">
        <v>0</v>
      </c>
      <c r="AO45" s="2">
        <v>0</v>
      </c>
      <c r="AP45" s="2">
        <v>0</v>
      </c>
      <c r="AQ45" s="2">
        <v>0</v>
      </c>
      <c r="AR45" s="2">
        <v>0</v>
      </c>
      <c r="AS45" s="2">
        <v>0</v>
      </c>
      <c r="AT45" s="2">
        <v>0</v>
      </c>
      <c r="AU45" s="2" t="s">
        <v>228</v>
      </c>
      <c r="AV45" s="2" t="s">
        <v>228</v>
      </c>
      <c r="AW45" s="2" t="s">
        <v>228</v>
      </c>
      <c r="AX45" s="2" t="s">
        <v>228</v>
      </c>
      <c r="AY45" s="2" t="s">
        <v>228</v>
      </c>
      <c r="AZ45" s="2" t="s">
        <v>228</v>
      </c>
      <c r="BA45" s="2" t="s">
        <v>228</v>
      </c>
      <c r="BB45" s="2" t="s">
        <v>228</v>
      </c>
    </row>
    <row r="46" spans="1:54" s="51" customFormat="1">
      <c r="A46" s="9" t="s">
        <v>78</v>
      </c>
      <c r="B46" s="9" t="s">
        <v>79</v>
      </c>
      <c r="C46" s="19">
        <v>0</v>
      </c>
      <c r="D46" s="19">
        <v>0</v>
      </c>
      <c r="E46" s="19">
        <v>1.51</v>
      </c>
      <c r="F46" s="19">
        <v>9.9910099999999993</v>
      </c>
      <c r="G46" s="19">
        <v>0.34699999999999998</v>
      </c>
      <c r="H46" s="19">
        <v>0.78686</v>
      </c>
      <c r="I46" s="19">
        <v>0.78300000000000003</v>
      </c>
      <c r="J46" s="19">
        <v>6.157</v>
      </c>
      <c r="K46" s="19">
        <v>0</v>
      </c>
      <c r="L46" s="19">
        <v>0</v>
      </c>
      <c r="M46" s="19">
        <v>0.38550000000000001</v>
      </c>
      <c r="N46" s="19">
        <v>3.2699199999999999</v>
      </c>
      <c r="O46" s="19">
        <v>0.48599999999999999</v>
      </c>
      <c r="P46" s="19">
        <v>0.80886999999999998</v>
      </c>
      <c r="Q46" s="19">
        <v>0.84</v>
      </c>
      <c r="R46" s="19">
        <v>5.2165800000000004</v>
      </c>
      <c r="S46" s="19">
        <v>0</v>
      </c>
      <c r="T46" s="19">
        <v>0</v>
      </c>
      <c r="U46" s="19">
        <v>67.352999999999994</v>
      </c>
      <c r="V46" s="19">
        <v>206.38378</v>
      </c>
      <c r="W46" s="18">
        <v>0</v>
      </c>
      <c r="X46" s="18">
        <v>0</v>
      </c>
      <c r="Y46" s="18">
        <v>2.418E-2</v>
      </c>
      <c r="Z46" s="18">
        <v>0.15975</v>
      </c>
      <c r="AA46" s="18"/>
      <c r="AB46" s="18"/>
      <c r="AC46" s="18">
        <v>2.5151400000000002</v>
      </c>
      <c r="AD46" s="18">
        <v>10.971729999999999</v>
      </c>
      <c r="AE46" s="18">
        <v>0</v>
      </c>
      <c r="AF46" s="18">
        <v>0</v>
      </c>
      <c r="AG46" s="18">
        <v>2.2713199999999998</v>
      </c>
      <c r="AH46" s="18">
        <v>10.92928</v>
      </c>
      <c r="AI46" s="2">
        <v>0</v>
      </c>
      <c r="AJ46" s="2">
        <v>0</v>
      </c>
      <c r="AK46" s="2">
        <v>7.2273699999999996</v>
      </c>
      <c r="AL46" s="2">
        <v>30.11927</v>
      </c>
      <c r="AM46" s="2">
        <v>0</v>
      </c>
      <c r="AN46" s="2">
        <v>0</v>
      </c>
      <c r="AO46" s="2">
        <v>3.1</v>
      </c>
      <c r="AP46" s="2">
        <v>13.7</v>
      </c>
      <c r="AQ46" s="2">
        <v>0</v>
      </c>
      <c r="AR46" s="2">
        <v>0</v>
      </c>
      <c r="AS46" s="2">
        <v>0.6</v>
      </c>
      <c r="AT46" s="2">
        <v>2.9</v>
      </c>
      <c r="AU46" s="2" t="s">
        <v>228</v>
      </c>
      <c r="AV46" s="2" t="s">
        <v>228</v>
      </c>
      <c r="AW46" s="2">
        <v>0.3</v>
      </c>
      <c r="AX46" s="2">
        <v>0.2</v>
      </c>
      <c r="AY46" s="2" t="s">
        <v>228</v>
      </c>
      <c r="AZ46" s="2" t="s">
        <v>228</v>
      </c>
      <c r="BA46" s="2" t="s">
        <v>228</v>
      </c>
      <c r="BB46" s="2" t="s">
        <v>228</v>
      </c>
    </row>
    <row r="47" spans="1:54" s="51" customFormat="1">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v>1.1279999999999999</v>
      </c>
      <c r="T47" s="19">
        <v>1.3964300000000001</v>
      </c>
      <c r="U47" s="19">
        <v>0.45</v>
      </c>
      <c r="V47" s="19">
        <v>1.19624</v>
      </c>
      <c r="W47" s="18">
        <v>0</v>
      </c>
      <c r="X47" s="18">
        <v>0</v>
      </c>
      <c r="Y47" s="18">
        <v>2.6980000000000001E-2</v>
      </c>
      <c r="Z47" s="18">
        <v>0.11011</v>
      </c>
      <c r="AA47" s="18"/>
      <c r="AB47" s="18"/>
      <c r="AC47" s="18">
        <v>0.16067999999999999</v>
      </c>
      <c r="AD47" s="18">
        <v>0.65190999999999999</v>
      </c>
      <c r="AE47" s="18" t="s">
        <v>228</v>
      </c>
      <c r="AF47" s="18" t="s">
        <v>228</v>
      </c>
      <c r="AG47" s="18" t="s">
        <v>228</v>
      </c>
      <c r="AH47" s="18" t="s">
        <v>228</v>
      </c>
      <c r="AI47" s="2">
        <v>0</v>
      </c>
      <c r="AJ47" s="2">
        <v>0</v>
      </c>
      <c r="AK47" s="2">
        <v>3.0000000000000001E-3</v>
      </c>
      <c r="AL47" s="2">
        <v>0.11700000000000001</v>
      </c>
      <c r="AM47" s="2">
        <v>0</v>
      </c>
      <c r="AN47" s="2">
        <v>0</v>
      </c>
      <c r="AO47" s="2">
        <v>0</v>
      </c>
      <c r="AP47" s="2">
        <v>0</v>
      </c>
      <c r="AQ47" s="2">
        <v>0</v>
      </c>
      <c r="AR47" s="2">
        <v>0</v>
      </c>
      <c r="AS47" s="2">
        <v>0.1</v>
      </c>
      <c r="AT47" s="2">
        <v>0.7</v>
      </c>
      <c r="AU47" s="2" t="s">
        <v>228</v>
      </c>
      <c r="AV47" s="2" t="s">
        <v>228</v>
      </c>
      <c r="AW47" s="2" t="s">
        <v>228</v>
      </c>
      <c r="AX47" s="2" t="s">
        <v>228</v>
      </c>
      <c r="AY47" s="2" t="s">
        <v>228</v>
      </c>
      <c r="AZ47" s="2" t="s">
        <v>228</v>
      </c>
      <c r="BA47" s="2" t="s">
        <v>228</v>
      </c>
      <c r="BB47" s="2" t="s">
        <v>228</v>
      </c>
    </row>
    <row r="48" spans="1:54" s="51" customFormat="1">
      <c r="A48" s="9" t="s">
        <v>82</v>
      </c>
      <c r="B48" s="9" t="s">
        <v>83</v>
      </c>
      <c r="C48" s="19" t="s">
        <v>228</v>
      </c>
      <c r="D48" s="19" t="s">
        <v>228</v>
      </c>
      <c r="E48" s="19" t="s">
        <v>228</v>
      </c>
      <c r="F48" s="19" t="s">
        <v>228</v>
      </c>
      <c r="G48" s="19" t="s">
        <v>228</v>
      </c>
      <c r="H48" s="19" t="s">
        <v>228</v>
      </c>
      <c r="I48" s="19" t="s">
        <v>228</v>
      </c>
      <c r="J48" s="19" t="s">
        <v>228</v>
      </c>
      <c r="K48" s="19" t="s">
        <v>228</v>
      </c>
      <c r="L48" s="19" t="s">
        <v>228</v>
      </c>
      <c r="M48" s="19" t="s">
        <v>228</v>
      </c>
      <c r="N48" s="19" t="s">
        <v>228</v>
      </c>
      <c r="O48" s="19" t="s">
        <v>228</v>
      </c>
      <c r="P48" s="19" t="s">
        <v>228</v>
      </c>
      <c r="Q48" s="19" t="s">
        <v>228</v>
      </c>
      <c r="R48" s="19" t="s">
        <v>228</v>
      </c>
      <c r="S48" s="19">
        <v>0</v>
      </c>
      <c r="T48" s="19">
        <v>0</v>
      </c>
      <c r="U48" s="19">
        <v>29</v>
      </c>
      <c r="V48" s="19">
        <v>35.929659999999998</v>
      </c>
      <c r="W48" s="18" t="s">
        <v>228</v>
      </c>
      <c r="X48" s="18" t="s">
        <v>228</v>
      </c>
      <c r="Y48" s="18" t="s">
        <v>228</v>
      </c>
      <c r="Z48" s="18" t="s">
        <v>228</v>
      </c>
      <c r="AA48" s="18"/>
      <c r="AB48" s="18"/>
      <c r="AC48" s="18"/>
      <c r="AD48" s="18"/>
      <c r="AE48" s="18" t="s">
        <v>228</v>
      </c>
      <c r="AF48" s="18" t="s">
        <v>228</v>
      </c>
      <c r="AG48" s="18" t="s">
        <v>228</v>
      </c>
      <c r="AH48" s="18" t="s">
        <v>228</v>
      </c>
      <c r="AI48" s="2" t="s">
        <v>228</v>
      </c>
      <c r="AJ48" s="2" t="s">
        <v>228</v>
      </c>
      <c r="AK48" s="2" t="s">
        <v>228</v>
      </c>
      <c r="AL48" s="2" t="s">
        <v>228</v>
      </c>
      <c r="AM48" s="2">
        <v>0</v>
      </c>
      <c r="AN48" s="2">
        <v>0</v>
      </c>
      <c r="AO48" s="2">
        <v>0</v>
      </c>
      <c r="AP48" s="2">
        <v>0.1</v>
      </c>
      <c r="AQ48" s="2">
        <v>0</v>
      </c>
      <c r="AR48" s="2">
        <v>0</v>
      </c>
      <c r="AS48" s="2">
        <v>41.4</v>
      </c>
      <c r="AT48" s="2">
        <v>72.5</v>
      </c>
      <c r="AU48" s="2" t="s">
        <v>228</v>
      </c>
      <c r="AV48" s="2" t="s">
        <v>228</v>
      </c>
      <c r="AW48" s="2">
        <v>41.4</v>
      </c>
      <c r="AX48" s="2">
        <v>72.5</v>
      </c>
      <c r="AY48" s="2" t="s">
        <v>228</v>
      </c>
      <c r="AZ48" s="2" t="s">
        <v>228</v>
      </c>
      <c r="BA48" s="2" t="s">
        <v>228</v>
      </c>
      <c r="BB48" s="2" t="s">
        <v>228</v>
      </c>
    </row>
    <row r="49" spans="1:54" s="51" customFormat="1">
      <c r="A49" s="9" t="s">
        <v>84</v>
      </c>
      <c r="B49" s="9" t="s">
        <v>85</v>
      </c>
      <c r="C49" s="19">
        <v>6252.1316200000001</v>
      </c>
      <c r="D49" s="19">
        <v>5204.28946</v>
      </c>
      <c r="E49" s="19">
        <v>5181.3294699999997</v>
      </c>
      <c r="F49" s="19">
        <v>4049.1806999999999</v>
      </c>
      <c r="G49" s="19">
        <v>7706.8807699999998</v>
      </c>
      <c r="H49" s="19">
        <v>6262.2198099999996</v>
      </c>
      <c r="I49" s="19">
        <v>5083.4970000000003</v>
      </c>
      <c r="J49" s="19">
        <v>3848.5934299999999</v>
      </c>
      <c r="K49" s="19">
        <v>20815.378339999999</v>
      </c>
      <c r="L49" s="19">
        <v>16253.147720000001</v>
      </c>
      <c r="M49" s="19">
        <v>409.64940000000001</v>
      </c>
      <c r="N49" s="19">
        <v>344.18450000000001</v>
      </c>
      <c r="O49" s="19">
        <v>30975.45234</v>
      </c>
      <c r="P49" s="19">
        <v>20204.851569999999</v>
      </c>
      <c r="Q49" s="19">
        <v>1366.8389999999999</v>
      </c>
      <c r="R49" s="19">
        <v>1078.5408299999999</v>
      </c>
      <c r="S49" s="19">
        <v>40999.068760000002</v>
      </c>
      <c r="T49" s="19">
        <v>28873.209989999999</v>
      </c>
      <c r="U49" s="19">
        <v>117.559</v>
      </c>
      <c r="V49" s="19">
        <v>150.00769</v>
      </c>
      <c r="W49" s="18">
        <v>46631.503040000003</v>
      </c>
      <c r="X49" s="18">
        <v>36270.059000000001</v>
      </c>
      <c r="Y49" s="18">
        <v>27.569099999999999</v>
      </c>
      <c r="Z49" s="18">
        <v>28.474160000000001</v>
      </c>
      <c r="AA49" s="18">
        <v>41088.623509999998</v>
      </c>
      <c r="AB49" s="18">
        <v>44381.110859999993</v>
      </c>
      <c r="AC49" s="18">
        <v>721.12679999999989</v>
      </c>
      <c r="AD49" s="18">
        <v>898.74018000000001</v>
      </c>
      <c r="AE49" s="18">
        <v>73923.535210000002</v>
      </c>
      <c r="AF49" s="18">
        <v>101279.57001</v>
      </c>
      <c r="AG49" s="18">
        <v>142.19134</v>
      </c>
      <c r="AH49" s="18">
        <v>228.56243000000001</v>
      </c>
      <c r="AI49" s="2">
        <v>121249.99141</v>
      </c>
      <c r="AJ49" s="2">
        <v>105647.08804</v>
      </c>
      <c r="AK49" s="2">
        <v>314.16592000000003</v>
      </c>
      <c r="AL49" s="2">
        <v>293.10268000000002</v>
      </c>
      <c r="AM49" s="2">
        <v>150874.93324000001</v>
      </c>
      <c r="AN49" s="2">
        <v>127457.4</v>
      </c>
      <c r="AO49" s="2">
        <v>237.2</v>
      </c>
      <c r="AP49" s="2">
        <v>203.7</v>
      </c>
      <c r="AQ49" s="2">
        <v>198725.71919999999</v>
      </c>
      <c r="AR49" s="2">
        <v>204976.2</v>
      </c>
      <c r="AS49" s="2">
        <v>71.599999999999994</v>
      </c>
      <c r="AT49" s="2">
        <v>67.099999999999994</v>
      </c>
      <c r="AU49" s="2">
        <v>74768.600000000006</v>
      </c>
      <c r="AV49" s="2">
        <v>72910.2</v>
      </c>
      <c r="AW49" s="2">
        <v>42.8</v>
      </c>
      <c r="AX49" s="2">
        <v>38.700000000000003</v>
      </c>
      <c r="AY49" s="2">
        <v>91164.800000000003</v>
      </c>
      <c r="AZ49" s="2">
        <v>105697.4</v>
      </c>
      <c r="BA49" s="2">
        <v>4.4000000000000004</v>
      </c>
      <c r="BB49" s="2">
        <v>4.8</v>
      </c>
    </row>
    <row r="50" spans="1:54" s="51" customFormat="1">
      <c r="A50" s="9" t="s">
        <v>86</v>
      </c>
      <c r="B50" s="9" t="s">
        <v>87</v>
      </c>
      <c r="C50" s="19">
        <v>0</v>
      </c>
      <c r="D50" s="19">
        <v>0</v>
      </c>
      <c r="E50" s="19">
        <v>8.6204999999999998</v>
      </c>
      <c r="F50" s="19">
        <v>23.717220000000001</v>
      </c>
      <c r="G50" s="19">
        <v>0</v>
      </c>
      <c r="H50" s="19">
        <v>0</v>
      </c>
      <c r="I50" s="19">
        <v>5.6749999999999998</v>
      </c>
      <c r="J50" s="19">
        <v>12.000920000000001</v>
      </c>
      <c r="K50" s="19">
        <v>0</v>
      </c>
      <c r="L50" s="19">
        <v>0</v>
      </c>
      <c r="M50" s="19">
        <v>2.7240000000000002</v>
      </c>
      <c r="N50" s="19">
        <v>6.4310600000000004</v>
      </c>
      <c r="O50" s="19">
        <v>0</v>
      </c>
      <c r="P50" s="19">
        <v>0</v>
      </c>
      <c r="Q50" s="19">
        <v>7.3800999999999997</v>
      </c>
      <c r="R50" s="19">
        <v>16.095490000000002</v>
      </c>
      <c r="S50" s="19">
        <v>0</v>
      </c>
      <c r="T50" s="19">
        <v>0</v>
      </c>
      <c r="U50" s="19">
        <v>7.3207500000000003</v>
      </c>
      <c r="V50" s="19">
        <v>15.635260000000001</v>
      </c>
      <c r="W50" s="18">
        <v>0</v>
      </c>
      <c r="X50" s="18">
        <v>0</v>
      </c>
      <c r="Y50" s="18">
        <v>2.3902399999999999</v>
      </c>
      <c r="Z50" s="18">
        <v>4.9392500000000004</v>
      </c>
      <c r="AA50" s="18"/>
      <c r="AB50" s="18"/>
      <c r="AC50" s="18">
        <v>1.6345800000000001</v>
      </c>
      <c r="AD50" s="18">
        <v>3.8424199999999997</v>
      </c>
      <c r="AE50" s="18">
        <v>0</v>
      </c>
      <c r="AF50" s="18">
        <v>0</v>
      </c>
      <c r="AG50" s="18">
        <v>0.19389000000000001</v>
      </c>
      <c r="AH50" s="18">
        <v>0.42787999999999998</v>
      </c>
      <c r="AI50" s="2">
        <v>0</v>
      </c>
      <c r="AJ50" s="2">
        <v>0</v>
      </c>
      <c r="AK50" s="2">
        <v>0.2</v>
      </c>
      <c r="AL50" s="2">
        <v>0.53400000000000003</v>
      </c>
      <c r="AM50" s="2">
        <v>0</v>
      </c>
      <c r="AN50" s="2">
        <v>0</v>
      </c>
      <c r="AO50" s="2">
        <v>0.1</v>
      </c>
      <c r="AP50" s="2">
        <v>0.4</v>
      </c>
      <c r="AQ50" s="2">
        <v>0</v>
      </c>
      <c r="AR50" s="2">
        <v>0</v>
      </c>
      <c r="AS50" s="2">
        <v>0</v>
      </c>
      <c r="AT50" s="2">
        <v>0.1</v>
      </c>
      <c r="AU50" s="2" t="s">
        <v>228</v>
      </c>
      <c r="AV50" s="2" t="s">
        <v>228</v>
      </c>
      <c r="AW50" s="2" t="s">
        <v>228</v>
      </c>
      <c r="AX50" s="2" t="s">
        <v>228</v>
      </c>
      <c r="AY50" s="2" t="s">
        <v>228</v>
      </c>
      <c r="AZ50" s="2" t="s">
        <v>228</v>
      </c>
      <c r="BA50" s="2">
        <v>0</v>
      </c>
      <c r="BB50" s="2">
        <v>0.1</v>
      </c>
    </row>
    <row r="51" spans="1:54" s="51" customFormat="1">
      <c r="A51" s="9" t="s">
        <v>88</v>
      </c>
      <c r="B51" s="9" t="s">
        <v>89</v>
      </c>
      <c r="C51" s="19">
        <v>652.4</v>
      </c>
      <c r="D51" s="19">
        <v>456.68</v>
      </c>
      <c r="E51" s="19">
        <v>0</v>
      </c>
      <c r="F51" s="19">
        <v>0</v>
      </c>
      <c r="G51" s="19">
        <v>1002.14</v>
      </c>
      <c r="H51" s="19">
        <v>600.46267</v>
      </c>
      <c r="I51" s="19">
        <v>0.09</v>
      </c>
      <c r="J51" s="19">
        <v>0.12324</v>
      </c>
      <c r="K51" s="19">
        <v>0</v>
      </c>
      <c r="L51" s="19">
        <v>0</v>
      </c>
      <c r="M51" s="19">
        <v>0.17399999999999999</v>
      </c>
      <c r="N51" s="19">
        <v>0.45013999999999998</v>
      </c>
      <c r="O51" s="19">
        <v>0</v>
      </c>
      <c r="P51" s="19">
        <v>0</v>
      </c>
      <c r="Q51" s="19">
        <v>0.17324999999999999</v>
      </c>
      <c r="R51" s="19">
        <v>0.49658999999999998</v>
      </c>
      <c r="S51" s="19">
        <v>552.4</v>
      </c>
      <c r="T51" s="19">
        <v>436.39600000000002</v>
      </c>
      <c r="U51" s="19">
        <v>0.35749999999999998</v>
      </c>
      <c r="V51" s="19">
        <v>1.0285500000000001</v>
      </c>
      <c r="W51" s="18">
        <v>0</v>
      </c>
      <c r="X51" s="18">
        <v>0</v>
      </c>
      <c r="Y51" s="18">
        <v>8.7830000000000005E-2</v>
      </c>
      <c r="Z51" s="18">
        <v>0.24739</v>
      </c>
      <c r="AA51" s="18"/>
      <c r="AB51" s="18"/>
      <c r="AC51" s="18">
        <v>0.22161</v>
      </c>
      <c r="AD51" s="18">
        <v>0.46743000000000001</v>
      </c>
      <c r="AE51" s="18">
        <v>0</v>
      </c>
      <c r="AF51" s="18">
        <v>0</v>
      </c>
      <c r="AG51" s="18">
        <v>0.18775</v>
      </c>
      <c r="AH51" s="18">
        <v>0.54861000000000004</v>
      </c>
      <c r="AI51" s="2">
        <v>10766.35</v>
      </c>
      <c r="AJ51" s="2">
        <v>10306.040999999999</v>
      </c>
      <c r="AK51" s="2">
        <v>21.569870000000002</v>
      </c>
      <c r="AL51" s="2">
        <v>20.051100000000002</v>
      </c>
      <c r="AM51" s="2">
        <v>15619.5</v>
      </c>
      <c r="AN51" s="2">
        <v>14339</v>
      </c>
      <c r="AO51" s="2">
        <v>312.89999999999998</v>
      </c>
      <c r="AP51" s="2">
        <v>272.39999999999998</v>
      </c>
      <c r="AQ51" s="2">
        <v>0</v>
      </c>
      <c r="AR51" s="2">
        <v>0</v>
      </c>
      <c r="AS51" s="2">
        <v>0</v>
      </c>
      <c r="AT51" s="2">
        <v>0.2</v>
      </c>
      <c r="AU51" s="2" t="s">
        <v>228</v>
      </c>
      <c r="AV51" s="2" t="s">
        <v>228</v>
      </c>
      <c r="AW51" s="2" t="s">
        <v>228</v>
      </c>
      <c r="AX51" s="2" t="s">
        <v>228</v>
      </c>
      <c r="AY51" s="2" t="s">
        <v>228</v>
      </c>
      <c r="AZ51" s="2" t="s">
        <v>228</v>
      </c>
      <c r="BA51" s="2">
        <v>0</v>
      </c>
      <c r="BB51" s="2">
        <v>0</v>
      </c>
    </row>
    <row r="52" spans="1:54" s="51" customFormat="1">
      <c r="A52" s="9" t="s">
        <v>90</v>
      </c>
      <c r="B52" s="9" t="s">
        <v>91</v>
      </c>
      <c r="C52" s="19">
        <v>0.52100000000000002</v>
      </c>
      <c r="D52" s="19">
        <v>0.13200000000000001</v>
      </c>
      <c r="E52" s="19">
        <v>1.41672</v>
      </c>
      <c r="F52" s="19">
        <v>2.4873799999999999</v>
      </c>
      <c r="G52" s="19">
        <v>6.0890000000000004</v>
      </c>
      <c r="H52" s="19">
        <v>1.105</v>
      </c>
      <c r="I52" s="19">
        <v>2.4084300000000001</v>
      </c>
      <c r="J52" s="19">
        <v>3.06568</v>
      </c>
      <c r="K52" s="19">
        <v>0.252</v>
      </c>
      <c r="L52" s="19">
        <v>0.217</v>
      </c>
      <c r="M52" s="19">
        <v>5.5558199999999998</v>
      </c>
      <c r="N52" s="19">
        <v>9.8168100000000003</v>
      </c>
      <c r="O52" s="19">
        <v>0</v>
      </c>
      <c r="P52" s="19">
        <v>0</v>
      </c>
      <c r="Q52" s="19">
        <v>113.85796000000001</v>
      </c>
      <c r="R52" s="19">
        <v>62.374200000000002</v>
      </c>
      <c r="S52" s="19">
        <v>0</v>
      </c>
      <c r="T52" s="19">
        <v>0</v>
      </c>
      <c r="U52" s="19">
        <v>4.14696</v>
      </c>
      <c r="V52" s="19">
        <v>14.300380000000001</v>
      </c>
      <c r="W52" s="18">
        <v>0</v>
      </c>
      <c r="X52" s="18">
        <v>0</v>
      </c>
      <c r="Y52" s="18">
        <v>2.6478199999999998</v>
      </c>
      <c r="Z52" s="18">
        <v>11.266349999999999</v>
      </c>
      <c r="AA52" s="18"/>
      <c r="AB52" s="18"/>
      <c r="AC52" s="18">
        <v>2.5078799999999997</v>
      </c>
      <c r="AD52" s="18">
        <v>9.3895300000000024</v>
      </c>
      <c r="AE52" s="18">
        <v>0</v>
      </c>
      <c r="AF52" s="18">
        <v>0</v>
      </c>
      <c r="AG52" s="18">
        <v>1.8093600000000001</v>
      </c>
      <c r="AH52" s="18">
        <v>14.757160000000001</v>
      </c>
      <c r="AI52" s="2">
        <v>0</v>
      </c>
      <c r="AJ52" s="2">
        <v>0</v>
      </c>
      <c r="AK52" s="2">
        <v>2.7583500000000001</v>
      </c>
      <c r="AL52" s="2">
        <v>10.06218</v>
      </c>
      <c r="AM52" s="2">
        <v>0.20866000000000001</v>
      </c>
      <c r="AN52" s="2">
        <v>1.2</v>
      </c>
      <c r="AO52" s="2">
        <v>9.4</v>
      </c>
      <c r="AP52" s="2">
        <v>28.4</v>
      </c>
      <c r="AQ52" s="2">
        <v>0.81869999999999998</v>
      </c>
      <c r="AR52" s="2">
        <v>4.9000000000000004</v>
      </c>
      <c r="AS52" s="2">
        <v>8.9</v>
      </c>
      <c r="AT52" s="2">
        <v>36.9</v>
      </c>
      <c r="AU52" s="2">
        <v>0.2</v>
      </c>
      <c r="AV52" s="2">
        <v>1.2</v>
      </c>
      <c r="AW52" s="2">
        <v>3.4</v>
      </c>
      <c r="AX52" s="2">
        <v>12.2</v>
      </c>
      <c r="AY52" s="2" t="s">
        <v>228</v>
      </c>
      <c r="AZ52" s="2" t="s">
        <v>228</v>
      </c>
      <c r="BA52" s="2">
        <v>3.6</v>
      </c>
      <c r="BB52" s="2">
        <v>15.4</v>
      </c>
    </row>
    <row r="53" spans="1:54" s="51" customFormat="1">
      <c r="A53" s="9" t="s">
        <v>92</v>
      </c>
      <c r="B53" s="9" t="s">
        <v>93</v>
      </c>
      <c r="C53" s="19">
        <v>0</v>
      </c>
      <c r="D53" s="19">
        <v>0</v>
      </c>
      <c r="E53" s="19">
        <v>124.544</v>
      </c>
      <c r="F53" s="19">
        <v>163.36866000000001</v>
      </c>
      <c r="G53" s="19">
        <v>0</v>
      </c>
      <c r="H53" s="19">
        <v>0</v>
      </c>
      <c r="I53" s="19">
        <v>91.719499999999996</v>
      </c>
      <c r="J53" s="19">
        <v>108.34375</v>
      </c>
      <c r="K53" s="19">
        <v>0</v>
      </c>
      <c r="L53" s="19">
        <v>0</v>
      </c>
      <c r="M53" s="19">
        <v>0.28011999999999998</v>
      </c>
      <c r="N53" s="19">
        <v>0.53461999999999998</v>
      </c>
      <c r="O53" s="19">
        <v>0</v>
      </c>
      <c r="P53" s="19">
        <v>0</v>
      </c>
      <c r="Q53" s="19">
        <v>3.9419999999999997E-2</v>
      </c>
      <c r="R53" s="19">
        <v>0.23436000000000001</v>
      </c>
      <c r="S53" s="19">
        <v>0</v>
      </c>
      <c r="T53" s="19">
        <v>0</v>
      </c>
      <c r="U53" s="19">
        <v>4.5398899999999998</v>
      </c>
      <c r="V53" s="19">
        <v>4.7318199999999999</v>
      </c>
      <c r="W53" s="18">
        <v>0</v>
      </c>
      <c r="X53" s="18">
        <v>0</v>
      </c>
      <c r="Y53" s="18">
        <v>3.2919999999999998E-2</v>
      </c>
      <c r="Z53" s="18">
        <v>0.36610999999999999</v>
      </c>
      <c r="AA53" s="18"/>
      <c r="AB53" s="18"/>
      <c r="AC53" s="18">
        <v>1.6029999999999999E-2</v>
      </c>
      <c r="AD53" s="18">
        <v>0.20024999999999998</v>
      </c>
      <c r="AE53" s="18">
        <v>0</v>
      </c>
      <c r="AF53" s="18">
        <v>0</v>
      </c>
      <c r="AG53" s="18">
        <v>1.9050000000000001E-2</v>
      </c>
      <c r="AH53" s="18">
        <v>0.51615999999999995</v>
      </c>
      <c r="AI53" s="2">
        <v>0</v>
      </c>
      <c r="AJ53" s="2">
        <v>0</v>
      </c>
      <c r="AK53" s="2">
        <v>0.21879999999999999</v>
      </c>
      <c r="AL53" s="2">
        <v>0.84779000000000004</v>
      </c>
      <c r="AM53" s="2">
        <v>0</v>
      </c>
      <c r="AN53" s="2">
        <v>0</v>
      </c>
      <c r="AO53" s="2">
        <v>0.4</v>
      </c>
      <c r="AP53" s="2">
        <v>2.6</v>
      </c>
      <c r="AQ53" s="2">
        <v>0</v>
      </c>
      <c r="AR53" s="2">
        <v>0</v>
      </c>
      <c r="AS53" s="2">
        <v>0.7</v>
      </c>
      <c r="AT53" s="2">
        <v>7</v>
      </c>
      <c r="AU53" s="2" t="s">
        <v>228</v>
      </c>
      <c r="AV53" s="2" t="s">
        <v>228</v>
      </c>
      <c r="AW53" s="2">
        <v>0.3</v>
      </c>
      <c r="AX53" s="2">
        <v>3</v>
      </c>
      <c r="AY53" s="2" t="s">
        <v>228</v>
      </c>
      <c r="AZ53" s="2" t="s">
        <v>228</v>
      </c>
      <c r="BA53" s="2">
        <v>0.1</v>
      </c>
      <c r="BB53" s="2">
        <v>1.5</v>
      </c>
    </row>
    <row r="54" spans="1:54" s="51" customFormat="1">
      <c r="A54" s="9" t="s">
        <v>94</v>
      </c>
      <c r="B54" s="9" t="s">
        <v>95</v>
      </c>
      <c r="C54" s="19">
        <v>0</v>
      </c>
      <c r="D54" s="19">
        <v>0</v>
      </c>
      <c r="E54" s="19">
        <v>591.44568000000004</v>
      </c>
      <c r="F54" s="19">
        <v>735.49117000000001</v>
      </c>
      <c r="G54" s="19">
        <v>0.15840000000000001</v>
      </c>
      <c r="H54" s="19">
        <v>0.16861000000000001</v>
      </c>
      <c r="I54" s="19">
        <v>646.13559999999995</v>
      </c>
      <c r="J54" s="19">
        <v>933.58110999999997</v>
      </c>
      <c r="K54" s="19">
        <v>0</v>
      </c>
      <c r="L54" s="19">
        <v>0</v>
      </c>
      <c r="M54" s="19">
        <v>430.25772000000001</v>
      </c>
      <c r="N54" s="19">
        <v>516.96699999999998</v>
      </c>
      <c r="O54" s="19">
        <v>0</v>
      </c>
      <c r="P54" s="19">
        <v>0</v>
      </c>
      <c r="Q54" s="19">
        <v>468.61196000000001</v>
      </c>
      <c r="R54" s="19">
        <v>463.02375999999998</v>
      </c>
      <c r="S54" s="19">
        <v>0</v>
      </c>
      <c r="T54" s="19">
        <v>0</v>
      </c>
      <c r="U54" s="19">
        <v>518.23388</v>
      </c>
      <c r="V54" s="19">
        <v>689.01229999999998</v>
      </c>
      <c r="W54" s="18">
        <v>0.54</v>
      </c>
      <c r="X54" s="18">
        <v>0.16009999999999999</v>
      </c>
      <c r="Y54" s="18">
        <v>751.32529</v>
      </c>
      <c r="Z54" s="18">
        <v>1003.73496</v>
      </c>
      <c r="AA54" s="18">
        <v>4518.68</v>
      </c>
      <c r="AB54" s="18">
        <v>5006.8867600000003</v>
      </c>
      <c r="AC54" s="18">
        <v>492.21195999999998</v>
      </c>
      <c r="AD54" s="18">
        <v>622.61559999999997</v>
      </c>
      <c r="AE54" s="18">
        <v>7905.2830800000002</v>
      </c>
      <c r="AF54" s="18">
        <v>9740.2955500000007</v>
      </c>
      <c r="AG54" s="18">
        <v>135.83284</v>
      </c>
      <c r="AH54" s="18">
        <v>420.30045000000001</v>
      </c>
      <c r="AI54" s="2">
        <v>0</v>
      </c>
      <c r="AJ54" s="2">
        <v>0</v>
      </c>
      <c r="AK54" s="2">
        <v>104.09881</v>
      </c>
      <c r="AL54" s="2">
        <v>173.19246999999999</v>
      </c>
      <c r="AM54" s="2">
        <v>0</v>
      </c>
      <c r="AN54" s="2">
        <v>0</v>
      </c>
      <c r="AO54" s="2">
        <v>63.9</v>
      </c>
      <c r="AP54" s="2">
        <v>90.7</v>
      </c>
      <c r="AQ54" s="2">
        <v>1635</v>
      </c>
      <c r="AR54" s="2">
        <v>1308</v>
      </c>
      <c r="AS54" s="2">
        <v>93.7</v>
      </c>
      <c r="AT54" s="2">
        <v>232.1</v>
      </c>
      <c r="AU54" s="2" t="s">
        <v>228</v>
      </c>
      <c r="AV54" s="2" t="s">
        <v>228</v>
      </c>
      <c r="AW54" s="2">
        <v>34.299999999999997</v>
      </c>
      <c r="AX54" s="2">
        <v>75.3</v>
      </c>
      <c r="AY54" s="2" t="s">
        <v>228</v>
      </c>
      <c r="AZ54" s="2" t="s">
        <v>228</v>
      </c>
      <c r="BA54" s="2">
        <v>47.3</v>
      </c>
      <c r="BB54" s="2">
        <v>135.30000000000001</v>
      </c>
    </row>
    <row r="55" spans="1:54" s="51" customFormat="1">
      <c r="A55" s="9" t="s">
        <v>96</v>
      </c>
      <c r="B55" s="9" t="s">
        <v>97</v>
      </c>
      <c r="C55" s="19">
        <v>0</v>
      </c>
      <c r="D55" s="19">
        <v>0</v>
      </c>
      <c r="E55" s="19">
        <v>18.75</v>
      </c>
      <c r="F55" s="19">
        <v>20.360289999999999</v>
      </c>
      <c r="G55" s="19">
        <v>0</v>
      </c>
      <c r="H55" s="19">
        <v>0</v>
      </c>
      <c r="I55" s="19">
        <v>3.6871999999999998</v>
      </c>
      <c r="J55" s="19">
        <v>4.7157600000000004</v>
      </c>
      <c r="K55" s="19">
        <v>0</v>
      </c>
      <c r="L55" s="19">
        <v>0</v>
      </c>
      <c r="M55" s="19">
        <v>6.9450000000000003</v>
      </c>
      <c r="N55" s="19">
        <v>9.5461399999999994</v>
      </c>
      <c r="O55" s="19">
        <v>0</v>
      </c>
      <c r="P55" s="19">
        <v>0</v>
      </c>
      <c r="Q55" s="19">
        <v>6.4059999999999997</v>
      </c>
      <c r="R55" s="19">
        <v>8.0499600000000004</v>
      </c>
      <c r="S55" s="19">
        <v>0</v>
      </c>
      <c r="T55" s="19">
        <v>0</v>
      </c>
      <c r="U55" s="19">
        <v>7.4370000000000003</v>
      </c>
      <c r="V55" s="19">
        <v>8.8074999999999992</v>
      </c>
      <c r="W55" s="18">
        <v>0</v>
      </c>
      <c r="X55" s="18">
        <v>0</v>
      </c>
      <c r="Y55" s="18">
        <v>12.485200000000001</v>
      </c>
      <c r="Z55" s="18">
        <v>14.154210000000001</v>
      </c>
      <c r="AA55" s="18"/>
      <c r="AB55" s="18"/>
      <c r="AC55" s="18">
        <v>45.242599999999996</v>
      </c>
      <c r="AD55" s="18">
        <v>45.188089999999995</v>
      </c>
      <c r="AE55" s="18">
        <v>0</v>
      </c>
      <c r="AF55" s="18">
        <v>0</v>
      </c>
      <c r="AG55" s="18">
        <v>2.6334</v>
      </c>
      <c r="AH55" s="18">
        <v>4.8520700000000003</v>
      </c>
      <c r="AI55" s="2">
        <v>0</v>
      </c>
      <c r="AJ55" s="2">
        <v>0</v>
      </c>
      <c r="AK55" s="2">
        <v>0.95299999999999996</v>
      </c>
      <c r="AL55" s="2">
        <v>1.33918</v>
      </c>
      <c r="AM55" s="2">
        <v>0</v>
      </c>
      <c r="AN55" s="2">
        <v>0</v>
      </c>
      <c r="AO55" s="2">
        <v>1.4</v>
      </c>
      <c r="AP55" s="2">
        <v>2</v>
      </c>
      <c r="AQ55" s="2">
        <v>40</v>
      </c>
      <c r="AR55" s="2">
        <v>8</v>
      </c>
      <c r="AS55" s="2">
        <v>1.3</v>
      </c>
      <c r="AT55" s="2">
        <v>3.2</v>
      </c>
      <c r="AU55" s="2" t="s">
        <v>228</v>
      </c>
      <c r="AV55" s="2" t="s">
        <v>228</v>
      </c>
      <c r="AW55" s="2">
        <v>0.2</v>
      </c>
      <c r="AX55" s="2">
        <v>0.4</v>
      </c>
      <c r="AY55" s="2" t="s">
        <v>228</v>
      </c>
      <c r="AZ55" s="2" t="s">
        <v>228</v>
      </c>
      <c r="BA55" s="2">
        <v>0.1</v>
      </c>
      <c r="BB55" s="2">
        <v>0.1</v>
      </c>
    </row>
    <row r="56" spans="1:54" s="51" customFormat="1">
      <c r="A56" s="9" t="s">
        <v>98</v>
      </c>
      <c r="B56" s="9" t="s">
        <v>99</v>
      </c>
      <c r="C56" s="19">
        <v>0</v>
      </c>
      <c r="D56" s="19">
        <v>0</v>
      </c>
      <c r="E56" s="19">
        <v>1312.2134799999999</v>
      </c>
      <c r="F56" s="19">
        <v>2976.3418900000001</v>
      </c>
      <c r="G56" s="19">
        <v>4.8650000000000002</v>
      </c>
      <c r="H56" s="19">
        <v>19.530329999999999</v>
      </c>
      <c r="I56" s="19">
        <v>853.73285999999996</v>
      </c>
      <c r="J56" s="19">
        <v>1708.2630899999999</v>
      </c>
      <c r="K56" s="19">
        <v>21.04599</v>
      </c>
      <c r="L56" s="19">
        <v>63.452939999999998</v>
      </c>
      <c r="M56" s="19">
        <v>488.60286000000002</v>
      </c>
      <c r="N56" s="19">
        <v>1222.62628</v>
      </c>
      <c r="O56" s="19">
        <v>26.5077</v>
      </c>
      <c r="P56" s="19">
        <v>55.396129999999999</v>
      </c>
      <c r="Q56" s="19">
        <v>476.40224999999998</v>
      </c>
      <c r="R56" s="19">
        <v>1178.24343</v>
      </c>
      <c r="S56" s="19">
        <v>5.3121499999999999</v>
      </c>
      <c r="T56" s="19">
        <v>14.552709999999999</v>
      </c>
      <c r="U56" s="19">
        <v>605.87757999999997</v>
      </c>
      <c r="V56" s="19">
        <v>1321.14607</v>
      </c>
      <c r="W56" s="18">
        <v>3.5681500000000002</v>
      </c>
      <c r="X56" s="18">
        <v>11.09145</v>
      </c>
      <c r="Y56" s="18">
        <v>671.85879</v>
      </c>
      <c r="Z56" s="18">
        <v>1416.1658500000001</v>
      </c>
      <c r="AA56" s="18">
        <v>4.1952499999999997</v>
      </c>
      <c r="AB56" s="18">
        <v>14.58798</v>
      </c>
      <c r="AC56" s="18">
        <v>549.39598000000012</v>
      </c>
      <c r="AD56" s="18">
        <v>1551.3748199999998</v>
      </c>
      <c r="AE56" s="18">
        <v>0</v>
      </c>
      <c r="AF56" s="18">
        <v>0</v>
      </c>
      <c r="AG56" s="18">
        <v>84.092860000000002</v>
      </c>
      <c r="AH56" s="18">
        <v>289.30712999999997</v>
      </c>
      <c r="AI56" s="2">
        <v>9.8389199999999999</v>
      </c>
      <c r="AJ56" s="2">
        <v>15.38527</v>
      </c>
      <c r="AK56" s="2">
        <v>177.71737999999999</v>
      </c>
      <c r="AL56" s="2">
        <v>369.1574</v>
      </c>
      <c r="AM56" s="2">
        <v>1.4457800000000001</v>
      </c>
      <c r="AN56" s="2">
        <v>2.8</v>
      </c>
      <c r="AO56" s="2">
        <v>272.7</v>
      </c>
      <c r="AP56" s="2">
        <v>578.4</v>
      </c>
      <c r="AQ56" s="2">
        <v>6.0274000000000001</v>
      </c>
      <c r="AR56" s="2">
        <v>9.1999999999999993</v>
      </c>
      <c r="AS56" s="2">
        <v>225.6</v>
      </c>
      <c r="AT56" s="2">
        <v>561.20000000000005</v>
      </c>
      <c r="AU56" s="2" t="s">
        <v>228</v>
      </c>
      <c r="AV56" s="2" t="s">
        <v>228</v>
      </c>
      <c r="AW56" s="2">
        <v>79.599999999999994</v>
      </c>
      <c r="AX56" s="2">
        <v>193</v>
      </c>
      <c r="AY56" s="2">
        <v>29.8</v>
      </c>
      <c r="AZ56" s="2">
        <v>72.400000000000006</v>
      </c>
      <c r="BA56" s="2">
        <v>57.7</v>
      </c>
      <c r="BB56" s="2">
        <v>152.6</v>
      </c>
    </row>
    <row r="57" spans="1:54" s="51" customFormat="1">
      <c r="A57" s="9" t="s">
        <v>100</v>
      </c>
      <c r="B57" s="9" t="s">
        <v>101</v>
      </c>
      <c r="C57" s="19">
        <v>144.23035999999999</v>
      </c>
      <c r="D57" s="19">
        <v>533.85230000000001</v>
      </c>
      <c r="E57" s="19">
        <v>90.414850000000001</v>
      </c>
      <c r="F57" s="19">
        <v>197.64515</v>
      </c>
      <c r="G57" s="19">
        <v>30.608550000000001</v>
      </c>
      <c r="H57" s="19">
        <v>101.07607</v>
      </c>
      <c r="I57" s="19">
        <v>128.67413999999999</v>
      </c>
      <c r="J57" s="19">
        <v>174.33636999999999</v>
      </c>
      <c r="K57" s="19">
        <v>198.65447</v>
      </c>
      <c r="L57" s="19">
        <v>624.24175000000002</v>
      </c>
      <c r="M57" s="19">
        <v>118.45247000000001</v>
      </c>
      <c r="N57" s="19">
        <v>241.43538000000001</v>
      </c>
      <c r="O57" s="19">
        <v>50.199979999999996</v>
      </c>
      <c r="P57" s="19">
        <v>157.59401</v>
      </c>
      <c r="Q57" s="19">
        <v>117.31413000000001</v>
      </c>
      <c r="R57" s="19">
        <v>246.32276999999999</v>
      </c>
      <c r="S57" s="19">
        <v>167.48239000000001</v>
      </c>
      <c r="T57" s="19">
        <v>515.29015000000004</v>
      </c>
      <c r="U57" s="19">
        <v>76.883510000000001</v>
      </c>
      <c r="V57" s="19">
        <v>146.05414999999999</v>
      </c>
      <c r="W57" s="18">
        <v>104.185</v>
      </c>
      <c r="X57" s="18">
        <v>317.30345</v>
      </c>
      <c r="Y57" s="18">
        <v>219.20171999999999</v>
      </c>
      <c r="Z57" s="18">
        <v>449.90132999999997</v>
      </c>
      <c r="AA57" s="18">
        <v>51.390859999999996</v>
      </c>
      <c r="AB57" s="18">
        <v>158.20599999999999</v>
      </c>
      <c r="AC57" s="18">
        <v>137.81296</v>
      </c>
      <c r="AD57" s="18">
        <v>234.71590999999998</v>
      </c>
      <c r="AE57" s="18">
        <v>109.85299999999999</v>
      </c>
      <c r="AF57" s="18">
        <v>399.10599999999999</v>
      </c>
      <c r="AG57" s="18">
        <v>117.38169000000001</v>
      </c>
      <c r="AH57" s="18">
        <v>432.51798000000002</v>
      </c>
      <c r="AI57" s="2">
        <v>48.975499999999997</v>
      </c>
      <c r="AJ57" s="2">
        <v>248.24495999999999</v>
      </c>
      <c r="AK57" s="2">
        <v>142.43573000000001</v>
      </c>
      <c r="AL57" s="2">
        <v>435.54881999999998</v>
      </c>
      <c r="AM57" s="2">
        <v>10.9314</v>
      </c>
      <c r="AN57" s="2">
        <v>44.3</v>
      </c>
      <c r="AO57" s="2">
        <v>242.5</v>
      </c>
      <c r="AP57" s="2">
        <v>738.7</v>
      </c>
      <c r="AQ57" s="2">
        <v>4.7241</v>
      </c>
      <c r="AR57" s="2">
        <v>18.899999999999999</v>
      </c>
      <c r="AS57" s="2">
        <v>283.7</v>
      </c>
      <c r="AT57" s="2">
        <v>1019.1</v>
      </c>
      <c r="AU57" s="2">
        <v>3.1</v>
      </c>
      <c r="AV57" s="2">
        <v>12.1</v>
      </c>
      <c r="AW57" s="2">
        <v>81</v>
      </c>
      <c r="AX57" s="2">
        <v>268</v>
      </c>
      <c r="AY57" s="2">
        <v>2</v>
      </c>
      <c r="AZ57" s="2">
        <v>11.3</v>
      </c>
      <c r="BA57" s="2">
        <v>66</v>
      </c>
      <c r="BB57" s="2">
        <v>242.8</v>
      </c>
    </row>
    <row r="58" spans="1:54" s="51"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8"/>
      <c r="AB58" s="18"/>
      <c r="AC58" s="18"/>
      <c r="AD58" s="18"/>
      <c r="AE58" s="18" t="s">
        <v>228</v>
      </c>
      <c r="AF58" s="18" t="s">
        <v>228</v>
      </c>
      <c r="AG58" s="18" t="s">
        <v>228</v>
      </c>
      <c r="AH58" s="18" t="s">
        <v>228</v>
      </c>
      <c r="AI58" s="2" t="s">
        <v>228</v>
      </c>
      <c r="AJ58" s="2" t="s">
        <v>228</v>
      </c>
      <c r="AK58" s="2" t="s">
        <v>228</v>
      </c>
      <c r="AL58" s="2" t="s">
        <v>228</v>
      </c>
      <c r="AM58" s="2"/>
      <c r="AN58" s="2"/>
      <c r="AO58" s="2"/>
      <c r="AP58" s="2"/>
      <c r="AQ58" s="2"/>
      <c r="AR58" s="2"/>
      <c r="AS58" s="2"/>
      <c r="AT58" s="2"/>
      <c r="AU58" s="2" t="s">
        <v>228</v>
      </c>
      <c r="AV58" s="2" t="s">
        <v>228</v>
      </c>
      <c r="AW58" s="2" t="s">
        <v>228</v>
      </c>
      <c r="AX58" s="2" t="s">
        <v>228</v>
      </c>
      <c r="AY58" s="2" t="s">
        <v>228</v>
      </c>
      <c r="AZ58" s="2" t="s">
        <v>228</v>
      </c>
      <c r="BA58" s="2" t="s">
        <v>228</v>
      </c>
      <c r="BB58" s="2" t="s">
        <v>228</v>
      </c>
    </row>
    <row r="59" spans="1:54" s="51" customFormat="1">
      <c r="A59" s="9" t="s">
        <v>104</v>
      </c>
      <c r="B59" s="9" t="s">
        <v>105</v>
      </c>
      <c r="C59" s="19">
        <v>0</v>
      </c>
      <c r="D59" s="19">
        <v>0</v>
      </c>
      <c r="E59" s="19">
        <v>116.6011</v>
      </c>
      <c r="F59" s="19">
        <v>501.47604999999999</v>
      </c>
      <c r="G59" s="19">
        <v>0</v>
      </c>
      <c r="H59" s="19">
        <v>0</v>
      </c>
      <c r="I59" s="19">
        <v>305.28233999999998</v>
      </c>
      <c r="J59" s="19">
        <v>672.25849000000005</v>
      </c>
      <c r="K59" s="19">
        <v>3.6983600000000001</v>
      </c>
      <c r="L59" s="19">
        <v>7.1834899999999999</v>
      </c>
      <c r="M59" s="19">
        <v>192.05073999999999</v>
      </c>
      <c r="N59" s="19">
        <v>699.69632000000001</v>
      </c>
      <c r="O59" s="19">
        <v>0</v>
      </c>
      <c r="P59" s="19">
        <v>0</v>
      </c>
      <c r="Q59" s="19">
        <v>265.49270000000001</v>
      </c>
      <c r="R59" s="19">
        <v>734.89822000000004</v>
      </c>
      <c r="S59" s="19">
        <v>0</v>
      </c>
      <c r="T59" s="19">
        <v>0</v>
      </c>
      <c r="U59" s="19">
        <v>167.81614999999999</v>
      </c>
      <c r="V59" s="19">
        <v>595.35992999999996</v>
      </c>
      <c r="W59" s="18">
        <v>0</v>
      </c>
      <c r="X59" s="18">
        <v>0</v>
      </c>
      <c r="Y59" s="18">
        <v>245.16605999999999</v>
      </c>
      <c r="Z59" s="18">
        <v>754.76962000000003</v>
      </c>
      <c r="AA59" s="18">
        <v>0.96079999999999999</v>
      </c>
      <c r="AB59" s="18">
        <v>1.964</v>
      </c>
      <c r="AC59" s="18">
        <v>176.62041999999997</v>
      </c>
      <c r="AD59" s="18">
        <v>730.24443999999994</v>
      </c>
      <c r="AE59" s="18">
        <v>5.3579999999999997</v>
      </c>
      <c r="AF59" s="18">
        <v>195.52417</v>
      </c>
      <c r="AG59" s="18">
        <v>91.615539999999996</v>
      </c>
      <c r="AH59" s="18">
        <v>454.44087999999999</v>
      </c>
      <c r="AI59" s="2">
        <v>9.8019999999999996</v>
      </c>
      <c r="AJ59" s="2">
        <v>292.02305000000001</v>
      </c>
      <c r="AK59" s="2">
        <v>111.94538</v>
      </c>
      <c r="AL59" s="2">
        <v>538.53625999999997</v>
      </c>
      <c r="AM59" s="2">
        <v>7.8239999999999998</v>
      </c>
      <c r="AN59" s="2">
        <v>348.3</v>
      </c>
      <c r="AO59" s="2">
        <v>107.1</v>
      </c>
      <c r="AP59" s="2">
        <v>556.4</v>
      </c>
      <c r="AQ59" s="2">
        <v>9.91</v>
      </c>
      <c r="AR59" s="2">
        <v>435.6</v>
      </c>
      <c r="AS59" s="2">
        <v>140.4</v>
      </c>
      <c r="AT59" s="2">
        <v>661.8</v>
      </c>
      <c r="AU59" s="2">
        <v>3.4</v>
      </c>
      <c r="AV59" s="2">
        <v>144.80000000000001</v>
      </c>
      <c r="AW59" s="2">
        <v>38.4</v>
      </c>
      <c r="AX59" s="2">
        <v>145.1</v>
      </c>
      <c r="AY59" s="2">
        <v>4</v>
      </c>
      <c r="AZ59" s="2">
        <v>153.6</v>
      </c>
      <c r="BA59" s="2">
        <v>50.9</v>
      </c>
      <c r="BB59" s="2">
        <v>244.5</v>
      </c>
    </row>
    <row r="60" spans="1:54" s="51" customFormat="1">
      <c r="A60" s="9" t="s">
        <v>106</v>
      </c>
      <c r="B60" s="9" t="s">
        <v>107</v>
      </c>
      <c r="C60" s="19">
        <v>0</v>
      </c>
      <c r="D60" s="19">
        <v>0</v>
      </c>
      <c r="E60" s="19">
        <v>0.2878</v>
      </c>
      <c r="F60" s="19">
        <v>1.4582999999999999</v>
      </c>
      <c r="G60" s="19">
        <v>0</v>
      </c>
      <c r="H60" s="19">
        <v>0</v>
      </c>
      <c r="I60" s="19">
        <v>0.73080999999999996</v>
      </c>
      <c r="J60" s="19">
        <v>2.57396</v>
      </c>
      <c r="K60" s="19">
        <v>0</v>
      </c>
      <c r="L60" s="19">
        <v>0</v>
      </c>
      <c r="M60" s="19">
        <v>1.1040000000000001</v>
      </c>
      <c r="N60" s="19">
        <v>6.3236699999999999</v>
      </c>
      <c r="O60" s="19">
        <v>0</v>
      </c>
      <c r="P60" s="19">
        <v>0</v>
      </c>
      <c r="Q60" s="19">
        <v>0.72</v>
      </c>
      <c r="R60" s="19">
        <v>5.4204100000000004</v>
      </c>
      <c r="S60" s="19">
        <v>0</v>
      </c>
      <c r="T60" s="19">
        <v>0</v>
      </c>
      <c r="U60" s="19">
        <v>36.337000000000003</v>
      </c>
      <c r="V60" s="19">
        <v>110.73258</v>
      </c>
      <c r="W60" s="18">
        <v>0</v>
      </c>
      <c r="X60" s="18">
        <v>0</v>
      </c>
      <c r="Y60" s="18">
        <v>58.778500000000001</v>
      </c>
      <c r="Z60" s="18">
        <v>120.17731999999999</v>
      </c>
      <c r="AA60" s="18"/>
      <c r="AB60" s="18"/>
      <c r="AC60" s="18">
        <v>2.46</v>
      </c>
      <c r="AD60" s="18">
        <v>5.2448300000000003</v>
      </c>
      <c r="AE60" s="18">
        <v>0</v>
      </c>
      <c r="AF60" s="18">
        <v>0</v>
      </c>
      <c r="AG60" s="18">
        <v>0.26300000000000001</v>
      </c>
      <c r="AH60" s="18">
        <v>1.65238</v>
      </c>
      <c r="AI60" s="2">
        <v>0</v>
      </c>
      <c r="AJ60" s="2">
        <v>0</v>
      </c>
      <c r="AK60" s="2">
        <v>0.22</v>
      </c>
      <c r="AL60" s="2">
        <v>2.2813400000000001</v>
      </c>
      <c r="AM60" s="2">
        <v>0</v>
      </c>
      <c r="AN60" s="2">
        <v>0</v>
      </c>
      <c r="AO60" s="2">
        <v>0.3</v>
      </c>
      <c r="AP60" s="2">
        <v>2.5</v>
      </c>
      <c r="AQ60" s="2">
        <v>0</v>
      </c>
      <c r="AR60" s="2">
        <v>0</v>
      </c>
      <c r="AS60" s="2">
        <v>13.2</v>
      </c>
      <c r="AT60" s="2">
        <v>90.8</v>
      </c>
      <c r="AU60" s="2" t="s">
        <v>228</v>
      </c>
      <c r="AV60" s="2" t="s">
        <v>228</v>
      </c>
      <c r="AW60" s="2">
        <v>0.1</v>
      </c>
      <c r="AX60" s="2">
        <v>0.8</v>
      </c>
      <c r="AY60" s="2" t="s">
        <v>228</v>
      </c>
      <c r="AZ60" s="2" t="s">
        <v>228</v>
      </c>
      <c r="BA60" s="2">
        <v>6.9</v>
      </c>
      <c r="BB60" s="2">
        <v>51.1</v>
      </c>
    </row>
    <row r="61" spans="1:54" s="51" customFormat="1">
      <c r="A61" s="9" t="s">
        <v>108</v>
      </c>
      <c r="B61" s="9" t="s">
        <v>109</v>
      </c>
      <c r="C61" s="19">
        <v>64.366619999999998</v>
      </c>
      <c r="D61" s="19">
        <v>52.023389999999999</v>
      </c>
      <c r="E61" s="19">
        <v>207.02474000000001</v>
      </c>
      <c r="F61" s="19">
        <v>128.41307</v>
      </c>
      <c r="G61" s="19">
        <v>77.158000000000001</v>
      </c>
      <c r="H61" s="19">
        <v>41.235700000000001</v>
      </c>
      <c r="I61" s="19">
        <v>13.16207</v>
      </c>
      <c r="J61" s="19">
        <v>9.8160500000000006</v>
      </c>
      <c r="K61" s="19">
        <v>4.1924999999999999</v>
      </c>
      <c r="L61" s="19">
        <v>2.15341</v>
      </c>
      <c r="M61" s="19">
        <v>16.938890000000001</v>
      </c>
      <c r="N61" s="19">
        <v>14.600960000000001</v>
      </c>
      <c r="O61" s="19">
        <v>1.5</v>
      </c>
      <c r="P61" s="19">
        <v>1.0289999999999999</v>
      </c>
      <c r="Q61" s="19">
        <v>4.6680000000000001</v>
      </c>
      <c r="R61" s="19">
        <v>4.6818200000000001</v>
      </c>
      <c r="S61" s="19">
        <v>0</v>
      </c>
      <c r="T61" s="19">
        <v>0</v>
      </c>
      <c r="U61" s="19">
        <v>720.68759999999997</v>
      </c>
      <c r="V61" s="19">
        <v>259.51116999999999</v>
      </c>
      <c r="W61" s="18">
        <v>0</v>
      </c>
      <c r="X61" s="18">
        <v>0</v>
      </c>
      <c r="Y61" s="18">
        <v>2371.5830000000001</v>
      </c>
      <c r="Z61" s="18">
        <v>886.88514999999995</v>
      </c>
      <c r="AA61" s="18">
        <v>0.63</v>
      </c>
      <c r="AB61" s="18">
        <v>0.13656000000000001</v>
      </c>
      <c r="AC61" s="18">
        <v>473.00419999999991</v>
      </c>
      <c r="AD61" s="18">
        <v>300.42026000000004</v>
      </c>
      <c r="AE61" s="18">
        <v>6.0000000000000001E-3</v>
      </c>
      <c r="AF61" s="18">
        <v>2.0660000000000001E-2</v>
      </c>
      <c r="AG61" s="18">
        <v>405.78165000000001</v>
      </c>
      <c r="AH61" s="18">
        <v>375.09985</v>
      </c>
      <c r="AI61" s="2">
        <v>0</v>
      </c>
      <c r="AJ61" s="2">
        <v>0</v>
      </c>
      <c r="AK61" s="2">
        <v>557.37233000000003</v>
      </c>
      <c r="AL61" s="2">
        <v>376.12466999999998</v>
      </c>
      <c r="AM61" s="2">
        <v>0</v>
      </c>
      <c r="AN61" s="2">
        <v>0</v>
      </c>
      <c r="AO61" s="2">
        <v>406</v>
      </c>
      <c r="AP61" s="2">
        <v>258.5</v>
      </c>
      <c r="AQ61" s="2">
        <v>0</v>
      </c>
      <c r="AR61" s="2">
        <v>0</v>
      </c>
      <c r="AS61" s="2">
        <v>136.1</v>
      </c>
      <c r="AT61" s="2">
        <v>91</v>
      </c>
      <c r="AU61" s="2" t="s">
        <v>228</v>
      </c>
      <c r="AV61" s="2" t="s">
        <v>228</v>
      </c>
      <c r="AW61" s="2">
        <v>68.099999999999994</v>
      </c>
      <c r="AX61" s="2">
        <v>48.8</v>
      </c>
      <c r="AY61" s="2" t="s">
        <v>228</v>
      </c>
      <c r="AZ61" s="2" t="s">
        <v>228</v>
      </c>
      <c r="BA61" s="2">
        <v>67.7</v>
      </c>
      <c r="BB61" s="2">
        <v>49.2</v>
      </c>
    </row>
    <row r="62" spans="1:54" s="51" customFormat="1">
      <c r="A62" s="9" t="s">
        <v>110</v>
      </c>
      <c r="B62" s="9" t="s">
        <v>111</v>
      </c>
      <c r="C62" s="19">
        <v>1.36</v>
      </c>
      <c r="D62" s="19">
        <v>1.5069999999999999</v>
      </c>
      <c r="E62" s="19">
        <v>17.652999999999999</v>
      </c>
      <c r="F62" s="19">
        <v>24.024180000000001</v>
      </c>
      <c r="G62" s="19">
        <v>10.8576</v>
      </c>
      <c r="H62" s="19">
        <v>8.3959600000000005</v>
      </c>
      <c r="I62" s="19">
        <v>3.6695000000000002</v>
      </c>
      <c r="J62" s="19">
        <v>23.165759999999999</v>
      </c>
      <c r="K62" s="19">
        <v>8.8979999999999997</v>
      </c>
      <c r="L62" s="19">
        <v>8.5396699999999992</v>
      </c>
      <c r="M62" s="19">
        <v>13.154859999999999</v>
      </c>
      <c r="N62" s="19">
        <v>37.002160000000003</v>
      </c>
      <c r="O62" s="19">
        <v>5.3925000000000001</v>
      </c>
      <c r="P62" s="19">
        <v>5.3554500000000003</v>
      </c>
      <c r="Q62" s="19">
        <v>42.020899999999997</v>
      </c>
      <c r="R62" s="19">
        <v>105.34704000000001</v>
      </c>
      <c r="S62" s="19">
        <v>5.7045000000000003</v>
      </c>
      <c r="T62" s="19">
        <v>10.91072</v>
      </c>
      <c r="U62" s="19">
        <v>64.097999999999999</v>
      </c>
      <c r="V62" s="19">
        <v>154.41048000000001</v>
      </c>
      <c r="W62" s="18">
        <v>0</v>
      </c>
      <c r="X62" s="18">
        <v>0</v>
      </c>
      <c r="Y62" s="18">
        <v>44.910060000000001</v>
      </c>
      <c r="Z62" s="18">
        <v>94.361260000000001</v>
      </c>
      <c r="AA62" s="18"/>
      <c r="AB62" s="18"/>
      <c r="AC62" s="18">
        <v>33.75958</v>
      </c>
      <c r="AD62" s="18">
        <v>61.185319999999997</v>
      </c>
      <c r="AE62" s="18">
        <v>0</v>
      </c>
      <c r="AF62" s="18">
        <v>0</v>
      </c>
      <c r="AG62" s="18">
        <v>3.02969</v>
      </c>
      <c r="AH62" s="18">
        <v>7.1463000000000001</v>
      </c>
      <c r="AI62" s="2">
        <v>0</v>
      </c>
      <c r="AJ62" s="2">
        <v>0</v>
      </c>
      <c r="AK62" s="2">
        <v>12.357250000000001</v>
      </c>
      <c r="AL62" s="2">
        <v>11.766540000000001</v>
      </c>
      <c r="AM62" s="2">
        <v>0</v>
      </c>
      <c r="AN62" s="2">
        <v>0</v>
      </c>
      <c r="AO62" s="2">
        <v>17.2</v>
      </c>
      <c r="AP62" s="2">
        <v>14.7</v>
      </c>
      <c r="AQ62" s="2">
        <v>0</v>
      </c>
      <c r="AR62" s="2">
        <v>0</v>
      </c>
      <c r="AS62" s="2">
        <v>12.9</v>
      </c>
      <c r="AT62" s="2">
        <v>14.5</v>
      </c>
      <c r="AU62" s="2" t="s">
        <v>228</v>
      </c>
      <c r="AV62" s="2" t="s">
        <v>228</v>
      </c>
      <c r="AW62" s="2">
        <v>3.9</v>
      </c>
      <c r="AX62" s="2">
        <v>3.3</v>
      </c>
      <c r="AY62" s="2" t="s">
        <v>228</v>
      </c>
      <c r="AZ62" s="2" t="s">
        <v>228</v>
      </c>
      <c r="BA62" s="2">
        <v>1.3</v>
      </c>
      <c r="BB62" s="2">
        <v>2.4</v>
      </c>
    </row>
    <row r="63" spans="1:54" s="51" customFormat="1">
      <c r="A63" s="9" t="s">
        <v>112</v>
      </c>
      <c r="B63" s="9" t="s">
        <v>113</v>
      </c>
      <c r="C63" s="19" t="s">
        <v>228</v>
      </c>
      <c r="D63" s="19" t="s">
        <v>228</v>
      </c>
      <c r="E63" s="19" t="s">
        <v>228</v>
      </c>
      <c r="F63" s="19" t="s">
        <v>228</v>
      </c>
      <c r="G63" s="19">
        <v>0</v>
      </c>
      <c r="H63" s="19">
        <v>0</v>
      </c>
      <c r="I63" s="19">
        <v>22.42</v>
      </c>
      <c r="J63" s="19">
        <v>4.0458100000000004</v>
      </c>
      <c r="K63" s="19">
        <v>0</v>
      </c>
      <c r="L63" s="19">
        <v>0</v>
      </c>
      <c r="M63" s="19">
        <v>45</v>
      </c>
      <c r="N63" s="19">
        <v>8.1550799999999999</v>
      </c>
      <c r="O63" s="19">
        <v>0</v>
      </c>
      <c r="P63" s="19">
        <v>0</v>
      </c>
      <c r="Q63" s="19">
        <v>79.150000000000006</v>
      </c>
      <c r="R63" s="19">
        <v>10.35985</v>
      </c>
      <c r="S63" s="19" t="s">
        <v>228</v>
      </c>
      <c r="T63" s="19" t="s">
        <v>228</v>
      </c>
      <c r="U63" s="19" t="s">
        <v>228</v>
      </c>
      <c r="V63" s="19" t="s">
        <v>228</v>
      </c>
      <c r="W63" s="18" t="s">
        <v>228</v>
      </c>
      <c r="X63" s="18" t="s">
        <v>228</v>
      </c>
      <c r="Y63" s="18" t="s">
        <v>228</v>
      </c>
      <c r="Z63" s="18" t="s">
        <v>228</v>
      </c>
      <c r="AA63" s="18"/>
      <c r="AB63" s="18"/>
      <c r="AC63" s="18">
        <v>20.4315</v>
      </c>
      <c r="AD63" s="18">
        <v>4.76783</v>
      </c>
      <c r="AE63" s="18">
        <v>0</v>
      </c>
      <c r="AF63" s="18">
        <v>0</v>
      </c>
      <c r="AG63" s="18">
        <v>5.9249999999999998</v>
      </c>
      <c r="AH63" s="18">
        <v>7.2568400000000004</v>
      </c>
      <c r="AI63" s="2">
        <v>0</v>
      </c>
      <c r="AJ63" s="2">
        <v>0</v>
      </c>
      <c r="AK63" s="2">
        <v>8.5150000000000006</v>
      </c>
      <c r="AL63" s="2">
        <v>3.6688299999999998</v>
      </c>
      <c r="AM63" s="2">
        <v>0</v>
      </c>
      <c r="AN63" s="2">
        <v>0</v>
      </c>
      <c r="AO63" s="2">
        <v>53.2</v>
      </c>
      <c r="AP63" s="2">
        <v>10</v>
      </c>
      <c r="AQ63" s="2">
        <v>0</v>
      </c>
      <c r="AR63" s="2">
        <v>0</v>
      </c>
      <c r="AS63" s="2">
        <v>52.3</v>
      </c>
      <c r="AT63" s="2">
        <v>10.7</v>
      </c>
      <c r="AU63" s="2" t="s">
        <v>228</v>
      </c>
      <c r="AV63" s="2" t="s">
        <v>228</v>
      </c>
      <c r="AW63" s="2">
        <v>3.8</v>
      </c>
      <c r="AX63" s="2">
        <v>1.6</v>
      </c>
      <c r="AY63" s="2" t="s">
        <v>228</v>
      </c>
      <c r="AZ63" s="2" t="s">
        <v>228</v>
      </c>
      <c r="BA63" s="2">
        <v>7.6</v>
      </c>
      <c r="BB63" s="2">
        <v>3.7</v>
      </c>
    </row>
    <row r="64" spans="1:54" s="51" customFormat="1">
      <c r="A64" s="9" t="s">
        <v>114</v>
      </c>
      <c r="B64" s="9" t="s">
        <v>115</v>
      </c>
      <c r="C64" s="19">
        <v>147.8766</v>
      </c>
      <c r="D64" s="19">
        <v>217.31784999999999</v>
      </c>
      <c r="E64" s="19">
        <v>590.71331999999995</v>
      </c>
      <c r="F64" s="19">
        <v>1010.26498</v>
      </c>
      <c r="G64" s="19">
        <v>276.09946000000002</v>
      </c>
      <c r="H64" s="19">
        <v>296.59440999999998</v>
      </c>
      <c r="I64" s="19">
        <v>647.59126000000003</v>
      </c>
      <c r="J64" s="19">
        <v>1395.11304</v>
      </c>
      <c r="K64" s="19">
        <v>135.55174</v>
      </c>
      <c r="L64" s="19">
        <v>140.93017</v>
      </c>
      <c r="M64" s="19">
        <v>685.13972000000001</v>
      </c>
      <c r="N64" s="19">
        <v>1792.78595</v>
      </c>
      <c r="O64" s="19">
        <v>104.16719999999999</v>
      </c>
      <c r="P64" s="19">
        <v>122.72526000000001</v>
      </c>
      <c r="Q64" s="19">
        <v>755.00977</v>
      </c>
      <c r="R64" s="19">
        <v>1825.7612799999999</v>
      </c>
      <c r="S64" s="19">
        <v>51.9651</v>
      </c>
      <c r="T64" s="19">
        <v>47.700560000000003</v>
      </c>
      <c r="U64" s="19">
        <v>885.14444000000003</v>
      </c>
      <c r="V64" s="19">
        <v>2162.6176799999998</v>
      </c>
      <c r="W64" s="18">
        <v>0.1057</v>
      </c>
      <c r="X64" s="18">
        <v>0.3019</v>
      </c>
      <c r="Y64" s="18">
        <v>818.41332</v>
      </c>
      <c r="Z64" s="18">
        <v>1944.78882</v>
      </c>
      <c r="AA64" s="18">
        <v>0.89024000000000003</v>
      </c>
      <c r="AB64" s="18">
        <v>0.37887999999999999</v>
      </c>
      <c r="AC64" s="18">
        <v>864.3130900000001</v>
      </c>
      <c r="AD64" s="18">
        <v>2670.2278300000012</v>
      </c>
      <c r="AE64" s="18">
        <v>12.669</v>
      </c>
      <c r="AF64" s="18">
        <v>5.1920000000000002</v>
      </c>
      <c r="AG64" s="18">
        <v>785.31367</v>
      </c>
      <c r="AH64" s="18">
        <v>3242.1426900000001</v>
      </c>
      <c r="AI64" s="2">
        <v>23.129000000000001</v>
      </c>
      <c r="AJ64" s="2">
        <v>11.57714</v>
      </c>
      <c r="AK64" s="2">
        <v>616.06169999999997</v>
      </c>
      <c r="AL64" s="2">
        <v>2639.9313099999999</v>
      </c>
      <c r="AM64" s="2">
        <v>37.731999999999999</v>
      </c>
      <c r="AN64" s="2">
        <v>16.7</v>
      </c>
      <c r="AO64" s="2">
        <v>791.9</v>
      </c>
      <c r="AP64" s="2">
        <v>3151.8</v>
      </c>
      <c r="AQ64" s="2">
        <v>27.99</v>
      </c>
      <c r="AR64" s="2">
        <v>16.100000000000001</v>
      </c>
      <c r="AS64" s="2">
        <v>672.4</v>
      </c>
      <c r="AT64" s="2">
        <v>2937.2</v>
      </c>
      <c r="AU64" s="2">
        <v>0.2</v>
      </c>
      <c r="AV64" s="2" t="s">
        <v>228</v>
      </c>
      <c r="AW64" s="2">
        <v>193.8</v>
      </c>
      <c r="AX64" s="2">
        <v>821.4</v>
      </c>
      <c r="AY64" s="2" t="s">
        <v>228</v>
      </c>
      <c r="AZ64" s="2" t="s">
        <v>228</v>
      </c>
      <c r="BA64" s="2">
        <v>138.80000000000001</v>
      </c>
      <c r="BB64" s="2">
        <v>546.79999999999995</v>
      </c>
    </row>
    <row r="65" spans="1:54" s="51" customFormat="1">
      <c r="A65" s="9" t="s">
        <v>116</v>
      </c>
      <c r="B65" s="9" t="s">
        <v>117</v>
      </c>
      <c r="C65" s="19" t="s">
        <v>228</v>
      </c>
      <c r="D65" s="19" t="s">
        <v>228</v>
      </c>
      <c r="E65" s="19" t="s">
        <v>228</v>
      </c>
      <c r="F65" s="19" t="s">
        <v>228</v>
      </c>
      <c r="G65" s="19">
        <v>0.21</v>
      </c>
      <c r="H65" s="19">
        <v>0.27017999999999998</v>
      </c>
      <c r="I65" s="19">
        <v>0.14399999999999999</v>
      </c>
      <c r="J65" s="19">
        <v>0.65700000000000003</v>
      </c>
      <c r="K65" s="19" t="s">
        <v>228</v>
      </c>
      <c r="L65" s="19" t="s">
        <v>228</v>
      </c>
      <c r="M65" s="19" t="s">
        <v>228</v>
      </c>
      <c r="N65" s="19" t="s">
        <v>228</v>
      </c>
      <c r="O65" s="19" t="s">
        <v>228</v>
      </c>
      <c r="P65" s="19" t="s">
        <v>228</v>
      </c>
      <c r="Q65" s="19" t="s">
        <v>228</v>
      </c>
      <c r="R65" s="19" t="s">
        <v>228</v>
      </c>
      <c r="S65" s="19" t="s">
        <v>228</v>
      </c>
      <c r="T65" s="19" t="s">
        <v>228</v>
      </c>
      <c r="U65" s="19" t="s">
        <v>228</v>
      </c>
      <c r="V65" s="19" t="s">
        <v>228</v>
      </c>
      <c r="W65" s="18">
        <v>0</v>
      </c>
      <c r="X65" s="18">
        <v>0</v>
      </c>
      <c r="Y65" s="18">
        <v>5.9999999999999995E-4</v>
      </c>
      <c r="Z65" s="18">
        <v>1.37E-2</v>
      </c>
      <c r="AA65" s="18"/>
      <c r="AB65" s="18"/>
      <c r="AC65" s="18">
        <v>8.0000000000000004E-4</v>
      </c>
      <c r="AD65" s="18">
        <v>1.227E-2</v>
      </c>
      <c r="AE65" s="18">
        <v>0</v>
      </c>
      <c r="AF65" s="18">
        <v>0</v>
      </c>
      <c r="AG65" s="18">
        <v>3.8999999999999998E-3</v>
      </c>
      <c r="AH65" s="18">
        <v>5.6099999999999997E-2</v>
      </c>
      <c r="AI65" s="2" t="s">
        <v>228</v>
      </c>
      <c r="AJ65" s="2" t="s">
        <v>228</v>
      </c>
      <c r="AK65" s="2" t="s">
        <v>228</v>
      </c>
      <c r="AL65" s="2" t="s">
        <v>228</v>
      </c>
      <c r="AM65" s="2">
        <v>0</v>
      </c>
      <c r="AN65" s="2">
        <v>0</v>
      </c>
      <c r="AO65" s="2">
        <v>0</v>
      </c>
      <c r="AP65" s="2">
        <v>0</v>
      </c>
      <c r="AQ65" s="2">
        <v>0</v>
      </c>
      <c r="AR65" s="2">
        <v>0</v>
      </c>
      <c r="AS65" s="2">
        <v>0</v>
      </c>
      <c r="AT65" s="2">
        <v>0</v>
      </c>
      <c r="AU65" s="2" t="s">
        <v>228</v>
      </c>
      <c r="AV65" s="2" t="s">
        <v>228</v>
      </c>
      <c r="AW65" s="2" t="s">
        <v>228</v>
      </c>
      <c r="AX65" s="2" t="s">
        <v>228</v>
      </c>
      <c r="AY65" s="2" t="s">
        <v>228</v>
      </c>
      <c r="AZ65" s="2" t="s">
        <v>228</v>
      </c>
      <c r="BA65" s="2" t="s">
        <v>228</v>
      </c>
      <c r="BB65" s="2" t="s">
        <v>228</v>
      </c>
    </row>
    <row r="66" spans="1:54" s="51" customFormat="1">
      <c r="A66" s="9" t="s">
        <v>118</v>
      </c>
      <c r="B66" s="9" t="s">
        <v>119</v>
      </c>
      <c r="C66" s="19">
        <v>0</v>
      </c>
      <c r="D66" s="19">
        <v>0</v>
      </c>
      <c r="E66" s="19">
        <v>0.05</v>
      </c>
      <c r="F66" s="19">
        <v>0.41249999999999998</v>
      </c>
      <c r="G66" s="19">
        <v>0</v>
      </c>
      <c r="H66" s="19">
        <v>0</v>
      </c>
      <c r="I66" s="19">
        <v>0.60599999999999998</v>
      </c>
      <c r="J66" s="19">
        <v>1.3724499999999999</v>
      </c>
      <c r="K66" s="19">
        <v>0</v>
      </c>
      <c r="L66" s="19">
        <v>0</v>
      </c>
      <c r="M66" s="19">
        <v>2</v>
      </c>
      <c r="N66" s="19">
        <v>4</v>
      </c>
      <c r="O66" s="19" t="s">
        <v>228</v>
      </c>
      <c r="P66" s="19" t="s">
        <v>228</v>
      </c>
      <c r="Q66" s="19" t="s">
        <v>228</v>
      </c>
      <c r="R66" s="19" t="s">
        <v>228</v>
      </c>
      <c r="S66" s="19">
        <v>0</v>
      </c>
      <c r="T66" s="19">
        <v>0</v>
      </c>
      <c r="U66" s="19">
        <v>4.0000000000000001E-3</v>
      </c>
      <c r="V66" s="19">
        <v>5.6160000000000002E-2</v>
      </c>
      <c r="W66" s="18">
        <v>0</v>
      </c>
      <c r="X66" s="18">
        <v>0</v>
      </c>
      <c r="Y66" s="18">
        <v>4.0000000000000002E-4</v>
      </c>
      <c r="Z66" s="18">
        <v>1.37E-2</v>
      </c>
      <c r="AA66" s="18"/>
      <c r="AB66" s="18"/>
      <c r="AC66" s="18">
        <v>3.0999999999999999E-3</v>
      </c>
      <c r="AD66" s="18">
        <v>5.4710000000000002E-2</v>
      </c>
      <c r="AE66" s="18">
        <v>0</v>
      </c>
      <c r="AF66" s="18">
        <v>0</v>
      </c>
      <c r="AG66" s="18">
        <v>3.5999999999999999E-3</v>
      </c>
      <c r="AH66" s="18">
        <v>6.9500000000000006E-2</v>
      </c>
      <c r="AI66" s="2">
        <v>0</v>
      </c>
      <c r="AJ66" s="2">
        <v>0</v>
      </c>
      <c r="AK66" s="2">
        <v>7.5999999999999998E-2</v>
      </c>
      <c r="AL66" s="2">
        <v>0.28155999999999998</v>
      </c>
      <c r="AM66" s="2">
        <v>0</v>
      </c>
      <c r="AN66" s="2">
        <v>0</v>
      </c>
      <c r="AO66" s="2">
        <v>0</v>
      </c>
      <c r="AP66" s="2">
        <v>0</v>
      </c>
      <c r="AQ66" s="2">
        <v>7.3499999999999996E-2</v>
      </c>
      <c r="AR66" s="2">
        <v>12</v>
      </c>
      <c r="AS66" s="2">
        <v>0</v>
      </c>
      <c r="AT66" s="2">
        <v>0</v>
      </c>
      <c r="AU66" s="2">
        <v>0.1</v>
      </c>
      <c r="AV66" s="2">
        <v>12</v>
      </c>
      <c r="AW66" s="2" t="s">
        <v>228</v>
      </c>
      <c r="AX66" s="2" t="s">
        <v>228</v>
      </c>
      <c r="AY66" s="2" t="s">
        <v>228</v>
      </c>
      <c r="AZ66" s="2" t="s">
        <v>228</v>
      </c>
      <c r="BA66" s="2" t="s">
        <v>228</v>
      </c>
      <c r="BB66" s="2" t="s">
        <v>228</v>
      </c>
    </row>
    <row r="67" spans="1:54" s="51" customFormat="1">
      <c r="A67" s="9" t="s">
        <v>120</v>
      </c>
      <c r="B67" s="9" t="s">
        <v>121</v>
      </c>
      <c r="C67" s="19">
        <v>0</v>
      </c>
      <c r="D67" s="19">
        <v>0</v>
      </c>
      <c r="E67" s="19">
        <v>9.8032299999999992</v>
      </c>
      <c r="F67" s="19">
        <v>32.932189999999999</v>
      </c>
      <c r="G67" s="19">
        <v>0</v>
      </c>
      <c r="H67" s="19">
        <v>0</v>
      </c>
      <c r="I67" s="19">
        <v>15.791980000000001</v>
      </c>
      <c r="J67" s="19">
        <v>52.217680000000001</v>
      </c>
      <c r="K67" s="19">
        <v>0</v>
      </c>
      <c r="L67" s="19">
        <v>0</v>
      </c>
      <c r="M67" s="19">
        <v>14.86205</v>
      </c>
      <c r="N67" s="19">
        <v>44.978050000000003</v>
      </c>
      <c r="O67" s="19">
        <v>0</v>
      </c>
      <c r="P67" s="19">
        <v>0</v>
      </c>
      <c r="Q67" s="19">
        <v>9.9283999999999999</v>
      </c>
      <c r="R67" s="19">
        <v>28.495059999999999</v>
      </c>
      <c r="S67" s="19">
        <v>0</v>
      </c>
      <c r="T67" s="19">
        <v>0</v>
      </c>
      <c r="U67" s="19">
        <v>10.56176</v>
      </c>
      <c r="V67" s="19">
        <v>28.25037</v>
      </c>
      <c r="W67" s="18">
        <v>2.5000000000000001E-2</v>
      </c>
      <c r="X67" s="18">
        <v>1.0919999999999999E-2</v>
      </c>
      <c r="Y67" s="18">
        <v>17.351700000000001</v>
      </c>
      <c r="Z67" s="18">
        <v>50.67454</v>
      </c>
      <c r="AA67" s="18">
        <v>5.6000000000000001E-2</v>
      </c>
      <c r="AB67" s="18">
        <v>1.4590000000000001E-2</v>
      </c>
      <c r="AC67" s="18">
        <v>14.2323</v>
      </c>
      <c r="AD67" s="18">
        <v>51.229309999999998</v>
      </c>
      <c r="AE67" s="18">
        <v>5.1999999999999998E-3</v>
      </c>
      <c r="AF67" s="18">
        <v>1.532E-2</v>
      </c>
      <c r="AG67" s="18">
        <v>43.376249999999999</v>
      </c>
      <c r="AH67" s="18">
        <v>88.140469999999993</v>
      </c>
      <c r="AI67" s="2">
        <v>0</v>
      </c>
      <c r="AJ67" s="2">
        <v>0</v>
      </c>
      <c r="AK67" s="2">
        <v>57.13015</v>
      </c>
      <c r="AL67" s="2">
        <v>104.36862000000001</v>
      </c>
      <c r="AM67" s="2">
        <v>0</v>
      </c>
      <c r="AN67" s="2">
        <v>0</v>
      </c>
      <c r="AO67" s="2">
        <v>64.2</v>
      </c>
      <c r="AP67" s="2">
        <v>162.1</v>
      </c>
      <c r="AQ67" s="2">
        <v>0</v>
      </c>
      <c r="AR67" s="2">
        <v>0</v>
      </c>
      <c r="AS67" s="2">
        <v>2</v>
      </c>
      <c r="AT67" s="2">
        <v>18.100000000000001</v>
      </c>
      <c r="AU67" s="2" t="s">
        <v>228</v>
      </c>
      <c r="AV67" s="2" t="s">
        <v>228</v>
      </c>
      <c r="AW67" s="2">
        <v>0.9</v>
      </c>
      <c r="AX67" s="2">
        <v>8.4</v>
      </c>
      <c r="AY67" s="2" t="s">
        <v>228</v>
      </c>
      <c r="AZ67" s="2" t="s">
        <v>228</v>
      </c>
      <c r="BA67" s="2">
        <v>0.6</v>
      </c>
      <c r="BB67" s="2">
        <v>5.3</v>
      </c>
    </row>
    <row r="68" spans="1:54" s="51" customFormat="1">
      <c r="A68" s="9" t="s">
        <v>122</v>
      </c>
      <c r="B68" s="9" t="s">
        <v>123</v>
      </c>
      <c r="C68" s="19">
        <v>401.78404999999998</v>
      </c>
      <c r="D68" s="19">
        <v>720.00436000000002</v>
      </c>
      <c r="E68" s="19">
        <v>1967.10229</v>
      </c>
      <c r="F68" s="19">
        <v>4893.8606900000004</v>
      </c>
      <c r="G68" s="19">
        <v>601.01508999999999</v>
      </c>
      <c r="H68" s="19">
        <v>858.32421999999997</v>
      </c>
      <c r="I68" s="19">
        <v>1715.0099700000001</v>
      </c>
      <c r="J68" s="19">
        <v>3656.71641</v>
      </c>
      <c r="K68" s="19">
        <v>341.03843000000001</v>
      </c>
      <c r="L68" s="19">
        <v>491.16969</v>
      </c>
      <c r="M68" s="19">
        <v>1896.0918999999999</v>
      </c>
      <c r="N68" s="19">
        <v>4308.3225499999999</v>
      </c>
      <c r="O68" s="19">
        <v>338.89317999999997</v>
      </c>
      <c r="P68" s="19">
        <v>541.00012000000004</v>
      </c>
      <c r="Q68" s="19">
        <v>2234.6949</v>
      </c>
      <c r="R68" s="19">
        <v>5059.8750799999998</v>
      </c>
      <c r="S68" s="19">
        <v>128.89605</v>
      </c>
      <c r="T68" s="19">
        <v>169.15823</v>
      </c>
      <c r="U68" s="19">
        <v>2273.2681600000001</v>
      </c>
      <c r="V68" s="19">
        <v>5360.60412</v>
      </c>
      <c r="W68" s="18">
        <v>11.474299999999999</v>
      </c>
      <c r="X68" s="18">
        <v>8.0766600000000004</v>
      </c>
      <c r="Y68" s="18">
        <v>2147.6441199999999</v>
      </c>
      <c r="Z68" s="18">
        <v>4756.1816600000002</v>
      </c>
      <c r="AA68" s="18">
        <v>6.1982499999999998</v>
      </c>
      <c r="AB68" s="18">
        <v>2.4045799999999997</v>
      </c>
      <c r="AC68" s="18">
        <v>2256.6636899999994</v>
      </c>
      <c r="AD68" s="18">
        <v>6181.3955100000012</v>
      </c>
      <c r="AE68" s="18">
        <v>21.268660000000001</v>
      </c>
      <c r="AF68" s="18">
        <v>50.564990000000002</v>
      </c>
      <c r="AG68" s="18">
        <v>1460.8738800000001</v>
      </c>
      <c r="AH68" s="18">
        <v>5279.4893499999998</v>
      </c>
      <c r="AI68" s="2">
        <v>0.25713000000000003</v>
      </c>
      <c r="AJ68" s="2">
        <v>6.27163</v>
      </c>
      <c r="AK68" s="2">
        <v>1589.2184199999999</v>
      </c>
      <c r="AL68" s="2">
        <v>5530.2120599999998</v>
      </c>
      <c r="AM68" s="2">
        <v>0.44238</v>
      </c>
      <c r="AN68" s="2">
        <v>7.2</v>
      </c>
      <c r="AO68" s="2">
        <v>1895.8</v>
      </c>
      <c r="AP68" s="2">
        <v>7201.3</v>
      </c>
      <c r="AQ68" s="2">
        <v>86.62</v>
      </c>
      <c r="AR68" s="2">
        <v>41.2</v>
      </c>
      <c r="AS68" s="2">
        <v>1699</v>
      </c>
      <c r="AT68" s="2">
        <v>7031.1</v>
      </c>
      <c r="AU68" s="2" t="s">
        <v>228</v>
      </c>
      <c r="AV68" s="2" t="s">
        <v>228</v>
      </c>
      <c r="AW68" s="2">
        <v>524.29999999999995</v>
      </c>
      <c r="AX68" s="2">
        <v>2193.1999999999998</v>
      </c>
      <c r="AY68" s="2">
        <v>6</v>
      </c>
      <c r="AZ68" s="2">
        <v>2.5</v>
      </c>
      <c r="BA68" s="2">
        <v>347.7</v>
      </c>
      <c r="BB68" s="2">
        <v>1623.7</v>
      </c>
    </row>
    <row r="69" spans="1:54" s="51" customFormat="1">
      <c r="A69" s="9" t="s">
        <v>124</v>
      </c>
      <c r="B69" s="9" t="s">
        <v>125</v>
      </c>
      <c r="C69" s="19">
        <v>0</v>
      </c>
      <c r="D69" s="19">
        <v>0</v>
      </c>
      <c r="E69" s="19">
        <v>500.29002000000003</v>
      </c>
      <c r="F69" s="19">
        <v>1010.76896</v>
      </c>
      <c r="G69" s="19">
        <v>0.67079999999999995</v>
      </c>
      <c r="H69" s="19">
        <v>1.03396</v>
      </c>
      <c r="I69" s="19">
        <v>648.32060000000001</v>
      </c>
      <c r="J69" s="19">
        <v>1079.6818800000001</v>
      </c>
      <c r="K69" s="19">
        <v>9.6500000000000002E-2</v>
      </c>
      <c r="L69" s="19">
        <v>0.19600000000000001</v>
      </c>
      <c r="M69" s="19">
        <v>617.67448000000002</v>
      </c>
      <c r="N69" s="19">
        <v>1229.38543</v>
      </c>
      <c r="O69" s="19">
        <v>19.604399999999998</v>
      </c>
      <c r="P69" s="19">
        <v>60.676290000000002</v>
      </c>
      <c r="Q69" s="19">
        <v>556.37374999999997</v>
      </c>
      <c r="R69" s="19">
        <v>1016.45203</v>
      </c>
      <c r="S69" s="19">
        <v>3.7629299999999999</v>
      </c>
      <c r="T69" s="19">
        <v>13.092370000000001</v>
      </c>
      <c r="U69" s="19">
        <v>500.91971999999998</v>
      </c>
      <c r="V69" s="19">
        <v>859.06480999999997</v>
      </c>
      <c r="W69" s="18">
        <v>0</v>
      </c>
      <c r="X69" s="18">
        <v>0</v>
      </c>
      <c r="Y69" s="18">
        <v>578.31741</v>
      </c>
      <c r="Z69" s="18">
        <v>821.10685000000001</v>
      </c>
      <c r="AA69" s="18">
        <v>0.11</v>
      </c>
      <c r="AB69" s="18">
        <v>3.9759999999999997E-2</v>
      </c>
      <c r="AC69" s="18">
        <v>939.45006999999987</v>
      </c>
      <c r="AD69" s="18">
        <v>1618.64535</v>
      </c>
      <c r="AE69" s="18">
        <v>0</v>
      </c>
      <c r="AF69" s="18">
        <v>0</v>
      </c>
      <c r="AG69" s="18">
        <v>329.49286999999998</v>
      </c>
      <c r="AH69" s="18">
        <v>836.12563</v>
      </c>
      <c r="AI69" s="2">
        <v>0</v>
      </c>
      <c r="AJ69" s="2">
        <v>0</v>
      </c>
      <c r="AK69" s="2">
        <v>316.09823</v>
      </c>
      <c r="AL69" s="2">
        <v>649.15616</v>
      </c>
      <c r="AM69" s="2">
        <v>0</v>
      </c>
      <c r="AN69" s="2">
        <v>0</v>
      </c>
      <c r="AO69" s="2">
        <v>269.89999999999998</v>
      </c>
      <c r="AP69" s="2">
        <v>569.9</v>
      </c>
      <c r="AQ69" s="2">
        <v>0</v>
      </c>
      <c r="AR69" s="2">
        <v>0</v>
      </c>
      <c r="AS69" s="2">
        <v>295.2</v>
      </c>
      <c r="AT69" s="2">
        <v>765</v>
      </c>
      <c r="AU69" s="2" t="s">
        <v>228</v>
      </c>
      <c r="AV69" s="2" t="s">
        <v>228</v>
      </c>
      <c r="AW69" s="2">
        <v>90.2</v>
      </c>
      <c r="AX69" s="2">
        <v>230.9</v>
      </c>
      <c r="AY69" s="2" t="s">
        <v>228</v>
      </c>
      <c r="AZ69" s="2" t="s">
        <v>228</v>
      </c>
      <c r="BA69" s="2">
        <v>64</v>
      </c>
      <c r="BB69" s="2">
        <v>202.4</v>
      </c>
    </row>
    <row r="70" spans="1:54" s="51" customFormat="1">
      <c r="A70" s="9" t="s">
        <v>126</v>
      </c>
      <c r="B70" s="9" t="s">
        <v>127</v>
      </c>
      <c r="C70" s="19">
        <v>120.80329999999999</v>
      </c>
      <c r="D70" s="19">
        <v>98.102959999999996</v>
      </c>
      <c r="E70" s="19">
        <v>1820.6507099999999</v>
      </c>
      <c r="F70" s="19">
        <v>2432.8434000000002</v>
      </c>
      <c r="G70" s="19">
        <v>170.93970999999999</v>
      </c>
      <c r="H70" s="19">
        <v>86.967730000000003</v>
      </c>
      <c r="I70" s="19">
        <v>1599.17037</v>
      </c>
      <c r="J70" s="19">
        <v>2625.4057400000002</v>
      </c>
      <c r="K70" s="19">
        <v>59.561</v>
      </c>
      <c r="L70" s="19">
        <v>38.68412</v>
      </c>
      <c r="M70" s="19">
        <v>1218.1568199999999</v>
      </c>
      <c r="N70" s="19">
        <v>1789.21828</v>
      </c>
      <c r="O70" s="19">
        <v>118.45869999999999</v>
      </c>
      <c r="P70" s="19">
        <v>85.240549999999999</v>
      </c>
      <c r="Q70" s="19">
        <v>579.35231999999996</v>
      </c>
      <c r="R70" s="19">
        <v>790.78911000000005</v>
      </c>
      <c r="S70" s="19">
        <v>201.60830000000001</v>
      </c>
      <c r="T70" s="19">
        <v>136.24015</v>
      </c>
      <c r="U70" s="19">
        <v>225.76992000000001</v>
      </c>
      <c r="V70" s="19">
        <v>137.12602999999999</v>
      </c>
      <c r="W70" s="18">
        <v>300.16199999999998</v>
      </c>
      <c r="X70" s="18">
        <v>188.25692000000001</v>
      </c>
      <c r="Y70" s="18">
        <v>583.80232000000001</v>
      </c>
      <c r="Z70" s="18">
        <v>245.43969999999999</v>
      </c>
      <c r="AA70" s="18">
        <v>275.08349999999996</v>
      </c>
      <c r="AB70" s="18">
        <v>251.01698999999999</v>
      </c>
      <c r="AC70" s="18">
        <v>587.80000000000007</v>
      </c>
      <c r="AD70" s="18">
        <v>357.64303000000001</v>
      </c>
      <c r="AE70" s="18">
        <v>132.56726</v>
      </c>
      <c r="AF70" s="18">
        <v>69.579229999999995</v>
      </c>
      <c r="AG70" s="18">
        <v>496.12700000000001</v>
      </c>
      <c r="AH70" s="18">
        <v>383.80149</v>
      </c>
      <c r="AI70" s="2">
        <v>34.26437</v>
      </c>
      <c r="AJ70" s="2">
        <v>20.170359999999999</v>
      </c>
      <c r="AK70" s="2">
        <v>1023.54896</v>
      </c>
      <c r="AL70" s="2">
        <v>490.43585000000002</v>
      </c>
      <c r="AM70" s="2">
        <v>0</v>
      </c>
      <c r="AN70" s="2">
        <v>0</v>
      </c>
      <c r="AO70" s="2">
        <v>1267.2</v>
      </c>
      <c r="AP70" s="2">
        <v>634.29999999999995</v>
      </c>
      <c r="AQ70" s="2">
        <v>0</v>
      </c>
      <c r="AR70" s="2">
        <v>0</v>
      </c>
      <c r="AS70" s="2">
        <v>741.1</v>
      </c>
      <c r="AT70" s="2">
        <v>522.9</v>
      </c>
      <c r="AU70" s="2" t="s">
        <v>228</v>
      </c>
      <c r="AV70" s="2" t="s">
        <v>228</v>
      </c>
      <c r="AW70" s="2">
        <v>219</v>
      </c>
      <c r="AX70" s="2">
        <v>158.6</v>
      </c>
      <c r="AY70" s="2" t="s">
        <v>228</v>
      </c>
      <c r="AZ70" s="2" t="s">
        <v>228</v>
      </c>
      <c r="BA70" s="2">
        <v>258.7</v>
      </c>
      <c r="BB70" s="2">
        <v>176.4</v>
      </c>
    </row>
    <row r="71" spans="1:54" s="51" customFormat="1">
      <c r="A71" s="9" t="s">
        <v>128</v>
      </c>
      <c r="B71" s="9" t="s">
        <v>129</v>
      </c>
      <c r="C71" s="19">
        <v>0</v>
      </c>
      <c r="D71" s="19">
        <v>0</v>
      </c>
      <c r="E71" s="19">
        <v>3</v>
      </c>
      <c r="F71" s="19">
        <v>6.742</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8"/>
      <c r="AB71" s="18"/>
      <c r="AC71" s="18"/>
      <c r="AD71" s="18"/>
      <c r="AE71" s="18" t="s">
        <v>228</v>
      </c>
      <c r="AF71" s="18" t="s">
        <v>228</v>
      </c>
      <c r="AG71" s="18" t="s">
        <v>228</v>
      </c>
      <c r="AH71" s="18" t="s">
        <v>228</v>
      </c>
      <c r="AI71" s="2" t="s">
        <v>228</v>
      </c>
      <c r="AJ71" s="2" t="s">
        <v>228</v>
      </c>
      <c r="AK71" s="2" t="s">
        <v>228</v>
      </c>
      <c r="AL71" s="2" t="s">
        <v>228</v>
      </c>
      <c r="AM71" s="2"/>
      <c r="AN71" s="2"/>
      <c r="AO71" s="2"/>
      <c r="AP71" s="2"/>
      <c r="AQ71" s="2"/>
      <c r="AR71" s="2"/>
      <c r="AS71" s="2"/>
      <c r="AT71" s="2"/>
      <c r="AU71" s="2" t="s">
        <v>228</v>
      </c>
      <c r="AV71" s="2" t="s">
        <v>228</v>
      </c>
      <c r="AW71" s="2" t="s">
        <v>228</v>
      </c>
      <c r="AX71" s="2" t="s">
        <v>228</v>
      </c>
      <c r="AY71" s="2" t="s">
        <v>228</v>
      </c>
      <c r="AZ71" s="2" t="s">
        <v>228</v>
      </c>
      <c r="BA71" s="2" t="s">
        <v>228</v>
      </c>
      <c r="BB71" s="2" t="s">
        <v>228</v>
      </c>
    </row>
    <row r="72" spans="1:54" s="51" customFormat="1">
      <c r="A72" s="9" t="s">
        <v>130</v>
      </c>
      <c r="B72" s="9" t="s">
        <v>131</v>
      </c>
      <c r="C72" s="19">
        <v>15.737</v>
      </c>
      <c r="D72" s="19">
        <v>21.25215</v>
      </c>
      <c r="E72" s="19">
        <v>229.84277</v>
      </c>
      <c r="F72" s="19">
        <v>350.21021000000002</v>
      </c>
      <c r="G72" s="19">
        <v>35.068719999999999</v>
      </c>
      <c r="H72" s="19">
        <v>20.444379999999999</v>
      </c>
      <c r="I72" s="19">
        <v>255.44587000000001</v>
      </c>
      <c r="J72" s="19">
        <v>375.97001999999998</v>
      </c>
      <c r="K72" s="19">
        <v>22.994499999999999</v>
      </c>
      <c r="L72" s="19">
        <v>14.880420000000001</v>
      </c>
      <c r="M72" s="19">
        <v>204.36170999999999</v>
      </c>
      <c r="N72" s="19">
        <v>369.95546999999999</v>
      </c>
      <c r="O72" s="19">
        <v>27.011600000000001</v>
      </c>
      <c r="P72" s="19">
        <v>17.160039999999999</v>
      </c>
      <c r="Q72" s="19">
        <v>249.67242999999999</v>
      </c>
      <c r="R72" s="19">
        <v>396.41158999999999</v>
      </c>
      <c r="S72" s="19">
        <v>25.475000000000001</v>
      </c>
      <c r="T72" s="19">
        <v>12.598879999999999</v>
      </c>
      <c r="U72" s="19">
        <v>369.97305</v>
      </c>
      <c r="V72" s="19">
        <v>541.76597000000004</v>
      </c>
      <c r="W72" s="18">
        <v>3.34</v>
      </c>
      <c r="X72" s="18">
        <v>1.2623200000000001</v>
      </c>
      <c r="Y72" s="18">
        <v>180.52296999999999</v>
      </c>
      <c r="Z72" s="18">
        <v>314.61072000000001</v>
      </c>
      <c r="AA72" s="18">
        <v>0.6</v>
      </c>
      <c r="AB72" s="18">
        <v>0.12298000000000001</v>
      </c>
      <c r="AC72" s="18">
        <v>171.25482999999997</v>
      </c>
      <c r="AD72" s="18">
        <v>335.75128000000007</v>
      </c>
      <c r="AE72" s="18">
        <v>0</v>
      </c>
      <c r="AF72" s="18">
        <v>0</v>
      </c>
      <c r="AG72" s="18">
        <v>59.984729999999999</v>
      </c>
      <c r="AH72" s="18">
        <v>163.47292999999999</v>
      </c>
      <c r="AI72" s="2">
        <v>10.273</v>
      </c>
      <c r="AJ72" s="2">
        <v>7.22018</v>
      </c>
      <c r="AK72" s="2">
        <v>78.584199999999996</v>
      </c>
      <c r="AL72" s="2">
        <v>207.72743</v>
      </c>
      <c r="AM72" s="2">
        <v>0</v>
      </c>
      <c r="AN72" s="2">
        <v>0</v>
      </c>
      <c r="AO72" s="2">
        <v>72.599999999999994</v>
      </c>
      <c r="AP72" s="2">
        <v>200.4</v>
      </c>
      <c r="AQ72" s="2">
        <v>0</v>
      </c>
      <c r="AR72" s="2">
        <v>0</v>
      </c>
      <c r="AS72" s="2">
        <v>77.5</v>
      </c>
      <c r="AT72" s="2">
        <v>198.7</v>
      </c>
      <c r="AU72" s="2" t="s">
        <v>228</v>
      </c>
      <c r="AV72" s="2" t="s">
        <v>228</v>
      </c>
      <c r="AW72" s="2">
        <v>16.3</v>
      </c>
      <c r="AX72" s="2">
        <v>47.4</v>
      </c>
      <c r="AY72" s="2" t="s">
        <v>228</v>
      </c>
      <c r="AZ72" s="2" t="s">
        <v>228</v>
      </c>
      <c r="BA72" s="2">
        <v>14.2</v>
      </c>
      <c r="BB72" s="2">
        <v>54.5</v>
      </c>
    </row>
    <row r="73" spans="1:54" s="51" customFormat="1">
      <c r="A73" s="9" t="s">
        <v>132</v>
      </c>
      <c r="B73" s="9" t="s">
        <v>133</v>
      </c>
      <c r="C73" s="19">
        <v>337.14161999999999</v>
      </c>
      <c r="D73" s="19">
        <v>393.52269000000001</v>
      </c>
      <c r="E73" s="19">
        <v>5375.3284199999998</v>
      </c>
      <c r="F73" s="19">
        <v>6122.1032699999996</v>
      </c>
      <c r="G73" s="19">
        <v>953.90110000000004</v>
      </c>
      <c r="H73" s="19">
        <v>858.34612000000004</v>
      </c>
      <c r="I73" s="19">
        <v>3887.72172</v>
      </c>
      <c r="J73" s="19">
        <v>5589.43217</v>
      </c>
      <c r="K73" s="19">
        <v>354.71172999999999</v>
      </c>
      <c r="L73" s="19">
        <v>367.41072000000003</v>
      </c>
      <c r="M73" s="19">
        <v>3978.2578899999999</v>
      </c>
      <c r="N73" s="19">
        <v>6488.4359000000004</v>
      </c>
      <c r="O73" s="19">
        <v>473.14433000000002</v>
      </c>
      <c r="P73" s="19">
        <v>499.04619000000002</v>
      </c>
      <c r="Q73" s="19">
        <v>4165.1899800000001</v>
      </c>
      <c r="R73" s="19">
        <v>6584.51026</v>
      </c>
      <c r="S73" s="19">
        <v>341.59327000000002</v>
      </c>
      <c r="T73" s="19">
        <v>346.64033999999998</v>
      </c>
      <c r="U73" s="19">
        <v>4624.7803599999997</v>
      </c>
      <c r="V73" s="19">
        <v>7525.1949699999996</v>
      </c>
      <c r="W73" s="18">
        <v>153.53639999999999</v>
      </c>
      <c r="X73" s="18">
        <v>140.83216999999999</v>
      </c>
      <c r="Y73" s="18">
        <v>5501.28478</v>
      </c>
      <c r="Z73" s="18">
        <v>8471.1656399999993</v>
      </c>
      <c r="AA73" s="18">
        <v>120.4687</v>
      </c>
      <c r="AB73" s="18">
        <v>125.85221999999999</v>
      </c>
      <c r="AC73" s="18">
        <v>5820.5668299999998</v>
      </c>
      <c r="AD73" s="18">
        <v>10134.063080000002</v>
      </c>
      <c r="AE73" s="18">
        <v>15.723800000000001</v>
      </c>
      <c r="AF73" s="18">
        <v>22.888089999999998</v>
      </c>
      <c r="AG73" s="18">
        <v>3445.29394</v>
      </c>
      <c r="AH73" s="18">
        <v>7970.9104399999997</v>
      </c>
      <c r="AI73" s="2">
        <v>10.721360000000001</v>
      </c>
      <c r="AJ73" s="2">
        <v>23.099499999999999</v>
      </c>
      <c r="AK73" s="2">
        <v>3858.77819</v>
      </c>
      <c r="AL73" s="2">
        <v>8648.8543300000001</v>
      </c>
      <c r="AM73" s="2">
        <v>0</v>
      </c>
      <c r="AN73" s="2">
        <v>0</v>
      </c>
      <c r="AO73" s="2">
        <v>4324.8</v>
      </c>
      <c r="AP73" s="2">
        <v>9927.2999999999993</v>
      </c>
      <c r="AQ73" s="2">
        <v>0</v>
      </c>
      <c r="AR73" s="2">
        <v>0</v>
      </c>
      <c r="AS73" s="2">
        <v>3902.9</v>
      </c>
      <c r="AT73" s="2">
        <v>10695.6</v>
      </c>
      <c r="AU73" s="2" t="s">
        <v>228</v>
      </c>
      <c r="AV73" s="2" t="s">
        <v>228</v>
      </c>
      <c r="AW73" s="2">
        <v>1319.6</v>
      </c>
      <c r="AX73" s="2">
        <v>3393.1</v>
      </c>
      <c r="AY73" s="2" t="s">
        <v>228</v>
      </c>
      <c r="AZ73" s="2" t="s">
        <v>228</v>
      </c>
      <c r="BA73" s="2">
        <v>1088.8</v>
      </c>
      <c r="BB73" s="2">
        <v>3299.6</v>
      </c>
    </row>
    <row r="74" spans="1:54" s="51" customFormat="1">
      <c r="A74" s="9" t="s">
        <v>134</v>
      </c>
      <c r="B74" s="9" t="s">
        <v>135</v>
      </c>
      <c r="C74" s="19">
        <v>7.9917999999999996</v>
      </c>
      <c r="D74" s="19">
        <v>5.5830700000000002</v>
      </c>
      <c r="E74" s="19">
        <v>317.58708000000001</v>
      </c>
      <c r="F74" s="19">
        <v>208.13300000000001</v>
      </c>
      <c r="G74" s="19">
        <v>8.1557200000000005</v>
      </c>
      <c r="H74" s="19">
        <v>4.9576200000000004</v>
      </c>
      <c r="I74" s="19">
        <v>88.940209999999993</v>
      </c>
      <c r="J74" s="19">
        <v>64.248459999999994</v>
      </c>
      <c r="K74" s="19">
        <v>1.61676</v>
      </c>
      <c r="L74" s="19">
        <v>0.90976999999999997</v>
      </c>
      <c r="M74" s="19">
        <v>97.703069999999997</v>
      </c>
      <c r="N74" s="19">
        <v>73.451490000000007</v>
      </c>
      <c r="O74" s="19">
        <v>4.9077999999999999</v>
      </c>
      <c r="P74" s="19">
        <v>3.3647999999999998</v>
      </c>
      <c r="Q74" s="19">
        <v>53.418259999999997</v>
      </c>
      <c r="R74" s="19">
        <v>62.292450000000002</v>
      </c>
      <c r="S74" s="19">
        <v>2.5524</v>
      </c>
      <c r="T74" s="19">
        <v>1.0511600000000001</v>
      </c>
      <c r="U74" s="19">
        <v>34.812139999999999</v>
      </c>
      <c r="V74" s="19">
        <v>37.629629999999999</v>
      </c>
      <c r="W74" s="18">
        <v>2.4</v>
      </c>
      <c r="X74" s="18">
        <v>0.49842999999999998</v>
      </c>
      <c r="Y74" s="18">
        <v>60.989339999999999</v>
      </c>
      <c r="Z74" s="18">
        <v>77.196920000000006</v>
      </c>
      <c r="AA74" s="18">
        <v>0.99</v>
      </c>
      <c r="AB74" s="18">
        <v>0.21897</v>
      </c>
      <c r="AC74" s="18">
        <v>84.923829999999995</v>
      </c>
      <c r="AD74" s="18">
        <v>117.05853000000003</v>
      </c>
      <c r="AE74" s="18">
        <v>0</v>
      </c>
      <c r="AF74" s="18">
        <v>0</v>
      </c>
      <c r="AG74" s="18">
        <v>48.607979999999998</v>
      </c>
      <c r="AH74" s="18">
        <v>80.198719999999994</v>
      </c>
      <c r="AI74" s="2">
        <v>0</v>
      </c>
      <c r="AJ74" s="2">
        <v>0</v>
      </c>
      <c r="AK74" s="2">
        <v>51.628740000000001</v>
      </c>
      <c r="AL74" s="2">
        <v>74.635829999999999</v>
      </c>
      <c r="AM74" s="2">
        <v>0</v>
      </c>
      <c r="AN74" s="2">
        <v>0</v>
      </c>
      <c r="AO74" s="2">
        <v>51.3</v>
      </c>
      <c r="AP74" s="2">
        <v>84</v>
      </c>
      <c r="AQ74" s="2">
        <v>0</v>
      </c>
      <c r="AR74" s="2">
        <v>0</v>
      </c>
      <c r="AS74" s="2">
        <v>75.5</v>
      </c>
      <c r="AT74" s="2">
        <v>146.5</v>
      </c>
      <c r="AU74" s="2" t="s">
        <v>228</v>
      </c>
      <c r="AV74" s="2" t="s">
        <v>228</v>
      </c>
      <c r="AW74" s="2">
        <v>23</v>
      </c>
      <c r="AX74" s="2">
        <v>41.6</v>
      </c>
      <c r="AY74" s="2" t="s">
        <v>228</v>
      </c>
      <c r="AZ74" s="2" t="s">
        <v>228</v>
      </c>
      <c r="BA74" s="2">
        <v>13.7</v>
      </c>
      <c r="BB74" s="2">
        <v>27.7</v>
      </c>
    </row>
    <row r="75" spans="1:54" s="51" customFormat="1">
      <c r="A75" s="9" t="s">
        <v>136</v>
      </c>
      <c r="B75" s="9" t="s">
        <v>137</v>
      </c>
      <c r="C75" s="19">
        <v>18.5336</v>
      </c>
      <c r="D75" s="19">
        <v>15.78279</v>
      </c>
      <c r="E75" s="19">
        <v>62.837800000000001</v>
      </c>
      <c r="F75" s="19">
        <v>50.609369999999998</v>
      </c>
      <c r="G75" s="19">
        <v>35.566800000000001</v>
      </c>
      <c r="H75" s="19">
        <v>24.532109999999999</v>
      </c>
      <c r="I75" s="19">
        <v>250.86786000000001</v>
      </c>
      <c r="J75" s="19">
        <v>151.85551000000001</v>
      </c>
      <c r="K75" s="19">
        <v>52.771120000000003</v>
      </c>
      <c r="L75" s="19">
        <v>39.699750000000002</v>
      </c>
      <c r="M75" s="19">
        <v>201.03004000000001</v>
      </c>
      <c r="N75" s="19">
        <v>138.84053</v>
      </c>
      <c r="O75" s="19">
        <v>1443.6710399999999</v>
      </c>
      <c r="P75" s="19">
        <v>1105.5723499999999</v>
      </c>
      <c r="Q75" s="19">
        <v>1270.0226</v>
      </c>
      <c r="R75" s="19">
        <v>807.99856999999997</v>
      </c>
      <c r="S75" s="19">
        <v>2745.0926199999999</v>
      </c>
      <c r="T75" s="19">
        <v>2208.9620300000001</v>
      </c>
      <c r="U75" s="19">
        <v>2829.9162799999999</v>
      </c>
      <c r="V75" s="19">
        <v>1910.66884</v>
      </c>
      <c r="W75" s="18">
        <v>3059.2071000000001</v>
      </c>
      <c r="X75" s="18">
        <v>2786.7593200000001</v>
      </c>
      <c r="Y75" s="18">
        <v>3663.0360500000002</v>
      </c>
      <c r="Z75" s="18">
        <v>2751.7137600000001</v>
      </c>
      <c r="AA75" s="18">
        <v>3333.8096</v>
      </c>
      <c r="AB75" s="18">
        <v>3149.8537200000001</v>
      </c>
      <c r="AC75" s="18">
        <v>3457.6688800000006</v>
      </c>
      <c r="AD75" s="18">
        <v>2660.0804899999998</v>
      </c>
      <c r="AE75" s="18">
        <v>2649.163</v>
      </c>
      <c r="AF75" s="18">
        <v>3491.6582199999998</v>
      </c>
      <c r="AG75" s="18">
        <v>2659.03604</v>
      </c>
      <c r="AH75" s="18">
        <v>2437.13058</v>
      </c>
      <c r="AI75" s="2">
        <v>236.58199999999999</v>
      </c>
      <c r="AJ75" s="2">
        <v>327.41034999999999</v>
      </c>
      <c r="AK75" s="2">
        <v>247.55672000000001</v>
      </c>
      <c r="AL75" s="2">
        <v>291.70236999999997</v>
      </c>
      <c r="AM75" s="2">
        <v>105.66500000000001</v>
      </c>
      <c r="AN75" s="2">
        <v>29.8</v>
      </c>
      <c r="AO75" s="2">
        <v>200.7</v>
      </c>
      <c r="AP75" s="2">
        <v>124.7</v>
      </c>
      <c r="AQ75" s="2">
        <v>1.127</v>
      </c>
      <c r="AR75" s="2">
        <v>0.9</v>
      </c>
      <c r="AS75" s="2">
        <v>25.4</v>
      </c>
      <c r="AT75" s="2">
        <v>23.3</v>
      </c>
      <c r="AU75" s="2">
        <v>1.1000000000000001</v>
      </c>
      <c r="AV75" s="2">
        <v>0.9</v>
      </c>
      <c r="AW75" s="2">
        <v>0.9</v>
      </c>
      <c r="AX75" s="2">
        <v>1.9</v>
      </c>
      <c r="AY75" s="2" t="s">
        <v>228</v>
      </c>
      <c r="AZ75" s="2" t="s">
        <v>228</v>
      </c>
      <c r="BA75" s="2">
        <v>2.2000000000000002</v>
      </c>
      <c r="BB75" s="2">
        <v>5</v>
      </c>
    </row>
    <row r="76" spans="1:54" s="51" customFormat="1">
      <c r="A76" s="9" t="s">
        <v>138</v>
      </c>
      <c r="B76" s="9" t="s">
        <v>139</v>
      </c>
      <c r="C76" s="19">
        <v>0</v>
      </c>
      <c r="D76" s="19">
        <v>0</v>
      </c>
      <c r="E76" s="19">
        <v>51.45</v>
      </c>
      <c r="F76" s="19">
        <v>64.264579999999995</v>
      </c>
      <c r="G76" s="19">
        <v>0</v>
      </c>
      <c r="H76" s="19">
        <v>0</v>
      </c>
      <c r="I76" s="19">
        <v>30.942</v>
      </c>
      <c r="J76" s="19">
        <v>35.464880000000001</v>
      </c>
      <c r="K76" s="19">
        <v>1.35E-2</v>
      </c>
      <c r="L76" s="19">
        <v>2.5139999999999999E-2</v>
      </c>
      <c r="M76" s="19">
        <v>5.3213999999999997</v>
      </c>
      <c r="N76" s="19">
        <v>8.1907700000000006</v>
      </c>
      <c r="O76" s="19">
        <v>0</v>
      </c>
      <c r="P76" s="19">
        <v>0</v>
      </c>
      <c r="Q76" s="19">
        <v>57.458799999999997</v>
      </c>
      <c r="R76" s="19">
        <v>55.722380000000001</v>
      </c>
      <c r="S76" s="19">
        <v>0</v>
      </c>
      <c r="T76" s="19">
        <v>0</v>
      </c>
      <c r="U76" s="19">
        <v>9.8275400000000008</v>
      </c>
      <c r="V76" s="19">
        <v>18.481739999999999</v>
      </c>
      <c r="W76" s="18">
        <v>0</v>
      </c>
      <c r="X76" s="18">
        <v>0</v>
      </c>
      <c r="Y76" s="18">
        <v>65.884799999999998</v>
      </c>
      <c r="Z76" s="18">
        <v>45.97334</v>
      </c>
      <c r="AA76" s="18">
        <v>8.5</v>
      </c>
      <c r="AB76" s="18">
        <v>1.2</v>
      </c>
      <c r="AC76" s="18">
        <v>6.8564000000000007</v>
      </c>
      <c r="AD76" s="18">
        <v>9.3525600000000004</v>
      </c>
      <c r="AE76" s="18">
        <v>0</v>
      </c>
      <c r="AF76" s="18">
        <v>0</v>
      </c>
      <c r="AG76" s="18">
        <v>0.91669999999999996</v>
      </c>
      <c r="AH76" s="18">
        <v>3.3581500000000002</v>
      </c>
      <c r="AI76" s="2">
        <v>0</v>
      </c>
      <c r="AJ76" s="2">
        <v>0</v>
      </c>
      <c r="AK76" s="2">
        <v>0.42120000000000002</v>
      </c>
      <c r="AL76" s="2">
        <v>0.77414000000000005</v>
      </c>
      <c r="AM76" s="2">
        <v>0</v>
      </c>
      <c r="AN76" s="2">
        <v>0</v>
      </c>
      <c r="AO76" s="2">
        <v>0.1</v>
      </c>
      <c r="AP76" s="2">
        <v>0.7</v>
      </c>
      <c r="AQ76" s="2">
        <v>0</v>
      </c>
      <c r="AR76" s="2">
        <v>0</v>
      </c>
      <c r="AS76" s="2">
        <v>0.1</v>
      </c>
      <c r="AT76" s="2">
        <v>3.3</v>
      </c>
      <c r="AU76" s="2" t="s">
        <v>228</v>
      </c>
      <c r="AV76" s="2" t="s">
        <v>228</v>
      </c>
      <c r="AW76" s="2" t="s">
        <v>228</v>
      </c>
      <c r="AX76" s="2">
        <v>1.4</v>
      </c>
      <c r="AY76" s="2" t="s">
        <v>228</v>
      </c>
      <c r="AZ76" s="2" t="s">
        <v>228</v>
      </c>
      <c r="BA76" s="2">
        <v>1</v>
      </c>
      <c r="BB76" s="2">
        <v>8.1999999999999993</v>
      </c>
    </row>
    <row r="77" spans="1:54" s="51" customFormat="1">
      <c r="A77" s="9" t="s">
        <v>140</v>
      </c>
      <c r="B77" s="9" t="s">
        <v>141</v>
      </c>
      <c r="C77" s="19">
        <v>0</v>
      </c>
      <c r="D77" s="19">
        <v>0</v>
      </c>
      <c r="E77" s="19">
        <v>47.481200000000001</v>
      </c>
      <c r="F77" s="19">
        <v>40.680660000000003</v>
      </c>
      <c r="G77" s="19">
        <v>0</v>
      </c>
      <c r="H77" s="19">
        <v>0</v>
      </c>
      <c r="I77" s="19">
        <v>54.162700000000001</v>
      </c>
      <c r="J77" s="19">
        <v>66.628519999999995</v>
      </c>
      <c r="K77" s="19">
        <v>0</v>
      </c>
      <c r="L77" s="19">
        <v>0</v>
      </c>
      <c r="M77" s="19">
        <v>20.981000000000002</v>
      </c>
      <c r="N77" s="19">
        <v>28.280740000000002</v>
      </c>
      <c r="O77" s="19">
        <v>0</v>
      </c>
      <c r="P77" s="19">
        <v>0</v>
      </c>
      <c r="Q77" s="19">
        <v>17.053000000000001</v>
      </c>
      <c r="R77" s="19">
        <v>20.995899999999999</v>
      </c>
      <c r="S77" s="19">
        <v>0</v>
      </c>
      <c r="T77" s="19">
        <v>0</v>
      </c>
      <c r="U77" s="19">
        <v>34.823799999999999</v>
      </c>
      <c r="V77" s="19">
        <v>26.132020000000001</v>
      </c>
      <c r="W77" s="18">
        <v>0</v>
      </c>
      <c r="X77" s="18">
        <v>0</v>
      </c>
      <c r="Y77" s="18">
        <v>13.361700000000001</v>
      </c>
      <c r="Z77" s="18">
        <v>9.0862599999999993</v>
      </c>
      <c r="AA77" s="18">
        <v>3.7499999999999999E-2</v>
      </c>
      <c r="AB77" s="18">
        <v>9.0999999999999998E-2</v>
      </c>
      <c r="AC77" s="18">
        <v>5.6594200000000008</v>
      </c>
      <c r="AD77" s="18">
        <v>9.6454799999999992</v>
      </c>
      <c r="AE77" s="18">
        <v>0</v>
      </c>
      <c r="AF77" s="18">
        <v>0</v>
      </c>
      <c r="AG77" s="18">
        <v>15.7774</v>
      </c>
      <c r="AH77" s="18">
        <v>40.735239999999997</v>
      </c>
      <c r="AI77" s="2">
        <v>0</v>
      </c>
      <c r="AJ77" s="2">
        <v>0</v>
      </c>
      <c r="AK77" s="2">
        <v>5.9904999999999999</v>
      </c>
      <c r="AL77" s="2">
        <v>8.9695499999999999</v>
      </c>
      <c r="AM77" s="2">
        <v>0</v>
      </c>
      <c r="AN77" s="2">
        <v>0</v>
      </c>
      <c r="AO77" s="2">
        <v>4.3</v>
      </c>
      <c r="AP77" s="2">
        <v>7.9</v>
      </c>
      <c r="AQ77" s="2">
        <v>0</v>
      </c>
      <c r="AR77" s="2">
        <v>0</v>
      </c>
      <c r="AS77" s="2">
        <v>1.7</v>
      </c>
      <c r="AT77" s="2">
        <v>4.4000000000000004</v>
      </c>
      <c r="AU77" s="2" t="s">
        <v>228</v>
      </c>
      <c r="AV77" s="2" t="s">
        <v>228</v>
      </c>
      <c r="AW77" s="2">
        <v>0.6</v>
      </c>
      <c r="AX77" s="2">
        <v>1</v>
      </c>
      <c r="AY77" s="2" t="s">
        <v>228</v>
      </c>
      <c r="AZ77" s="2" t="s">
        <v>228</v>
      </c>
      <c r="BA77" s="2">
        <v>0.4</v>
      </c>
      <c r="BB77" s="2">
        <v>0.9</v>
      </c>
    </row>
    <row r="78" spans="1:54" s="51" customFormat="1">
      <c r="A78" s="9" t="s">
        <v>142</v>
      </c>
      <c r="B78" s="9" t="s">
        <v>143</v>
      </c>
      <c r="C78" s="19">
        <v>0.46079999999999999</v>
      </c>
      <c r="D78" s="19">
        <v>0.55774000000000001</v>
      </c>
      <c r="E78" s="19">
        <v>622.28872000000001</v>
      </c>
      <c r="F78" s="19">
        <v>1544.8811900000001</v>
      </c>
      <c r="G78" s="19">
        <v>2.32395</v>
      </c>
      <c r="H78" s="19">
        <v>1.86904</v>
      </c>
      <c r="I78" s="19">
        <v>497.94677000000001</v>
      </c>
      <c r="J78" s="19">
        <v>1223.40203</v>
      </c>
      <c r="K78" s="19">
        <v>7.5911</v>
      </c>
      <c r="L78" s="19">
        <v>4.6448799999999997</v>
      </c>
      <c r="M78" s="19">
        <v>434.8809</v>
      </c>
      <c r="N78" s="19">
        <v>1161.8381899999999</v>
      </c>
      <c r="O78" s="19">
        <v>0</v>
      </c>
      <c r="P78" s="19">
        <v>0</v>
      </c>
      <c r="Q78" s="19">
        <v>503.28413999999998</v>
      </c>
      <c r="R78" s="19">
        <v>1383.6581699999999</v>
      </c>
      <c r="S78" s="19">
        <v>0</v>
      </c>
      <c r="T78" s="19">
        <v>0</v>
      </c>
      <c r="U78" s="19">
        <v>510.24295999999998</v>
      </c>
      <c r="V78" s="19">
        <v>1362.08988</v>
      </c>
      <c r="W78" s="18">
        <v>8.9999999999999993E-3</v>
      </c>
      <c r="X78" s="18">
        <v>1.5949999999999999E-2</v>
      </c>
      <c r="Y78" s="18">
        <v>664.84720000000004</v>
      </c>
      <c r="Z78" s="18">
        <v>1508.5510099999999</v>
      </c>
      <c r="AA78" s="18">
        <v>0.11</v>
      </c>
      <c r="AB78" s="18">
        <v>4.2099999999999999E-2</v>
      </c>
      <c r="AC78" s="18">
        <v>804.39263999999991</v>
      </c>
      <c r="AD78" s="18">
        <v>1859.8815399999999</v>
      </c>
      <c r="AE78" s="18">
        <v>0.28867999999999999</v>
      </c>
      <c r="AF78" s="18">
        <v>2.82118</v>
      </c>
      <c r="AG78" s="18">
        <v>374.17854</v>
      </c>
      <c r="AH78" s="18">
        <v>1508.8922299999999</v>
      </c>
      <c r="AI78" s="2">
        <v>0</v>
      </c>
      <c r="AJ78" s="2">
        <v>0</v>
      </c>
      <c r="AK78" s="2">
        <v>418.11084</v>
      </c>
      <c r="AL78" s="2">
        <v>1724.6985500000001</v>
      </c>
      <c r="AM78" s="2">
        <v>0</v>
      </c>
      <c r="AN78" s="2">
        <v>0</v>
      </c>
      <c r="AO78" s="2">
        <v>351.7</v>
      </c>
      <c r="AP78" s="2">
        <v>1525.3</v>
      </c>
      <c r="AQ78" s="2">
        <v>0</v>
      </c>
      <c r="AR78" s="2">
        <v>0</v>
      </c>
      <c r="AS78" s="2">
        <v>435.3</v>
      </c>
      <c r="AT78" s="2">
        <v>1900.4</v>
      </c>
      <c r="AU78" s="2" t="s">
        <v>228</v>
      </c>
      <c r="AV78" s="2" t="s">
        <v>228</v>
      </c>
      <c r="AW78" s="2">
        <v>130.19999999999999</v>
      </c>
      <c r="AX78" s="2">
        <v>572.70000000000005</v>
      </c>
      <c r="AY78" s="2" t="s">
        <v>228</v>
      </c>
      <c r="AZ78" s="2" t="s">
        <v>228</v>
      </c>
      <c r="BA78" s="2">
        <v>325.8</v>
      </c>
      <c r="BB78" s="2">
        <v>576.9</v>
      </c>
    </row>
    <row r="79" spans="1:54" s="51" customFormat="1">
      <c r="A79" s="9" t="s">
        <v>144</v>
      </c>
      <c r="B79" s="9" t="s">
        <v>145</v>
      </c>
      <c r="C79" s="19">
        <v>4.4999999999999998E-2</v>
      </c>
      <c r="D79" s="19">
        <v>2.8420000000000001E-2</v>
      </c>
      <c r="E79" s="19">
        <v>31.217600000000001</v>
      </c>
      <c r="F79" s="19">
        <v>50.271880000000003</v>
      </c>
      <c r="G79" s="19">
        <v>0.45500000000000002</v>
      </c>
      <c r="H79" s="19">
        <v>0.17738999999999999</v>
      </c>
      <c r="I79" s="19">
        <v>13.73291</v>
      </c>
      <c r="J79" s="19">
        <v>20.24034</v>
      </c>
      <c r="K79" s="19">
        <v>23.5</v>
      </c>
      <c r="L79" s="19">
        <v>7.0730000000000004</v>
      </c>
      <c r="M79" s="19">
        <v>31.535799999999998</v>
      </c>
      <c r="N79" s="19">
        <v>45.729120000000002</v>
      </c>
      <c r="O79" s="19">
        <v>56.347999999999999</v>
      </c>
      <c r="P79" s="19">
        <v>16.341000000000001</v>
      </c>
      <c r="Q79" s="19">
        <v>196.83529999999999</v>
      </c>
      <c r="R79" s="19">
        <v>61.819510000000001</v>
      </c>
      <c r="S79" s="19">
        <v>95.04</v>
      </c>
      <c r="T79" s="19">
        <v>28.642849999999999</v>
      </c>
      <c r="U79" s="19">
        <v>108.6348</v>
      </c>
      <c r="V79" s="19">
        <v>40.343530000000001</v>
      </c>
      <c r="W79" s="18">
        <v>278.66000000000003</v>
      </c>
      <c r="X79" s="18">
        <v>93.428539999999998</v>
      </c>
      <c r="Y79" s="18">
        <v>265.16539999999998</v>
      </c>
      <c r="Z79" s="18">
        <v>89.521640000000005</v>
      </c>
      <c r="AA79" s="18">
        <v>227.66</v>
      </c>
      <c r="AB79" s="18">
        <v>97.955359999999985</v>
      </c>
      <c r="AC79" s="18">
        <v>331.19071999999994</v>
      </c>
      <c r="AD79" s="18">
        <v>129.16522000000001</v>
      </c>
      <c r="AE79" s="18">
        <v>413.09500000000003</v>
      </c>
      <c r="AF79" s="18">
        <v>202.25576000000001</v>
      </c>
      <c r="AG79" s="18">
        <v>429.3492</v>
      </c>
      <c r="AH79" s="18">
        <v>236.09563</v>
      </c>
      <c r="AI79" s="2">
        <v>64.55</v>
      </c>
      <c r="AJ79" s="2">
        <v>34.241030000000002</v>
      </c>
      <c r="AK79" s="2">
        <v>39.039119999999997</v>
      </c>
      <c r="AL79" s="2">
        <v>37.796320000000001</v>
      </c>
      <c r="AM79" s="2">
        <v>23.35</v>
      </c>
      <c r="AN79" s="2">
        <v>11</v>
      </c>
      <c r="AO79" s="2">
        <v>22.7</v>
      </c>
      <c r="AP79" s="2">
        <v>23.3</v>
      </c>
      <c r="AQ79" s="2">
        <v>1</v>
      </c>
      <c r="AR79" s="2">
        <v>0.5</v>
      </c>
      <c r="AS79" s="2">
        <v>29.9</v>
      </c>
      <c r="AT79" s="2">
        <v>30.3</v>
      </c>
      <c r="AU79" s="2" t="s">
        <v>228</v>
      </c>
      <c r="AV79" s="2" t="s">
        <v>228</v>
      </c>
      <c r="AW79" s="2">
        <v>0.2</v>
      </c>
      <c r="AX79" s="2">
        <v>0.9</v>
      </c>
      <c r="AY79" s="2" t="s">
        <v>228</v>
      </c>
      <c r="AZ79" s="2" t="s">
        <v>228</v>
      </c>
      <c r="BA79" s="2">
        <v>4.8</v>
      </c>
      <c r="BB79" s="2">
        <v>11.5</v>
      </c>
    </row>
    <row r="80" spans="1:54" s="51" customFormat="1">
      <c r="A80" s="9" t="s">
        <v>146</v>
      </c>
      <c r="B80" s="9" t="s">
        <v>147</v>
      </c>
      <c r="C80" s="19">
        <v>45.650269999999999</v>
      </c>
      <c r="D80" s="19">
        <v>56.548070000000003</v>
      </c>
      <c r="E80" s="19">
        <v>366.30991999999998</v>
      </c>
      <c r="F80" s="19">
        <v>660.12600999999995</v>
      </c>
      <c r="G80" s="19">
        <v>56.939340000000001</v>
      </c>
      <c r="H80" s="19">
        <v>58.887529999999998</v>
      </c>
      <c r="I80" s="19">
        <v>342.65535</v>
      </c>
      <c r="J80" s="19">
        <v>619.04909999999995</v>
      </c>
      <c r="K80" s="19">
        <v>39.281700000000001</v>
      </c>
      <c r="L80" s="19">
        <v>48.035850000000003</v>
      </c>
      <c r="M80" s="19">
        <v>298.20033999999998</v>
      </c>
      <c r="N80" s="19">
        <v>633.70956000000001</v>
      </c>
      <c r="O80" s="19">
        <v>32.972299999999997</v>
      </c>
      <c r="P80" s="19">
        <v>43.014740000000003</v>
      </c>
      <c r="Q80" s="19">
        <v>263.10142999999999</v>
      </c>
      <c r="R80" s="19">
        <v>521.60559999999998</v>
      </c>
      <c r="S80" s="19">
        <v>31.788</v>
      </c>
      <c r="T80" s="19">
        <v>31.119589999999999</v>
      </c>
      <c r="U80" s="19">
        <v>198.31748999999999</v>
      </c>
      <c r="V80" s="19">
        <v>344.50092000000001</v>
      </c>
      <c r="W80" s="18">
        <v>2.6265000000000001</v>
      </c>
      <c r="X80" s="18">
        <v>0.72587000000000002</v>
      </c>
      <c r="Y80" s="18">
        <v>242.8124</v>
      </c>
      <c r="Z80" s="18">
        <v>360.05133000000001</v>
      </c>
      <c r="AA80" s="18">
        <v>0.78880000000000006</v>
      </c>
      <c r="AB80" s="18">
        <v>0.47965000000000002</v>
      </c>
      <c r="AC80" s="18">
        <v>174.50700000000009</v>
      </c>
      <c r="AD80" s="18">
        <v>319.82623999999993</v>
      </c>
      <c r="AE80" s="18">
        <v>0</v>
      </c>
      <c r="AF80" s="18">
        <v>0</v>
      </c>
      <c r="AG80" s="18">
        <v>131.37870000000001</v>
      </c>
      <c r="AH80" s="18">
        <v>360.34339</v>
      </c>
      <c r="AI80" s="2">
        <v>0.1232</v>
      </c>
      <c r="AJ80" s="2">
        <v>0.27002999999999999</v>
      </c>
      <c r="AK80" s="2">
        <v>103.58754</v>
      </c>
      <c r="AL80" s="2">
        <v>250.60484</v>
      </c>
      <c r="AM80" s="2">
        <v>0.3952</v>
      </c>
      <c r="AN80" s="2">
        <v>1</v>
      </c>
      <c r="AO80" s="2">
        <v>141.5</v>
      </c>
      <c r="AP80" s="2">
        <v>312.10000000000002</v>
      </c>
      <c r="AQ80" s="2">
        <v>0</v>
      </c>
      <c r="AR80" s="2">
        <v>0</v>
      </c>
      <c r="AS80" s="2">
        <v>89.7</v>
      </c>
      <c r="AT80" s="2">
        <v>274.10000000000002</v>
      </c>
      <c r="AU80" s="2" t="s">
        <v>228</v>
      </c>
      <c r="AV80" s="2" t="s">
        <v>228</v>
      </c>
      <c r="AW80" s="2">
        <v>23.6</v>
      </c>
      <c r="AX80" s="2">
        <v>66</v>
      </c>
      <c r="AY80" s="2" t="s">
        <v>228</v>
      </c>
      <c r="AZ80" s="2" t="s">
        <v>228</v>
      </c>
      <c r="BA80" s="2">
        <v>33</v>
      </c>
      <c r="BB80" s="2">
        <v>103.5</v>
      </c>
    </row>
    <row r="81" spans="1:54" s="51" customFormat="1">
      <c r="A81" s="9" t="s">
        <v>148</v>
      </c>
      <c r="B81" s="9" t="s">
        <v>149</v>
      </c>
      <c r="C81" s="19">
        <v>2.1499199999999998</v>
      </c>
      <c r="D81" s="19">
        <v>0.26339000000000001</v>
      </c>
      <c r="E81" s="19">
        <v>222.01428000000001</v>
      </c>
      <c r="F81" s="19">
        <v>327.72564</v>
      </c>
      <c r="G81" s="19">
        <v>21.010400000000001</v>
      </c>
      <c r="H81" s="19">
        <v>5.6134599999999999</v>
      </c>
      <c r="I81" s="19">
        <v>188.78092000000001</v>
      </c>
      <c r="J81" s="19">
        <v>354.23316</v>
      </c>
      <c r="K81" s="19">
        <v>16.502199999999998</v>
      </c>
      <c r="L81" s="19">
        <v>3.7129699999999999</v>
      </c>
      <c r="M81" s="19">
        <v>244.22892999999999</v>
      </c>
      <c r="N81" s="19">
        <v>462.57198</v>
      </c>
      <c r="O81" s="19">
        <v>104.482</v>
      </c>
      <c r="P81" s="19">
        <v>71.24006</v>
      </c>
      <c r="Q81" s="19">
        <v>362.02091000000001</v>
      </c>
      <c r="R81" s="19">
        <v>535.87162999999998</v>
      </c>
      <c r="S81" s="19">
        <v>786.06600000000003</v>
      </c>
      <c r="T81" s="19">
        <v>653.68299999999999</v>
      </c>
      <c r="U81" s="19">
        <v>351.69062000000002</v>
      </c>
      <c r="V81" s="19">
        <v>699.16080999999997</v>
      </c>
      <c r="W81" s="18">
        <v>244.66499999999999</v>
      </c>
      <c r="X81" s="18">
        <v>96.930549999999997</v>
      </c>
      <c r="Y81" s="18">
        <v>629.48603000000003</v>
      </c>
      <c r="Z81" s="18">
        <v>876.40711999999996</v>
      </c>
      <c r="AA81" s="18">
        <v>1504.5515</v>
      </c>
      <c r="AB81" s="18">
        <v>725.10700999999995</v>
      </c>
      <c r="AC81" s="18">
        <v>2242.9679100000003</v>
      </c>
      <c r="AD81" s="18">
        <v>1766.4190299999998</v>
      </c>
      <c r="AE81" s="18">
        <v>2170.5</v>
      </c>
      <c r="AF81" s="18">
        <v>1062.4428499999999</v>
      </c>
      <c r="AG81" s="18">
        <v>2559.71976</v>
      </c>
      <c r="AH81" s="18">
        <v>1932.8749700000001</v>
      </c>
      <c r="AI81" s="2">
        <v>2830.2979999999998</v>
      </c>
      <c r="AJ81" s="2">
        <v>1330.74387</v>
      </c>
      <c r="AK81" s="2">
        <v>3115.02718</v>
      </c>
      <c r="AL81" s="2">
        <v>2690.6902500000001</v>
      </c>
      <c r="AM81" s="2">
        <v>2001.82</v>
      </c>
      <c r="AN81" s="2">
        <v>933.6</v>
      </c>
      <c r="AO81" s="2">
        <v>2599</v>
      </c>
      <c r="AP81" s="2">
        <v>2402.6</v>
      </c>
      <c r="AQ81" s="2">
        <v>683.03399999999999</v>
      </c>
      <c r="AR81" s="2">
        <v>281.5</v>
      </c>
      <c r="AS81" s="2">
        <v>1442.8</v>
      </c>
      <c r="AT81" s="2">
        <v>1672</v>
      </c>
      <c r="AU81" s="2">
        <v>94.5</v>
      </c>
      <c r="AV81" s="2">
        <v>42.7</v>
      </c>
      <c r="AW81" s="2">
        <v>246.1</v>
      </c>
      <c r="AX81" s="2">
        <v>372.5</v>
      </c>
      <c r="AY81" s="2">
        <v>43.5</v>
      </c>
      <c r="AZ81" s="2">
        <v>11.1</v>
      </c>
      <c r="BA81" s="2">
        <v>355.9</v>
      </c>
      <c r="BB81" s="2">
        <v>364.3</v>
      </c>
    </row>
    <row r="82" spans="1:54" s="51" customFormat="1">
      <c r="A82" s="9" t="s">
        <v>150</v>
      </c>
      <c r="B82" s="9" t="s">
        <v>151</v>
      </c>
      <c r="C82" s="19">
        <v>3.3046000000000002</v>
      </c>
      <c r="D82" s="19">
        <v>1.2335100000000001</v>
      </c>
      <c r="E82" s="19">
        <v>527.51503000000002</v>
      </c>
      <c r="F82" s="19">
        <v>440.97439000000003</v>
      </c>
      <c r="G82" s="19">
        <v>18.690249999999999</v>
      </c>
      <c r="H82" s="19">
        <v>5.7458200000000001</v>
      </c>
      <c r="I82" s="19">
        <v>605.64863000000003</v>
      </c>
      <c r="J82" s="19">
        <v>446.36588999999998</v>
      </c>
      <c r="K82" s="19">
        <v>16.754200000000001</v>
      </c>
      <c r="L82" s="19">
        <v>7.0993700000000004</v>
      </c>
      <c r="M82" s="19">
        <v>476.72681999999998</v>
      </c>
      <c r="N82" s="19">
        <v>365.42791999999997</v>
      </c>
      <c r="O82" s="19">
        <v>16.608499999999999</v>
      </c>
      <c r="P82" s="19">
        <v>8.3601700000000001</v>
      </c>
      <c r="Q82" s="19">
        <v>460.34203000000002</v>
      </c>
      <c r="R82" s="19">
        <v>409.74088</v>
      </c>
      <c r="S82" s="19">
        <v>11.458</v>
      </c>
      <c r="T82" s="19">
        <v>4.5350400000000004</v>
      </c>
      <c r="U82" s="19">
        <v>1113.70533</v>
      </c>
      <c r="V82" s="19">
        <v>678.37289999999996</v>
      </c>
      <c r="W82" s="18">
        <v>4.81121</v>
      </c>
      <c r="X82" s="18">
        <v>1.88304</v>
      </c>
      <c r="Y82" s="18">
        <v>781.70086000000003</v>
      </c>
      <c r="Z82" s="18">
        <v>530.24215000000004</v>
      </c>
      <c r="AA82" s="18">
        <v>0.14299999999999999</v>
      </c>
      <c r="AB82" s="18">
        <v>0.19911999999999999</v>
      </c>
      <c r="AC82" s="18">
        <v>500.70012999999994</v>
      </c>
      <c r="AD82" s="18">
        <v>218.48292000000004</v>
      </c>
      <c r="AE82" s="18">
        <v>0</v>
      </c>
      <c r="AF82" s="18">
        <v>0</v>
      </c>
      <c r="AG82" s="18">
        <v>1036.3177800000001</v>
      </c>
      <c r="AH82" s="18">
        <v>656.08582000000001</v>
      </c>
      <c r="AI82" s="2">
        <v>9.64</v>
      </c>
      <c r="AJ82" s="2">
        <v>2.6030000000000002</v>
      </c>
      <c r="AK82" s="2">
        <v>1896.0370800000001</v>
      </c>
      <c r="AL82" s="2">
        <v>1084.9386999999999</v>
      </c>
      <c r="AM82" s="2">
        <v>0</v>
      </c>
      <c r="AN82" s="2">
        <v>0</v>
      </c>
      <c r="AO82" s="2">
        <v>2643.3</v>
      </c>
      <c r="AP82" s="2">
        <v>1671.2</v>
      </c>
      <c r="AQ82" s="2">
        <v>0</v>
      </c>
      <c r="AR82" s="2">
        <v>0</v>
      </c>
      <c r="AS82" s="2">
        <v>2049.1999999999998</v>
      </c>
      <c r="AT82" s="2">
        <v>1503.7</v>
      </c>
      <c r="AU82" s="2" t="s">
        <v>228</v>
      </c>
      <c r="AV82" s="2" t="s">
        <v>228</v>
      </c>
      <c r="AW82" s="2">
        <v>930.1</v>
      </c>
      <c r="AX82" s="2">
        <v>631.4</v>
      </c>
      <c r="AY82" s="2" t="s">
        <v>228</v>
      </c>
      <c r="AZ82" s="2" t="s">
        <v>228</v>
      </c>
      <c r="BA82" s="2">
        <v>598.5</v>
      </c>
      <c r="BB82" s="2">
        <v>470.7</v>
      </c>
    </row>
    <row r="83" spans="1:54" s="51" customFormat="1">
      <c r="A83" s="9" t="s">
        <v>152</v>
      </c>
      <c r="B83" s="9" t="s">
        <v>153</v>
      </c>
      <c r="C83" s="19">
        <v>0.86399999999999999</v>
      </c>
      <c r="D83" s="19">
        <v>1.7853300000000001</v>
      </c>
      <c r="E83" s="19">
        <v>14.20424</v>
      </c>
      <c r="F83" s="19">
        <v>112.26442</v>
      </c>
      <c r="G83" s="19">
        <v>0.20150000000000001</v>
      </c>
      <c r="H83" s="19">
        <v>0.28844999999999998</v>
      </c>
      <c r="I83" s="19">
        <v>18.477630000000001</v>
      </c>
      <c r="J83" s="19">
        <v>142.73519999999999</v>
      </c>
      <c r="K83" s="19">
        <v>6.4000000000000001E-2</v>
      </c>
      <c r="L83" s="19">
        <v>1.486E-2</v>
      </c>
      <c r="M83" s="19">
        <v>22.049060000000001</v>
      </c>
      <c r="N83" s="19">
        <v>120.47906</v>
      </c>
      <c r="O83" s="19">
        <v>0</v>
      </c>
      <c r="P83" s="19">
        <v>0</v>
      </c>
      <c r="Q83" s="19">
        <v>20.460509999999999</v>
      </c>
      <c r="R83" s="19">
        <v>185.58439999999999</v>
      </c>
      <c r="S83" s="19">
        <v>0</v>
      </c>
      <c r="T83" s="19">
        <v>0</v>
      </c>
      <c r="U83" s="19">
        <v>22.704470000000001</v>
      </c>
      <c r="V83" s="19">
        <v>171.34697</v>
      </c>
      <c r="W83" s="18">
        <v>0</v>
      </c>
      <c r="X83" s="18">
        <v>0</v>
      </c>
      <c r="Y83" s="18">
        <v>26.141169999999999</v>
      </c>
      <c r="Z83" s="18">
        <v>199.83942999999999</v>
      </c>
      <c r="AA83" s="18"/>
      <c r="AB83" s="18"/>
      <c r="AC83" s="18">
        <v>25.407790000000002</v>
      </c>
      <c r="AD83" s="18">
        <v>167.73406</v>
      </c>
      <c r="AE83" s="18">
        <v>0</v>
      </c>
      <c r="AF83" s="18">
        <v>0</v>
      </c>
      <c r="AG83" s="18">
        <v>24.075109999999999</v>
      </c>
      <c r="AH83" s="18">
        <v>198.44564</v>
      </c>
      <c r="AI83" s="2">
        <v>0</v>
      </c>
      <c r="AJ83" s="2">
        <v>0</v>
      </c>
      <c r="AK83" s="2">
        <v>27.788229999999999</v>
      </c>
      <c r="AL83" s="2">
        <v>190.82131999999999</v>
      </c>
      <c r="AM83" s="2">
        <v>0</v>
      </c>
      <c r="AN83" s="2">
        <v>0</v>
      </c>
      <c r="AO83" s="2">
        <v>25.9</v>
      </c>
      <c r="AP83" s="2">
        <v>211.5</v>
      </c>
      <c r="AQ83" s="2">
        <v>0</v>
      </c>
      <c r="AR83" s="2">
        <v>0</v>
      </c>
      <c r="AS83" s="2">
        <v>31</v>
      </c>
      <c r="AT83" s="2">
        <v>266.10000000000002</v>
      </c>
      <c r="AU83" s="2" t="s">
        <v>228</v>
      </c>
      <c r="AV83" s="2" t="s">
        <v>228</v>
      </c>
      <c r="AW83" s="2">
        <v>10.4</v>
      </c>
      <c r="AX83" s="2">
        <v>83.1</v>
      </c>
      <c r="AY83" s="2" t="s">
        <v>228</v>
      </c>
      <c r="AZ83" s="2" t="s">
        <v>228</v>
      </c>
      <c r="BA83" s="2">
        <v>11</v>
      </c>
      <c r="BB83" s="2">
        <v>107.3</v>
      </c>
    </row>
    <row r="84" spans="1:54" s="51" customFormat="1">
      <c r="A84" s="9" t="s">
        <v>154</v>
      </c>
      <c r="B84" s="9" t="s">
        <v>155</v>
      </c>
      <c r="C84" s="19">
        <v>5.2960000000000003</v>
      </c>
      <c r="D84" s="19">
        <v>18.878579999999999</v>
      </c>
      <c r="E84" s="19">
        <v>20.962209999999999</v>
      </c>
      <c r="F84" s="19">
        <v>48.120449999999998</v>
      </c>
      <c r="G84" s="19">
        <v>7.5686</v>
      </c>
      <c r="H84" s="19">
        <v>29.690020000000001</v>
      </c>
      <c r="I84" s="19">
        <v>5.4907599999999999</v>
      </c>
      <c r="J84" s="19">
        <v>19.97711</v>
      </c>
      <c r="K84" s="19">
        <v>10.5512</v>
      </c>
      <c r="L84" s="19">
        <v>22.787739999999999</v>
      </c>
      <c r="M84" s="19">
        <v>5.6934300000000002</v>
      </c>
      <c r="N84" s="19">
        <v>26.909279999999999</v>
      </c>
      <c r="O84" s="19">
        <v>21.275200000000002</v>
      </c>
      <c r="P84" s="19">
        <v>33.662419999999997</v>
      </c>
      <c r="Q84" s="19">
        <v>3.03443</v>
      </c>
      <c r="R84" s="19">
        <v>20.598050000000001</v>
      </c>
      <c r="S84" s="19">
        <v>3.82</v>
      </c>
      <c r="T84" s="19">
        <v>5.60846</v>
      </c>
      <c r="U84" s="19">
        <v>4.1417999999999999</v>
      </c>
      <c r="V84" s="19">
        <v>27.476310000000002</v>
      </c>
      <c r="W84" s="18">
        <v>2.46</v>
      </c>
      <c r="X84" s="18">
        <v>0.50873999999999997</v>
      </c>
      <c r="Y84" s="18">
        <v>51.651899999999998</v>
      </c>
      <c r="Z84" s="18">
        <v>73.784329999999997</v>
      </c>
      <c r="AA84" s="18"/>
      <c r="AB84" s="18"/>
      <c r="AC84" s="18">
        <v>97.274719999999988</v>
      </c>
      <c r="AD84" s="18">
        <v>80.17949999999999</v>
      </c>
      <c r="AE84" s="18">
        <v>6.4000000000000003E-3</v>
      </c>
      <c r="AF84" s="18">
        <v>3.048E-2</v>
      </c>
      <c r="AG84" s="18">
        <v>10.90108</v>
      </c>
      <c r="AH84" s="18">
        <v>40.55827</v>
      </c>
      <c r="AI84" s="2">
        <v>0</v>
      </c>
      <c r="AJ84" s="2">
        <v>0</v>
      </c>
      <c r="AK84" s="2">
        <v>7.6520000000000001</v>
      </c>
      <c r="AL84" s="2">
        <v>39.219279999999998</v>
      </c>
      <c r="AM84" s="2">
        <v>0</v>
      </c>
      <c r="AN84" s="2">
        <v>0</v>
      </c>
      <c r="AO84" s="2">
        <v>8.6</v>
      </c>
      <c r="AP84" s="2">
        <v>40.9</v>
      </c>
      <c r="AQ84" s="2">
        <v>0</v>
      </c>
      <c r="AR84" s="2">
        <v>0</v>
      </c>
      <c r="AS84" s="2">
        <v>10.6</v>
      </c>
      <c r="AT84" s="2">
        <v>47.2</v>
      </c>
      <c r="AU84" s="2" t="s">
        <v>228</v>
      </c>
      <c r="AV84" s="2" t="s">
        <v>228</v>
      </c>
      <c r="AW84" s="2">
        <v>3.2</v>
      </c>
      <c r="AX84" s="2">
        <v>17.5</v>
      </c>
      <c r="AY84" s="2" t="s">
        <v>228</v>
      </c>
      <c r="AZ84" s="2" t="s">
        <v>228</v>
      </c>
      <c r="BA84" s="2">
        <v>2.2999999999999998</v>
      </c>
      <c r="BB84" s="2">
        <v>13.5</v>
      </c>
    </row>
    <row r="85" spans="1:54" s="51" customFormat="1">
      <c r="A85" s="9" t="s">
        <v>156</v>
      </c>
      <c r="B85" s="9" t="s">
        <v>157</v>
      </c>
      <c r="C85" s="19">
        <v>1.6258999999999999</v>
      </c>
      <c r="D85" s="19">
        <v>0.64464999999999995</v>
      </c>
      <c r="E85" s="19">
        <v>2875.5484999999999</v>
      </c>
      <c r="F85" s="19">
        <v>2739.0727200000001</v>
      </c>
      <c r="G85" s="19">
        <v>8.7872699999999995</v>
      </c>
      <c r="H85" s="19">
        <v>3.67639</v>
      </c>
      <c r="I85" s="19">
        <v>2753.6993600000001</v>
      </c>
      <c r="J85" s="19">
        <v>2811.9874500000001</v>
      </c>
      <c r="K85" s="19">
        <v>8.9458000000000002</v>
      </c>
      <c r="L85" s="19">
        <v>4.0636200000000002</v>
      </c>
      <c r="M85" s="19">
        <v>2957.1823800000002</v>
      </c>
      <c r="N85" s="19">
        <v>3427.7592599999998</v>
      </c>
      <c r="O85" s="19">
        <v>0</v>
      </c>
      <c r="P85" s="19">
        <v>0</v>
      </c>
      <c r="Q85" s="19">
        <v>2996.2314799999999</v>
      </c>
      <c r="R85" s="19">
        <v>3166.59139</v>
      </c>
      <c r="S85" s="19">
        <v>15.295999999999999</v>
      </c>
      <c r="T85" s="19">
        <v>19.014800000000001</v>
      </c>
      <c r="U85" s="19">
        <v>3225.1115799999998</v>
      </c>
      <c r="V85" s="19">
        <v>3444.7329199999999</v>
      </c>
      <c r="W85" s="18">
        <v>278.80160000000001</v>
      </c>
      <c r="X85" s="18">
        <v>344.48941000000002</v>
      </c>
      <c r="Y85" s="18">
        <v>3510.1281800000002</v>
      </c>
      <c r="Z85" s="18">
        <v>3829.1768099999999</v>
      </c>
      <c r="AA85" s="18">
        <v>249.8015</v>
      </c>
      <c r="AB85" s="18">
        <v>364.87263999999999</v>
      </c>
      <c r="AC85" s="18">
        <v>3219.0739900000003</v>
      </c>
      <c r="AD85" s="18">
        <v>4417.7832499999995</v>
      </c>
      <c r="AE85" s="18">
        <v>157.79347999999999</v>
      </c>
      <c r="AF85" s="18">
        <v>249.00919999999999</v>
      </c>
      <c r="AG85" s="18">
        <v>1662.6513199999999</v>
      </c>
      <c r="AH85" s="18">
        <v>2871.1622499999999</v>
      </c>
      <c r="AI85" s="2">
        <v>84.806839999999994</v>
      </c>
      <c r="AJ85" s="2">
        <v>102.2328</v>
      </c>
      <c r="AK85" s="2">
        <v>1852.57936</v>
      </c>
      <c r="AL85" s="2">
        <v>2997.1557400000002</v>
      </c>
      <c r="AM85" s="2">
        <v>66.130099999999999</v>
      </c>
      <c r="AN85" s="2">
        <v>99.7</v>
      </c>
      <c r="AO85" s="2">
        <v>1834.3</v>
      </c>
      <c r="AP85" s="2">
        <v>2993.5</v>
      </c>
      <c r="AQ85" s="2">
        <v>0</v>
      </c>
      <c r="AR85" s="2">
        <v>0</v>
      </c>
      <c r="AS85" s="2">
        <v>729.9</v>
      </c>
      <c r="AT85" s="2">
        <v>1449.2</v>
      </c>
      <c r="AU85" s="2" t="s">
        <v>228</v>
      </c>
      <c r="AV85" s="2" t="s">
        <v>228</v>
      </c>
      <c r="AW85" s="2">
        <v>211.1</v>
      </c>
      <c r="AX85" s="2">
        <v>349.5</v>
      </c>
      <c r="AY85" s="2" t="s">
        <v>228</v>
      </c>
      <c r="AZ85" s="2" t="s">
        <v>228</v>
      </c>
      <c r="BA85" s="2">
        <v>225.1</v>
      </c>
      <c r="BB85" s="2">
        <v>587.70000000000005</v>
      </c>
    </row>
    <row r="86" spans="1:54" s="51" customFormat="1">
      <c r="A86" s="9" t="s">
        <v>158</v>
      </c>
      <c r="B86" s="9" t="s">
        <v>159</v>
      </c>
      <c r="C86" s="19">
        <v>0.44685000000000002</v>
      </c>
      <c r="D86" s="19">
        <v>0.67362</v>
      </c>
      <c r="E86" s="19">
        <v>67.117419999999996</v>
      </c>
      <c r="F86" s="19">
        <v>164.47515000000001</v>
      </c>
      <c r="G86" s="19">
        <v>1.9219999999999999</v>
      </c>
      <c r="H86" s="19">
        <v>2.9857200000000002</v>
      </c>
      <c r="I86" s="19">
        <v>65.705029999999994</v>
      </c>
      <c r="J86" s="19">
        <v>124.62043</v>
      </c>
      <c r="K86" s="19">
        <v>0.57925000000000004</v>
      </c>
      <c r="L86" s="19">
        <v>1.18049</v>
      </c>
      <c r="M86" s="19">
        <v>258.50020999999998</v>
      </c>
      <c r="N86" s="19">
        <v>511.61426</v>
      </c>
      <c r="O86" s="19">
        <v>0</v>
      </c>
      <c r="P86" s="19">
        <v>0</v>
      </c>
      <c r="Q86" s="19">
        <v>24.343240000000002</v>
      </c>
      <c r="R86" s="19">
        <v>64.86251</v>
      </c>
      <c r="S86" s="19">
        <v>0</v>
      </c>
      <c r="T86" s="19">
        <v>0</v>
      </c>
      <c r="U86" s="19">
        <v>9.0190800000000007</v>
      </c>
      <c r="V86" s="19">
        <v>28.010590000000001</v>
      </c>
      <c r="W86" s="18">
        <v>0</v>
      </c>
      <c r="X86" s="18">
        <v>0</v>
      </c>
      <c r="Y86" s="18">
        <v>11.596299999999999</v>
      </c>
      <c r="Z86" s="18">
        <v>24.31681</v>
      </c>
      <c r="AA86" s="18"/>
      <c r="AB86" s="18"/>
      <c r="AC86" s="18">
        <v>7.5317999999999996</v>
      </c>
      <c r="AD86" s="18">
        <v>18.58418</v>
      </c>
      <c r="AE86" s="18">
        <v>0</v>
      </c>
      <c r="AF86" s="18">
        <v>0</v>
      </c>
      <c r="AG86" s="18">
        <v>4.4390299999999998</v>
      </c>
      <c r="AH86" s="18">
        <v>11.083030000000001</v>
      </c>
      <c r="AI86" s="2">
        <v>0</v>
      </c>
      <c r="AJ86" s="2">
        <v>0</v>
      </c>
      <c r="AK86" s="2">
        <v>0.69618000000000002</v>
      </c>
      <c r="AL86" s="2">
        <v>2.8742700000000001</v>
      </c>
      <c r="AM86" s="2">
        <v>0</v>
      </c>
      <c r="AN86" s="2">
        <v>0</v>
      </c>
      <c r="AO86" s="2">
        <v>2.1</v>
      </c>
      <c r="AP86" s="2">
        <v>9.3000000000000007</v>
      </c>
      <c r="AQ86" s="2">
        <v>0</v>
      </c>
      <c r="AR86" s="2">
        <v>0</v>
      </c>
      <c r="AS86" s="2">
        <v>1.7</v>
      </c>
      <c r="AT86" s="2">
        <v>6.1</v>
      </c>
      <c r="AU86" s="2" t="s">
        <v>228</v>
      </c>
      <c r="AV86" s="2" t="s">
        <v>228</v>
      </c>
      <c r="AW86" s="2">
        <v>0.5</v>
      </c>
      <c r="AX86" s="2">
        <v>2.6</v>
      </c>
      <c r="AY86" s="2" t="s">
        <v>228</v>
      </c>
      <c r="AZ86" s="2" t="s">
        <v>228</v>
      </c>
      <c r="BA86" s="2">
        <v>0.3</v>
      </c>
      <c r="BB86" s="2">
        <v>0.9</v>
      </c>
    </row>
    <row r="87" spans="1:54" s="51" customFormat="1">
      <c r="A87" s="9" t="s">
        <v>160</v>
      </c>
      <c r="B87" s="9" t="s">
        <v>161</v>
      </c>
      <c r="C87" s="19">
        <v>0</v>
      </c>
      <c r="D87" s="19">
        <v>0</v>
      </c>
      <c r="E87" s="19">
        <v>124.79172</v>
      </c>
      <c r="F87" s="19">
        <v>381.38704000000001</v>
      </c>
      <c r="G87" s="19">
        <v>0</v>
      </c>
      <c r="H87" s="19">
        <v>0</v>
      </c>
      <c r="I87" s="19">
        <v>82.48169</v>
      </c>
      <c r="J87" s="19">
        <v>217.20357000000001</v>
      </c>
      <c r="K87" s="19">
        <v>4.8525099999999997</v>
      </c>
      <c r="L87" s="19">
        <v>18.165299999999998</v>
      </c>
      <c r="M87" s="19">
        <v>40.356569999999998</v>
      </c>
      <c r="N87" s="19">
        <v>140.01508000000001</v>
      </c>
      <c r="O87" s="19">
        <v>4.65151</v>
      </c>
      <c r="P87" s="19">
        <v>10.95744</v>
      </c>
      <c r="Q87" s="19">
        <v>19.86261</v>
      </c>
      <c r="R87" s="19">
        <v>78.458730000000003</v>
      </c>
      <c r="S87" s="19">
        <v>0</v>
      </c>
      <c r="T87" s="19">
        <v>0</v>
      </c>
      <c r="U87" s="19">
        <v>12.61496</v>
      </c>
      <c r="V87" s="19">
        <v>56.837969999999999</v>
      </c>
      <c r="W87" s="18">
        <v>0</v>
      </c>
      <c r="X87" s="18">
        <v>0</v>
      </c>
      <c r="Y87" s="18">
        <v>16.661370000000002</v>
      </c>
      <c r="Z87" s="18">
        <v>61.386299999999999</v>
      </c>
      <c r="AA87" s="18">
        <v>4.2285000000000004</v>
      </c>
      <c r="AB87" s="18">
        <v>4.3592899999999997</v>
      </c>
      <c r="AC87" s="18">
        <v>2.2972000000000001</v>
      </c>
      <c r="AD87" s="18">
        <v>9.1681399999999993</v>
      </c>
      <c r="AE87" s="18">
        <v>9.6397999999999993</v>
      </c>
      <c r="AF87" s="18">
        <v>35.725999999999999</v>
      </c>
      <c r="AG87" s="18">
        <v>0</v>
      </c>
      <c r="AH87" s="18">
        <v>0</v>
      </c>
      <c r="AI87" s="2">
        <v>0</v>
      </c>
      <c r="AJ87" s="2">
        <v>0</v>
      </c>
      <c r="AK87" s="2">
        <v>10.398</v>
      </c>
      <c r="AL87" s="2">
        <v>54.04</v>
      </c>
      <c r="AM87" s="2">
        <v>1</v>
      </c>
      <c r="AN87" s="2">
        <v>6.3</v>
      </c>
      <c r="AO87" s="2">
        <v>2.7</v>
      </c>
      <c r="AP87" s="2">
        <v>18.100000000000001</v>
      </c>
      <c r="AQ87" s="2">
        <v>2.7730000000000001</v>
      </c>
      <c r="AR87" s="2">
        <v>14.6</v>
      </c>
      <c r="AS87" s="2">
        <v>0.7</v>
      </c>
      <c r="AT87" s="2">
        <v>5.6</v>
      </c>
      <c r="AU87" s="2" t="s">
        <v>228</v>
      </c>
      <c r="AV87" s="2" t="s">
        <v>228</v>
      </c>
      <c r="AW87" s="2" t="s">
        <v>228</v>
      </c>
      <c r="AX87" s="2" t="s">
        <v>228</v>
      </c>
      <c r="AY87" s="2" t="s">
        <v>228</v>
      </c>
      <c r="AZ87" s="2" t="s">
        <v>228</v>
      </c>
      <c r="BA87" s="2" t="s">
        <v>228</v>
      </c>
      <c r="BB87" s="2" t="s">
        <v>228</v>
      </c>
    </row>
    <row r="88" spans="1:54" s="51" customFormat="1">
      <c r="A88" s="9" t="s">
        <v>162</v>
      </c>
      <c r="B88" s="9" t="s">
        <v>163</v>
      </c>
      <c r="C88" s="19">
        <v>1.6823600000000001</v>
      </c>
      <c r="D88" s="19">
        <v>8.8134499999999996</v>
      </c>
      <c r="E88" s="19">
        <v>167.47148000000001</v>
      </c>
      <c r="F88" s="19">
        <v>821.11248999999998</v>
      </c>
      <c r="G88" s="19">
        <v>10.848649999999999</v>
      </c>
      <c r="H88" s="19">
        <v>11.390499999999999</v>
      </c>
      <c r="I88" s="19">
        <v>222.72099</v>
      </c>
      <c r="J88" s="19">
        <v>1096.63924</v>
      </c>
      <c r="K88" s="19">
        <v>21.286239999999999</v>
      </c>
      <c r="L88" s="19">
        <v>27.5943</v>
      </c>
      <c r="M88" s="19">
        <v>241.28891999999999</v>
      </c>
      <c r="N88" s="19">
        <v>1005.96055</v>
      </c>
      <c r="O88" s="19">
        <v>10.331060000000001</v>
      </c>
      <c r="P88" s="19">
        <v>34.435890000000001</v>
      </c>
      <c r="Q88" s="19">
        <v>231.12796</v>
      </c>
      <c r="R88" s="19">
        <v>904.78371000000004</v>
      </c>
      <c r="S88" s="19">
        <v>5.0957800000000004</v>
      </c>
      <c r="T88" s="19">
        <v>17.37857</v>
      </c>
      <c r="U88" s="19">
        <v>319.88170000000002</v>
      </c>
      <c r="V88" s="19">
        <v>974.71217999999999</v>
      </c>
      <c r="W88" s="18">
        <v>0.53</v>
      </c>
      <c r="X88" s="18">
        <v>12.648860000000001</v>
      </c>
      <c r="Y88" s="18">
        <v>311.63231999999999</v>
      </c>
      <c r="Z88" s="18">
        <v>874.17223000000001</v>
      </c>
      <c r="AA88" s="18">
        <v>6.2709999999999999</v>
      </c>
      <c r="AB88" s="18">
        <v>13.75483</v>
      </c>
      <c r="AC88" s="18">
        <v>181.17716000000001</v>
      </c>
      <c r="AD88" s="18">
        <v>663.95368999999994</v>
      </c>
      <c r="AE88" s="18">
        <v>11.975</v>
      </c>
      <c r="AF88" s="18">
        <v>22.76</v>
      </c>
      <c r="AG88" s="18">
        <v>246.79599999999999</v>
      </c>
      <c r="AH88" s="18">
        <v>1179.2778599999999</v>
      </c>
      <c r="AI88" s="2">
        <v>21.324999999999999</v>
      </c>
      <c r="AJ88" s="2">
        <v>38.076999999999998</v>
      </c>
      <c r="AK88" s="2">
        <v>602.45885999999996</v>
      </c>
      <c r="AL88" s="2">
        <v>2400.62907</v>
      </c>
      <c r="AM88" s="2">
        <v>21.795000000000002</v>
      </c>
      <c r="AN88" s="2">
        <v>65.400000000000006</v>
      </c>
      <c r="AO88" s="2">
        <v>828.7</v>
      </c>
      <c r="AP88" s="2">
        <v>3081.6</v>
      </c>
      <c r="AQ88" s="2">
        <v>2.306</v>
      </c>
      <c r="AR88" s="2">
        <v>30.3</v>
      </c>
      <c r="AS88" s="2">
        <v>615.6</v>
      </c>
      <c r="AT88" s="2">
        <v>3111.6</v>
      </c>
      <c r="AU88" s="2">
        <v>1.1000000000000001</v>
      </c>
      <c r="AV88" s="2">
        <v>3.4</v>
      </c>
      <c r="AW88" s="2">
        <v>192.5</v>
      </c>
      <c r="AX88" s="2">
        <v>961.1</v>
      </c>
      <c r="AY88" s="2" t="s">
        <v>228</v>
      </c>
      <c r="AZ88" s="2" t="s">
        <v>228</v>
      </c>
      <c r="BA88" s="2">
        <v>214.9</v>
      </c>
      <c r="BB88" s="2">
        <v>968.3</v>
      </c>
    </row>
    <row r="89" spans="1:54" s="51" customFormat="1">
      <c r="A89" s="9" t="s">
        <v>164</v>
      </c>
      <c r="B89" s="9" t="s">
        <v>165</v>
      </c>
      <c r="C89" s="19">
        <v>71.897999999999996</v>
      </c>
      <c r="D89" s="19">
        <v>12.739789999999999</v>
      </c>
      <c r="E89" s="19">
        <v>3694737.2080000001</v>
      </c>
      <c r="F89" s="19">
        <v>1922.54027</v>
      </c>
      <c r="G89" s="19">
        <v>242.71448000000001</v>
      </c>
      <c r="H89" s="19">
        <v>23.355350000000001</v>
      </c>
      <c r="I89" s="19">
        <v>4621025.0149999997</v>
      </c>
      <c r="J89" s="19">
        <v>2076.1237900000001</v>
      </c>
      <c r="K89" s="19">
        <v>86.811999999999998</v>
      </c>
      <c r="L89" s="19">
        <v>9.8699899999999996</v>
      </c>
      <c r="M89" s="19">
        <v>4431934.9333199998</v>
      </c>
      <c r="N89" s="19">
        <v>2482.8654299999998</v>
      </c>
      <c r="O89" s="19">
        <v>24.501999999999999</v>
      </c>
      <c r="P89" s="19">
        <v>9.1064299999999996</v>
      </c>
      <c r="Q89" s="19">
        <v>4214579.9978</v>
      </c>
      <c r="R89" s="19">
        <v>2273.6813000000002</v>
      </c>
      <c r="S89" s="19">
        <v>41.514000000000003</v>
      </c>
      <c r="T89" s="19">
        <v>5.7712700000000003</v>
      </c>
      <c r="U89" s="19">
        <v>4360988.0359300002</v>
      </c>
      <c r="V89" s="19">
        <v>2288.0801099999999</v>
      </c>
      <c r="W89" s="18">
        <v>0</v>
      </c>
      <c r="X89" s="18">
        <v>0</v>
      </c>
      <c r="Y89" s="18">
        <v>3291422.6425999999</v>
      </c>
      <c r="Z89" s="18">
        <v>1589.8498500000001</v>
      </c>
      <c r="AA89" s="18"/>
      <c r="AB89" s="18"/>
      <c r="AC89" s="18">
        <v>3695742.8690700005</v>
      </c>
      <c r="AD89" s="18">
        <v>1994.4772700000001</v>
      </c>
      <c r="AE89" s="18">
        <v>0</v>
      </c>
      <c r="AF89" s="18">
        <v>0</v>
      </c>
      <c r="AG89" s="18">
        <v>3561715.6956600002</v>
      </c>
      <c r="AH89" s="18">
        <v>2358.3495200000002</v>
      </c>
      <c r="AI89" s="2">
        <v>0</v>
      </c>
      <c r="AJ89" s="2">
        <v>0</v>
      </c>
      <c r="AK89" s="2">
        <v>3461817.1162100001</v>
      </c>
      <c r="AL89" s="2">
        <v>3047.1523000000002</v>
      </c>
      <c r="AM89" s="2">
        <v>17.449169999999999</v>
      </c>
      <c r="AN89" s="2">
        <v>15.5</v>
      </c>
      <c r="AO89" s="2">
        <v>3134917.6</v>
      </c>
      <c r="AP89" s="2">
        <v>2910.9</v>
      </c>
      <c r="AQ89" s="2">
        <v>0</v>
      </c>
      <c r="AR89" s="2">
        <v>0</v>
      </c>
      <c r="AS89" s="2">
        <v>3043955.3</v>
      </c>
      <c r="AT89" s="2">
        <v>3364.5</v>
      </c>
      <c r="AU89" s="2" t="s">
        <v>228</v>
      </c>
      <c r="AV89" s="2" t="s">
        <v>228</v>
      </c>
      <c r="AW89" s="2">
        <v>980042</v>
      </c>
      <c r="AX89" s="2">
        <v>583</v>
      </c>
      <c r="AY89" s="2" t="s">
        <v>228</v>
      </c>
      <c r="AZ89" s="2" t="s">
        <v>228</v>
      </c>
      <c r="BA89" s="2">
        <v>965035.5</v>
      </c>
      <c r="BB89" s="2">
        <v>971.3</v>
      </c>
    </row>
    <row r="90" spans="1:54" s="51" customFormat="1">
      <c r="A90" s="9" t="s">
        <v>166</v>
      </c>
      <c r="B90" s="9" t="s">
        <v>167</v>
      </c>
      <c r="C90" s="19">
        <v>367.33971000000003</v>
      </c>
      <c r="D90" s="19">
        <v>123.82831</v>
      </c>
      <c r="E90" s="19">
        <v>4204.6576800000003</v>
      </c>
      <c r="F90" s="19">
        <v>1471.2669000000001</v>
      </c>
      <c r="G90" s="19">
        <v>746.61837000000003</v>
      </c>
      <c r="H90" s="19">
        <v>186.04857999999999</v>
      </c>
      <c r="I90" s="19">
        <v>3542.8114300000002</v>
      </c>
      <c r="J90" s="19">
        <v>1223.34464</v>
      </c>
      <c r="K90" s="19">
        <v>692.87983999999994</v>
      </c>
      <c r="L90" s="19">
        <v>172.70061999999999</v>
      </c>
      <c r="M90" s="19">
        <v>3843.66534</v>
      </c>
      <c r="N90" s="19">
        <v>1559.3438900000001</v>
      </c>
      <c r="O90" s="19">
        <v>460.23140000000001</v>
      </c>
      <c r="P90" s="19">
        <v>109.3925</v>
      </c>
      <c r="Q90" s="19">
        <v>3727.6662900000001</v>
      </c>
      <c r="R90" s="19">
        <v>1525.4251400000001</v>
      </c>
      <c r="S90" s="19">
        <v>519.98090000000002</v>
      </c>
      <c r="T90" s="19">
        <v>79.741</v>
      </c>
      <c r="U90" s="19">
        <v>4038.8229700000002</v>
      </c>
      <c r="V90" s="19">
        <v>1703.2219399999999</v>
      </c>
      <c r="W90" s="18">
        <v>189.75800000000001</v>
      </c>
      <c r="X90" s="18">
        <v>69.790059999999997</v>
      </c>
      <c r="Y90" s="18">
        <v>4514.5596299999997</v>
      </c>
      <c r="Z90" s="18">
        <v>1633.09331</v>
      </c>
      <c r="AA90" s="18">
        <v>151.1224</v>
      </c>
      <c r="AB90" s="18">
        <v>47.427140000000001</v>
      </c>
      <c r="AC90" s="18">
        <v>4487.7913900000003</v>
      </c>
      <c r="AD90" s="18">
        <v>2015.2671600000001</v>
      </c>
      <c r="AE90" s="18">
        <v>552.52200000000005</v>
      </c>
      <c r="AF90" s="18">
        <v>193.90736000000001</v>
      </c>
      <c r="AG90" s="18">
        <v>995.98665000000005</v>
      </c>
      <c r="AH90" s="18">
        <v>889.83852000000002</v>
      </c>
      <c r="AI90" s="2">
        <v>967.35037999999997</v>
      </c>
      <c r="AJ90" s="2">
        <v>344.71318000000002</v>
      </c>
      <c r="AK90" s="2">
        <v>2200.5414000000001</v>
      </c>
      <c r="AL90" s="2">
        <v>1359.5323599999999</v>
      </c>
      <c r="AM90" s="2">
        <v>284.33958000000001</v>
      </c>
      <c r="AN90" s="2">
        <v>84.8</v>
      </c>
      <c r="AO90" s="2">
        <v>1751.6</v>
      </c>
      <c r="AP90" s="2">
        <v>1417.5</v>
      </c>
      <c r="AQ90" s="2">
        <v>518.86608000000001</v>
      </c>
      <c r="AR90" s="2">
        <v>139.69999999999999</v>
      </c>
      <c r="AS90" s="2">
        <v>1813.4</v>
      </c>
      <c r="AT90" s="2">
        <v>1471.8</v>
      </c>
      <c r="AU90" s="2" t="s">
        <v>228</v>
      </c>
      <c r="AV90" s="2" t="s">
        <v>228</v>
      </c>
      <c r="AW90" s="2">
        <v>158.5</v>
      </c>
      <c r="AX90" s="2">
        <v>164.8</v>
      </c>
      <c r="AY90" s="2" t="s">
        <v>228</v>
      </c>
      <c r="AZ90" s="2" t="s">
        <v>228</v>
      </c>
      <c r="BA90" s="2">
        <v>392.6</v>
      </c>
      <c r="BB90" s="2">
        <v>361.7</v>
      </c>
    </row>
    <row r="91" spans="1:54" s="51" customFormat="1">
      <c r="A91" s="9" t="s">
        <v>168</v>
      </c>
      <c r="B91" s="9" t="s">
        <v>169</v>
      </c>
      <c r="C91" s="19">
        <v>0</v>
      </c>
      <c r="D91" s="19">
        <v>0</v>
      </c>
      <c r="E91" s="19">
        <v>1595.3045</v>
      </c>
      <c r="F91" s="19">
        <v>648.42759999999998</v>
      </c>
      <c r="G91" s="19">
        <v>0</v>
      </c>
      <c r="H91" s="19">
        <v>0</v>
      </c>
      <c r="I91" s="19">
        <v>1671.5590999999999</v>
      </c>
      <c r="J91" s="19">
        <v>640.96735000000001</v>
      </c>
      <c r="K91" s="19">
        <v>0</v>
      </c>
      <c r="L91" s="19">
        <v>0</v>
      </c>
      <c r="M91" s="19">
        <v>1393.7547999999999</v>
      </c>
      <c r="N91" s="19">
        <v>608.80555000000004</v>
      </c>
      <c r="O91" s="19">
        <v>0</v>
      </c>
      <c r="P91" s="19">
        <v>0</v>
      </c>
      <c r="Q91" s="19">
        <v>341.80169999999998</v>
      </c>
      <c r="R91" s="19">
        <v>196.37855999999999</v>
      </c>
      <c r="S91" s="19">
        <v>0</v>
      </c>
      <c r="T91" s="19">
        <v>0</v>
      </c>
      <c r="U91" s="19">
        <v>432.60989999999998</v>
      </c>
      <c r="V91" s="19">
        <v>252.61006</v>
      </c>
      <c r="W91" s="18">
        <v>0</v>
      </c>
      <c r="X91" s="18">
        <v>0</v>
      </c>
      <c r="Y91" s="18">
        <v>508.99740000000003</v>
      </c>
      <c r="Z91" s="18">
        <v>254.17111</v>
      </c>
      <c r="AA91" s="18"/>
      <c r="AB91" s="18"/>
      <c r="AC91" s="18">
        <v>368.04129999999998</v>
      </c>
      <c r="AD91" s="18">
        <v>217.81107</v>
      </c>
      <c r="AE91" s="18">
        <v>0</v>
      </c>
      <c r="AF91" s="18">
        <v>0</v>
      </c>
      <c r="AG91" s="18">
        <v>246.06103999999999</v>
      </c>
      <c r="AH91" s="18">
        <v>206.09553</v>
      </c>
      <c r="AI91" s="2">
        <v>0</v>
      </c>
      <c r="AJ91" s="2">
        <v>0</v>
      </c>
      <c r="AK91" s="2">
        <v>234.77610000000001</v>
      </c>
      <c r="AL91" s="2">
        <v>177.0239</v>
      </c>
      <c r="AM91" s="2">
        <v>0</v>
      </c>
      <c r="AN91" s="2">
        <v>0</v>
      </c>
      <c r="AO91" s="2">
        <v>577.1</v>
      </c>
      <c r="AP91" s="2">
        <v>335.4</v>
      </c>
      <c r="AQ91" s="2">
        <v>0</v>
      </c>
      <c r="AR91" s="2">
        <v>0</v>
      </c>
      <c r="AS91" s="2">
        <v>959.1</v>
      </c>
      <c r="AT91" s="2">
        <v>580.79999999999995</v>
      </c>
      <c r="AU91" s="2" t="s">
        <v>228</v>
      </c>
      <c r="AV91" s="2" t="s">
        <v>228</v>
      </c>
      <c r="AW91" s="2">
        <v>283.10000000000002</v>
      </c>
      <c r="AX91" s="2">
        <v>167.4</v>
      </c>
      <c r="AY91" s="2" t="s">
        <v>228</v>
      </c>
      <c r="AZ91" s="2" t="s">
        <v>228</v>
      </c>
      <c r="BA91" s="2">
        <v>438</v>
      </c>
      <c r="BB91" s="2">
        <v>236.8</v>
      </c>
    </row>
    <row r="92" spans="1:54" s="51" customFormat="1">
      <c r="A92" s="9" t="s">
        <v>170</v>
      </c>
      <c r="B92" s="9" t="s">
        <v>171</v>
      </c>
      <c r="C92" s="19">
        <v>18.634399999999999</v>
      </c>
      <c r="D92" s="19">
        <v>47.917949999999998</v>
      </c>
      <c r="E92" s="19">
        <v>0</v>
      </c>
      <c r="F92" s="19">
        <v>0</v>
      </c>
      <c r="G92" s="19">
        <v>0</v>
      </c>
      <c r="H92" s="19">
        <v>0</v>
      </c>
      <c r="I92" s="19">
        <v>7.0650000000000004</v>
      </c>
      <c r="J92" s="19">
        <v>15.93858</v>
      </c>
      <c r="K92" s="19" t="s">
        <v>228</v>
      </c>
      <c r="L92" s="19" t="s">
        <v>228</v>
      </c>
      <c r="M92" s="19" t="s">
        <v>228</v>
      </c>
      <c r="N92" s="19" t="s">
        <v>228</v>
      </c>
      <c r="O92" s="19" t="s">
        <v>228</v>
      </c>
      <c r="P92" s="19" t="s">
        <v>228</v>
      </c>
      <c r="Q92" s="19" t="s">
        <v>228</v>
      </c>
      <c r="R92" s="19" t="s">
        <v>228</v>
      </c>
      <c r="S92" s="19">
        <v>0</v>
      </c>
      <c r="T92" s="19">
        <v>0</v>
      </c>
      <c r="U92" s="19">
        <v>8.3565000000000005</v>
      </c>
      <c r="V92" s="19">
        <v>59.516019999999997</v>
      </c>
      <c r="W92" s="18">
        <v>0</v>
      </c>
      <c r="X92" s="18">
        <v>0</v>
      </c>
      <c r="Y92" s="18">
        <v>11.839449999999999</v>
      </c>
      <c r="Z92" s="18">
        <v>103.68321</v>
      </c>
      <c r="AA92" s="18"/>
      <c r="AB92" s="18"/>
      <c r="AC92" s="18">
        <v>2.6234999999999999</v>
      </c>
      <c r="AD92" s="18">
        <v>14.163120000000001</v>
      </c>
      <c r="AE92" s="18">
        <v>0</v>
      </c>
      <c r="AF92" s="18">
        <v>0</v>
      </c>
      <c r="AG92" s="18">
        <v>9.2970000000000006</v>
      </c>
      <c r="AH92" s="18">
        <v>99.208029999999994</v>
      </c>
      <c r="AI92" s="2">
        <v>0</v>
      </c>
      <c r="AJ92" s="2">
        <v>0</v>
      </c>
      <c r="AK92" s="2">
        <v>16.060500000000001</v>
      </c>
      <c r="AL92" s="2">
        <v>136.12817000000001</v>
      </c>
      <c r="AM92" s="2">
        <v>0</v>
      </c>
      <c r="AN92" s="2">
        <v>0</v>
      </c>
      <c r="AO92" s="2">
        <v>14.7</v>
      </c>
      <c r="AP92" s="2">
        <v>124.5</v>
      </c>
      <c r="AQ92" s="2">
        <v>0</v>
      </c>
      <c r="AR92" s="2">
        <v>0</v>
      </c>
      <c r="AS92" s="2">
        <v>27.5</v>
      </c>
      <c r="AT92" s="2">
        <v>202.2</v>
      </c>
      <c r="AU92" s="2" t="s">
        <v>228</v>
      </c>
      <c r="AV92" s="2" t="s">
        <v>228</v>
      </c>
      <c r="AW92" s="2">
        <v>5.0999999999999996</v>
      </c>
      <c r="AX92" s="2">
        <v>47.4</v>
      </c>
      <c r="AY92" s="2" t="s">
        <v>228</v>
      </c>
      <c r="AZ92" s="2" t="s">
        <v>228</v>
      </c>
      <c r="BA92" s="2" t="s">
        <v>228</v>
      </c>
      <c r="BB92" s="2" t="s">
        <v>228</v>
      </c>
    </row>
    <row r="93" spans="1:54" s="51"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8"/>
      <c r="AB93" s="18"/>
      <c r="AC93" s="18"/>
      <c r="AD93" s="18"/>
      <c r="AE93" s="18" t="s">
        <v>228</v>
      </c>
      <c r="AF93" s="18" t="s">
        <v>228</v>
      </c>
      <c r="AG93" s="18" t="s">
        <v>228</v>
      </c>
      <c r="AH93" s="18" t="s">
        <v>228</v>
      </c>
      <c r="AI93" s="2" t="s">
        <v>228</v>
      </c>
      <c r="AJ93" s="2" t="s">
        <v>228</v>
      </c>
      <c r="AK93" s="2" t="s">
        <v>228</v>
      </c>
      <c r="AL93" s="2" t="s">
        <v>228</v>
      </c>
      <c r="AM93" s="2"/>
      <c r="AN93" s="2"/>
      <c r="AO93" s="2"/>
      <c r="AP93" s="2"/>
      <c r="AQ93" s="2">
        <v>0</v>
      </c>
      <c r="AR93" s="2">
        <v>0</v>
      </c>
      <c r="AS93" s="2">
        <v>0.5</v>
      </c>
      <c r="AT93" s="2">
        <v>1.3</v>
      </c>
      <c r="AU93" s="2" t="s">
        <v>228</v>
      </c>
      <c r="AV93" s="2" t="s">
        <v>228</v>
      </c>
      <c r="AW93" s="2" t="s">
        <v>228</v>
      </c>
      <c r="AX93" s="2" t="s">
        <v>228</v>
      </c>
      <c r="AY93" s="2" t="s">
        <v>228</v>
      </c>
      <c r="AZ93" s="2" t="s">
        <v>228</v>
      </c>
      <c r="BA93" s="2" t="s">
        <v>228</v>
      </c>
      <c r="BB93" s="2" t="s">
        <v>228</v>
      </c>
    </row>
    <row r="94" spans="1:54" s="51" customFormat="1">
      <c r="A94" s="9" t="s">
        <v>174</v>
      </c>
      <c r="B94" s="9" t="s">
        <v>175</v>
      </c>
      <c r="C94" s="19">
        <v>0</v>
      </c>
      <c r="D94" s="19">
        <v>0</v>
      </c>
      <c r="E94" s="19">
        <v>18.608000000000001</v>
      </c>
      <c r="F94" s="19">
        <v>5.3967700000000001</v>
      </c>
      <c r="G94" s="19">
        <v>1</v>
      </c>
      <c r="H94" s="19">
        <v>0.52400000000000002</v>
      </c>
      <c r="I94" s="19">
        <v>11.928000000000001</v>
      </c>
      <c r="J94" s="19">
        <v>4.6815699999999998</v>
      </c>
      <c r="K94" s="19">
        <v>0</v>
      </c>
      <c r="L94" s="19">
        <v>0</v>
      </c>
      <c r="M94" s="19">
        <v>30.615600000000001</v>
      </c>
      <c r="N94" s="19">
        <v>12.13705</v>
      </c>
      <c r="O94" s="19">
        <v>0</v>
      </c>
      <c r="P94" s="19">
        <v>0</v>
      </c>
      <c r="Q94" s="19">
        <v>23.194800000000001</v>
      </c>
      <c r="R94" s="19">
        <v>6.78667</v>
      </c>
      <c r="S94" s="19">
        <v>0</v>
      </c>
      <c r="T94" s="19">
        <v>0</v>
      </c>
      <c r="U94" s="19">
        <v>1.8</v>
      </c>
      <c r="V94" s="19">
        <v>0.68406999999999996</v>
      </c>
      <c r="W94" s="18">
        <v>0.69479999999999997</v>
      </c>
      <c r="X94" s="18">
        <v>3.6</v>
      </c>
      <c r="Y94" s="18">
        <v>3.0300000000000001E-3</v>
      </c>
      <c r="Z94" s="18">
        <v>8.2000000000000003E-2</v>
      </c>
      <c r="AA94" s="18"/>
      <c r="AB94" s="18"/>
      <c r="AC94" s="18">
        <v>1.128E-2</v>
      </c>
      <c r="AD94" s="18">
        <v>6.2E-2</v>
      </c>
      <c r="AE94" s="18" t="s">
        <v>228</v>
      </c>
      <c r="AF94" s="18" t="s">
        <v>228</v>
      </c>
      <c r="AG94" s="18" t="s">
        <v>228</v>
      </c>
      <c r="AH94" s="18" t="s">
        <v>228</v>
      </c>
      <c r="AI94" s="2" t="s">
        <v>228</v>
      </c>
      <c r="AJ94" s="2" t="s">
        <v>228</v>
      </c>
      <c r="AK94" s="2" t="s">
        <v>228</v>
      </c>
      <c r="AL94" s="2" t="s">
        <v>228</v>
      </c>
      <c r="AM94" s="2">
        <v>0</v>
      </c>
      <c r="AN94" s="2">
        <v>0</v>
      </c>
      <c r="AO94" s="2">
        <v>0</v>
      </c>
      <c r="AP94" s="2">
        <v>0</v>
      </c>
      <c r="AQ94" s="2">
        <v>0</v>
      </c>
      <c r="AR94" s="2">
        <v>0</v>
      </c>
      <c r="AS94" s="2">
        <v>2.2000000000000002</v>
      </c>
      <c r="AT94" s="2">
        <v>1.7</v>
      </c>
      <c r="AU94" s="2" t="s">
        <v>228</v>
      </c>
      <c r="AV94" s="2" t="s">
        <v>228</v>
      </c>
      <c r="AW94" s="2" t="s">
        <v>228</v>
      </c>
      <c r="AX94" s="2" t="s">
        <v>228</v>
      </c>
      <c r="AY94" s="2" t="s">
        <v>228</v>
      </c>
      <c r="AZ94" s="2" t="s">
        <v>228</v>
      </c>
      <c r="BA94" s="2">
        <v>5.5</v>
      </c>
      <c r="BB94" s="2">
        <v>3.5</v>
      </c>
    </row>
    <row r="95" spans="1:54" s="51"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v>0</v>
      </c>
      <c r="X95" s="18">
        <v>0</v>
      </c>
      <c r="Y95" s="18">
        <v>4.4999999999999997E-3</v>
      </c>
      <c r="Z95" s="18">
        <v>0.65507000000000004</v>
      </c>
      <c r="AA95" s="18"/>
      <c r="AB95" s="18"/>
      <c r="AC95" s="18"/>
      <c r="AD95" s="18"/>
      <c r="AE95" s="18" t="s">
        <v>228</v>
      </c>
      <c r="AF95" s="18" t="s">
        <v>228</v>
      </c>
      <c r="AG95" s="18" t="s">
        <v>228</v>
      </c>
      <c r="AH95" s="18" t="s">
        <v>228</v>
      </c>
      <c r="AI95" s="2" t="s">
        <v>228</v>
      </c>
      <c r="AJ95" s="2" t="s">
        <v>228</v>
      </c>
      <c r="AK95" s="2" t="s">
        <v>228</v>
      </c>
      <c r="AL95" s="2" t="s">
        <v>228</v>
      </c>
      <c r="AM95" s="2">
        <v>0</v>
      </c>
      <c r="AN95" s="2">
        <v>0</v>
      </c>
      <c r="AO95" s="2">
        <v>0</v>
      </c>
      <c r="AP95" s="2">
        <v>0</v>
      </c>
      <c r="AQ95" s="2">
        <v>0</v>
      </c>
      <c r="AR95" s="2">
        <v>0</v>
      </c>
      <c r="AS95" s="2">
        <v>0</v>
      </c>
      <c r="AT95" s="2">
        <v>0</v>
      </c>
      <c r="AU95" s="2" t="s">
        <v>228</v>
      </c>
      <c r="AV95" s="2" t="s">
        <v>228</v>
      </c>
      <c r="AW95" s="2" t="s">
        <v>228</v>
      </c>
      <c r="AX95" s="2" t="s">
        <v>228</v>
      </c>
      <c r="AY95" s="2" t="s">
        <v>228</v>
      </c>
      <c r="AZ95" s="2" t="s">
        <v>228</v>
      </c>
      <c r="BA95" s="2" t="s">
        <v>228</v>
      </c>
      <c r="BB95" s="2" t="s">
        <v>228</v>
      </c>
    </row>
    <row r="96" spans="1:54" s="51" customFormat="1">
      <c r="A96" s="9" t="s">
        <v>178</v>
      </c>
      <c r="B96" s="9" t="s">
        <v>179</v>
      </c>
      <c r="C96" s="19">
        <v>0</v>
      </c>
      <c r="D96" s="19">
        <v>0</v>
      </c>
      <c r="E96" s="19">
        <v>1</v>
      </c>
      <c r="F96" s="19">
        <v>1.9019299999999999</v>
      </c>
      <c r="G96" s="19" t="s">
        <v>228</v>
      </c>
      <c r="H96" s="19" t="s">
        <v>228</v>
      </c>
      <c r="I96" s="19" t="s">
        <v>228</v>
      </c>
      <c r="J96" s="19" t="s">
        <v>228</v>
      </c>
      <c r="K96" s="19" t="s">
        <v>228</v>
      </c>
      <c r="L96" s="19" t="s">
        <v>228</v>
      </c>
      <c r="M96" s="19" t="s">
        <v>228</v>
      </c>
      <c r="N96" s="19" t="s">
        <v>228</v>
      </c>
      <c r="O96" s="19" t="s">
        <v>228</v>
      </c>
      <c r="P96" s="19" t="s">
        <v>228</v>
      </c>
      <c r="Q96" s="19" t="s">
        <v>228</v>
      </c>
      <c r="R96" s="19" t="s">
        <v>228</v>
      </c>
      <c r="S96" s="19" t="s">
        <v>228</v>
      </c>
      <c r="T96" s="19" t="s">
        <v>228</v>
      </c>
      <c r="U96" s="19" t="s">
        <v>228</v>
      </c>
      <c r="V96" s="19" t="s">
        <v>228</v>
      </c>
      <c r="W96" s="18" t="s">
        <v>228</v>
      </c>
      <c r="X96" s="18" t="s">
        <v>228</v>
      </c>
      <c r="Y96" s="18" t="s">
        <v>228</v>
      </c>
      <c r="Z96" s="18" t="s">
        <v>228</v>
      </c>
      <c r="AA96" s="18"/>
      <c r="AB96" s="18"/>
      <c r="AC96" s="18"/>
      <c r="AD96" s="18"/>
      <c r="AE96" s="18">
        <v>0</v>
      </c>
      <c r="AF96" s="18">
        <v>0</v>
      </c>
      <c r="AG96" s="18">
        <v>7.6999999999999999E-2</v>
      </c>
      <c r="AH96" s="18">
        <v>2.125</v>
      </c>
      <c r="AI96" s="2">
        <v>0</v>
      </c>
      <c r="AJ96" s="2">
        <v>0</v>
      </c>
      <c r="AK96" s="2">
        <v>0.16320000000000001</v>
      </c>
      <c r="AL96" s="2">
        <v>5.7360499999999996</v>
      </c>
      <c r="AM96" s="2">
        <v>0</v>
      </c>
      <c r="AN96" s="2">
        <v>0</v>
      </c>
      <c r="AO96" s="2">
        <v>1.3</v>
      </c>
      <c r="AP96" s="2">
        <v>27.4</v>
      </c>
      <c r="AQ96" s="2">
        <v>0</v>
      </c>
      <c r="AR96" s="2">
        <v>0</v>
      </c>
      <c r="AS96" s="2">
        <v>0.2</v>
      </c>
      <c r="AT96" s="2">
        <v>1.6</v>
      </c>
      <c r="AU96" s="2" t="s">
        <v>228</v>
      </c>
      <c r="AV96" s="2" t="s">
        <v>228</v>
      </c>
      <c r="AW96" s="2" t="s">
        <v>228</v>
      </c>
      <c r="AX96" s="2" t="s">
        <v>228</v>
      </c>
      <c r="AY96" s="2" t="s">
        <v>228</v>
      </c>
      <c r="AZ96" s="2" t="s">
        <v>228</v>
      </c>
      <c r="BA96" s="2" t="s">
        <v>228</v>
      </c>
      <c r="BB96" s="2" t="s">
        <v>228</v>
      </c>
    </row>
    <row r="97" spans="1:54" s="51" customFormat="1">
      <c r="A97" s="9" t="s">
        <v>180</v>
      </c>
      <c r="B97" s="9" t="s">
        <v>181</v>
      </c>
      <c r="C97" s="19">
        <v>0</v>
      </c>
      <c r="D97" s="19">
        <v>0</v>
      </c>
      <c r="E97" s="19">
        <v>18.779</v>
      </c>
      <c r="F97" s="19">
        <v>17.235589999999998</v>
      </c>
      <c r="G97" s="19">
        <v>0</v>
      </c>
      <c r="H97" s="19">
        <v>0</v>
      </c>
      <c r="I97" s="19">
        <v>29.995329999999999</v>
      </c>
      <c r="J97" s="19">
        <v>21.149529999999999</v>
      </c>
      <c r="K97" s="19">
        <v>0</v>
      </c>
      <c r="L97" s="19">
        <v>0</v>
      </c>
      <c r="M97" s="19">
        <v>25.5627</v>
      </c>
      <c r="N97" s="19">
        <v>16.877479999999998</v>
      </c>
      <c r="O97" s="19">
        <v>0</v>
      </c>
      <c r="P97" s="19">
        <v>0</v>
      </c>
      <c r="Q97" s="19">
        <v>43.622999999999998</v>
      </c>
      <c r="R97" s="19">
        <v>28.363849999999999</v>
      </c>
      <c r="S97" s="19">
        <v>0</v>
      </c>
      <c r="T97" s="19">
        <v>0</v>
      </c>
      <c r="U97" s="19">
        <v>40.048879999999997</v>
      </c>
      <c r="V97" s="19">
        <v>32.877189999999999</v>
      </c>
      <c r="W97" s="18">
        <v>0</v>
      </c>
      <c r="X97" s="18">
        <v>0</v>
      </c>
      <c r="Y97" s="18">
        <v>45.468719999999998</v>
      </c>
      <c r="Z97" s="18">
        <v>35.226370000000003</v>
      </c>
      <c r="AA97" s="18"/>
      <c r="AB97" s="18"/>
      <c r="AC97" s="18">
        <v>45.540999999999997</v>
      </c>
      <c r="AD97" s="18">
        <v>34.162310000000005</v>
      </c>
      <c r="AE97" s="18">
        <v>0</v>
      </c>
      <c r="AF97" s="18">
        <v>0</v>
      </c>
      <c r="AG97" s="18">
        <v>1.5968</v>
      </c>
      <c r="AH97" s="18">
        <v>2.9728699999999999</v>
      </c>
      <c r="AI97" s="2">
        <v>0</v>
      </c>
      <c r="AJ97" s="2">
        <v>0</v>
      </c>
      <c r="AK97" s="2">
        <v>14.53</v>
      </c>
      <c r="AL97" s="2">
        <v>19.533000000000001</v>
      </c>
      <c r="AM97" s="2">
        <v>0</v>
      </c>
      <c r="AN97" s="2">
        <v>0</v>
      </c>
      <c r="AO97" s="2">
        <v>5.5</v>
      </c>
      <c r="AP97" s="2">
        <v>6.4</v>
      </c>
      <c r="AQ97" s="2">
        <v>0</v>
      </c>
      <c r="AR97" s="2">
        <v>0</v>
      </c>
      <c r="AS97" s="2">
        <v>9.1</v>
      </c>
      <c r="AT97" s="2">
        <v>10.7</v>
      </c>
      <c r="AU97" s="2" t="s">
        <v>228</v>
      </c>
      <c r="AV97" s="2" t="s">
        <v>228</v>
      </c>
      <c r="AW97" s="2">
        <v>0.7</v>
      </c>
      <c r="AX97" s="2">
        <v>0.9</v>
      </c>
      <c r="AY97" s="2" t="s">
        <v>228</v>
      </c>
      <c r="AZ97" s="2" t="s">
        <v>228</v>
      </c>
      <c r="BA97" s="2">
        <v>4.2</v>
      </c>
      <c r="BB97" s="2">
        <v>4.4000000000000004</v>
      </c>
    </row>
    <row r="98" spans="1:54" s="51" customFormat="1">
      <c r="A98" s="9" t="s">
        <v>182</v>
      </c>
      <c r="B98" s="9" t="s">
        <v>183</v>
      </c>
      <c r="C98" s="19">
        <v>0</v>
      </c>
      <c r="D98" s="19">
        <v>0</v>
      </c>
      <c r="E98" s="19">
        <v>334.6</v>
      </c>
      <c r="F98" s="19">
        <v>513.76499999999999</v>
      </c>
      <c r="G98" s="19">
        <v>0</v>
      </c>
      <c r="H98" s="19">
        <v>0</v>
      </c>
      <c r="I98" s="19">
        <v>185.221</v>
      </c>
      <c r="J98" s="19">
        <v>280.32251000000002</v>
      </c>
      <c r="K98" s="19">
        <v>0</v>
      </c>
      <c r="L98" s="19">
        <v>0</v>
      </c>
      <c r="M98" s="19">
        <v>401.66899999999998</v>
      </c>
      <c r="N98" s="19">
        <v>619.09797000000003</v>
      </c>
      <c r="O98" s="19">
        <v>0</v>
      </c>
      <c r="P98" s="19">
        <v>0</v>
      </c>
      <c r="Q98" s="19">
        <v>484.46600000000001</v>
      </c>
      <c r="R98" s="19">
        <v>527.65051000000005</v>
      </c>
      <c r="S98" s="19">
        <v>0</v>
      </c>
      <c r="T98" s="19">
        <v>0</v>
      </c>
      <c r="U98" s="19">
        <v>343.70800000000003</v>
      </c>
      <c r="V98" s="19">
        <v>437.02703000000002</v>
      </c>
      <c r="W98" s="18">
        <v>0</v>
      </c>
      <c r="X98" s="18">
        <v>0</v>
      </c>
      <c r="Y98" s="18">
        <v>439.15</v>
      </c>
      <c r="Z98" s="18">
        <v>479.10559000000001</v>
      </c>
      <c r="AA98" s="18"/>
      <c r="AB98" s="18"/>
      <c r="AC98" s="18">
        <v>238.99700000000001</v>
      </c>
      <c r="AD98" s="18">
        <v>336.26867999999996</v>
      </c>
      <c r="AE98" s="18">
        <v>0</v>
      </c>
      <c r="AF98" s="18">
        <v>0</v>
      </c>
      <c r="AG98" s="18">
        <v>54.458539999999999</v>
      </c>
      <c r="AH98" s="18">
        <v>46.417299999999997</v>
      </c>
      <c r="AI98" s="2">
        <v>0</v>
      </c>
      <c r="AJ98" s="2">
        <v>0</v>
      </c>
      <c r="AK98" s="2">
        <v>14.3339</v>
      </c>
      <c r="AL98" s="2">
        <v>6.6226799999999999</v>
      </c>
      <c r="AM98" s="2">
        <v>0</v>
      </c>
      <c r="AN98" s="2">
        <v>0</v>
      </c>
      <c r="AO98" s="2">
        <v>50.4</v>
      </c>
      <c r="AP98" s="2">
        <v>59.6</v>
      </c>
      <c r="AQ98" s="2">
        <v>80</v>
      </c>
      <c r="AR98" s="2">
        <v>45.2</v>
      </c>
      <c r="AS98" s="2">
        <v>63.6</v>
      </c>
      <c r="AT98" s="2">
        <v>47.2</v>
      </c>
      <c r="AU98" s="2" t="s">
        <v>228</v>
      </c>
      <c r="AV98" s="2" t="s">
        <v>228</v>
      </c>
      <c r="AW98" s="2">
        <v>13.5</v>
      </c>
      <c r="AX98" s="2">
        <v>7.5</v>
      </c>
      <c r="AY98" s="2">
        <v>100</v>
      </c>
      <c r="AZ98" s="2">
        <v>62</v>
      </c>
      <c r="BA98" s="2">
        <v>30.2</v>
      </c>
      <c r="BB98" s="2">
        <v>17.3</v>
      </c>
    </row>
    <row r="99" spans="1:54" s="51" customFormat="1">
      <c r="A99" s="9" t="s">
        <v>184</v>
      </c>
      <c r="B99" s="9" t="s">
        <v>185</v>
      </c>
      <c r="C99" s="19">
        <v>1494.79</v>
      </c>
      <c r="D99" s="19">
        <v>110.4896</v>
      </c>
      <c r="E99" s="19">
        <v>263.19260000000003</v>
      </c>
      <c r="F99" s="19">
        <v>24.713619999999999</v>
      </c>
      <c r="G99" s="19">
        <v>20403.3675</v>
      </c>
      <c r="H99" s="19">
        <v>2014.61589</v>
      </c>
      <c r="I99" s="19">
        <v>4.8146000000000004</v>
      </c>
      <c r="J99" s="19">
        <v>9.2160899999999994</v>
      </c>
      <c r="K99" s="19">
        <v>17354.62</v>
      </c>
      <c r="L99" s="19">
        <v>1795.2590299999999</v>
      </c>
      <c r="M99" s="19">
        <v>4.1710000000000003</v>
      </c>
      <c r="N99" s="19">
        <v>7.7770200000000003</v>
      </c>
      <c r="O99" s="19">
        <v>5918.55</v>
      </c>
      <c r="P99" s="19">
        <v>561.96555999999998</v>
      </c>
      <c r="Q99" s="19">
        <v>444.76497000000001</v>
      </c>
      <c r="R99" s="19">
        <v>27.357140000000001</v>
      </c>
      <c r="S99" s="19">
        <v>7057.192</v>
      </c>
      <c r="T99" s="19">
        <v>612.60789999999997</v>
      </c>
      <c r="U99" s="19">
        <v>3642.10088</v>
      </c>
      <c r="V99" s="19">
        <v>183.86472000000001</v>
      </c>
      <c r="W99" s="18">
        <v>3150</v>
      </c>
      <c r="X99" s="18">
        <v>371.625</v>
      </c>
      <c r="Y99" s="18">
        <v>2783.9580900000001</v>
      </c>
      <c r="Z99" s="18">
        <v>183.19323</v>
      </c>
      <c r="AA99" s="18"/>
      <c r="AB99" s="18"/>
      <c r="AC99" s="18">
        <v>4086.2908299999999</v>
      </c>
      <c r="AD99" s="18">
        <v>1148.3208500000001</v>
      </c>
      <c r="AE99" s="18">
        <v>2930.42</v>
      </c>
      <c r="AF99" s="18">
        <v>304.71199999999999</v>
      </c>
      <c r="AG99" s="18">
        <v>13.482849999999999</v>
      </c>
      <c r="AH99" s="18">
        <v>5.5684300000000002</v>
      </c>
      <c r="AI99" s="2">
        <v>4737.3</v>
      </c>
      <c r="AJ99" s="2">
        <v>971.54159000000004</v>
      </c>
      <c r="AK99" s="2">
        <v>1659.3076000000001</v>
      </c>
      <c r="AL99" s="2">
        <v>193.21306999999999</v>
      </c>
      <c r="AM99" s="2">
        <v>14258.918</v>
      </c>
      <c r="AN99" s="2">
        <v>2746</v>
      </c>
      <c r="AO99" s="2">
        <v>1077.4000000000001</v>
      </c>
      <c r="AP99" s="2">
        <v>121.2</v>
      </c>
      <c r="AQ99" s="2">
        <v>45421.32</v>
      </c>
      <c r="AR99" s="2">
        <v>9218.9</v>
      </c>
      <c r="AS99" s="2">
        <v>11.2</v>
      </c>
      <c r="AT99" s="2">
        <v>4.8</v>
      </c>
      <c r="AU99" s="2">
        <v>24413.7</v>
      </c>
      <c r="AV99" s="2">
        <v>4220.8</v>
      </c>
      <c r="AW99" s="2">
        <v>10.8</v>
      </c>
      <c r="AX99" s="2">
        <v>4</v>
      </c>
      <c r="AY99" s="2">
        <v>1288.2</v>
      </c>
      <c r="AZ99" s="2">
        <v>286.5</v>
      </c>
      <c r="BA99" s="2">
        <v>68.099999999999994</v>
      </c>
      <c r="BB99" s="2">
        <v>16.3</v>
      </c>
    </row>
    <row r="100" spans="1:54" s="51" customFormat="1">
      <c r="A100" s="9" t="s">
        <v>186</v>
      </c>
      <c r="B100" s="9" t="s">
        <v>187</v>
      </c>
      <c r="C100" s="19" t="s">
        <v>228</v>
      </c>
      <c r="D100" s="19" t="s">
        <v>228</v>
      </c>
      <c r="E100" s="19" t="s">
        <v>228</v>
      </c>
      <c r="F100" s="19" t="s">
        <v>228</v>
      </c>
      <c r="G100" s="19">
        <v>0</v>
      </c>
      <c r="H100" s="19">
        <v>0</v>
      </c>
      <c r="I100" s="19">
        <v>0.05</v>
      </c>
      <c r="J100" s="19">
        <v>0.14899999999999999</v>
      </c>
      <c r="K100" s="19">
        <v>0</v>
      </c>
      <c r="L100" s="19">
        <v>0</v>
      </c>
      <c r="M100" s="19">
        <v>0.2</v>
      </c>
      <c r="N100" s="19">
        <v>0.66700000000000004</v>
      </c>
      <c r="O100" s="19" t="s">
        <v>228</v>
      </c>
      <c r="P100" s="19" t="s">
        <v>228</v>
      </c>
      <c r="Q100" s="19" t="s">
        <v>228</v>
      </c>
      <c r="R100" s="19" t="s">
        <v>228</v>
      </c>
      <c r="S100" s="19">
        <v>0</v>
      </c>
      <c r="T100" s="19">
        <v>0</v>
      </c>
      <c r="U100" s="19">
        <v>0.2</v>
      </c>
      <c r="V100" s="19">
        <v>0.93300000000000005</v>
      </c>
      <c r="W100" s="18" t="s">
        <v>228</v>
      </c>
      <c r="X100" s="18" t="s">
        <v>228</v>
      </c>
      <c r="Y100" s="18" t="s">
        <v>228</v>
      </c>
      <c r="Z100" s="18" t="s">
        <v>228</v>
      </c>
      <c r="AA100" s="18"/>
      <c r="AB100" s="18"/>
      <c r="AC100" s="18"/>
      <c r="AD100" s="18"/>
      <c r="AE100" s="18" t="s">
        <v>228</v>
      </c>
      <c r="AF100" s="18" t="s">
        <v>228</v>
      </c>
      <c r="AG100" s="18" t="s">
        <v>228</v>
      </c>
      <c r="AH100" s="18" t="s">
        <v>228</v>
      </c>
      <c r="AI100" s="2">
        <v>0</v>
      </c>
      <c r="AJ100" s="2">
        <v>0</v>
      </c>
      <c r="AK100" s="2">
        <v>662.95</v>
      </c>
      <c r="AL100" s="2">
        <v>104.303</v>
      </c>
      <c r="AM100" s="2">
        <v>0</v>
      </c>
      <c r="AN100" s="2">
        <v>0</v>
      </c>
      <c r="AO100" s="2">
        <v>833.6</v>
      </c>
      <c r="AP100" s="2">
        <v>120.9</v>
      </c>
      <c r="AQ100" s="2">
        <v>0</v>
      </c>
      <c r="AR100" s="2">
        <v>0</v>
      </c>
      <c r="AS100" s="2">
        <v>0</v>
      </c>
      <c r="AT100" s="2">
        <v>0</v>
      </c>
      <c r="AU100" s="2" t="s">
        <v>228</v>
      </c>
      <c r="AV100" s="2" t="s">
        <v>228</v>
      </c>
      <c r="AW100" s="2" t="s">
        <v>228</v>
      </c>
      <c r="AX100" s="2" t="s">
        <v>228</v>
      </c>
      <c r="AY100" s="2" t="s">
        <v>228</v>
      </c>
      <c r="AZ100" s="2" t="s">
        <v>228</v>
      </c>
      <c r="BA100" s="2">
        <v>3</v>
      </c>
      <c r="BB100" s="2">
        <v>1.5</v>
      </c>
    </row>
    <row r="101" spans="1:54" s="51" customFormat="1">
      <c r="A101" s="9" t="s">
        <v>188</v>
      </c>
      <c r="B101" s="9" t="s">
        <v>189</v>
      </c>
      <c r="C101" s="19">
        <v>710.4</v>
      </c>
      <c r="D101" s="19">
        <v>465.12</v>
      </c>
      <c r="E101" s="19">
        <v>3474.8</v>
      </c>
      <c r="F101" s="19">
        <v>2010.6605199999999</v>
      </c>
      <c r="G101" s="19">
        <v>520</v>
      </c>
      <c r="H101" s="19">
        <v>169</v>
      </c>
      <c r="I101" s="19">
        <v>134.26</v>
      </c>
      <c r="J101" s="19">
        <v>59.123620000000003</v>
      </c>
      <c r="K101" s="19">
        <v>1625</v>
      </c>
      <c r="L101" s="19">
        <v>600.27499999999998</v>
      </c>
      <c r="M101" s="19">
        <v>3996.38</v>
      </c>
      <c r="N101" s="19">
        <v>1898.57843</v>
      </c>
      <c r="O101" s="19">
        <v>10031.799999999999</v>
      </c>
      <c r="P101" s="19">
        <v>3634.05</v>
      </c>
      <c r="Q101" s="19">
        <v>7689.4503500000001</v>
      </c>
      <c r="R101" s="19">
        <v>3958.2365500000001</v>
      </c>
      <c r="S101" s="19">
        <v>3250</v>
      </c>
      <c r="T101" s="19">
        <v>1130.3499999999999</v>
      </c>
      <c r="U101" s="19">
        <v>6458.0203000000001</v>
      </c>
      <c r="V101" s="19">
        <v>2943.48477</v>
      </c>
      <c r="W101" s="18">
        <v>5775</v>
      </c>
      <c r="X101" s="18">
        <v>2428.8348999999998</v>
      </c>
      <c r="Y101" s="18">
        <v>2571.5500000000002</v>
      </c>
      <c r="Z101" s="18">
        <v>1137.9240500000001</v>
      </c>
      <c r="AA101" s="18">
        <v>1560</v>
      </c>
      <c r="AB101" s="18">
        <v>955.5</v>
      </c>
      <c r="AC101" s="18">
        <v>9755.23</v>
      </c>
      <c r="AD101" s="18">
        <v>5618.8045500000007</v>
      </c>
      <c r="AE101" s="18">
        <v>3092</v>
      </c>
      <c r="AF101" s="18">
        <v>2046.12</v>
      </c>
      <c r="AG101" s="18">
        <v>5895.375</v>
      </c>
      <c r="AH101" s="18">
        <v>3644.9322999999999</v>
      </c>
      <c r="AI101" s="2">
        <v>2288</v>
      </c>
      <c r="AJ101" s="2">
        <v>1549.28</v>
      </c>
      <c r="AK101" s="2">
        <v>1483</v>
      </c>
      <c r="AL101" s="2">
        <v>807.52247</v>
      </c>
      <c r="AM101" s="2">
        <v>1885</v>
      </c>
      <c r="AN101" s="2">
        <v>1209.3</v>
      </c>
      <c r="AO101" s="2">
        <v>0</v>
      </c>
      <c r="AP101" s="2">
        <v>0</v>
      </c>
      <c r="AQ101" s="2">
        <v>3279</v>
      </c>
      <c r="AR101" s="2">
        <v>1541</v>
      </c>
      <c r="AS101" s="2">
        <v>4599.1000000000004</v>
      </c>
      <c r="AT101" s="2">
        <v>2208.1</v>
      </c>
      <c r="AU101" s="2">
        <v>939</v>
      </c>
      <c r="AV101" s="2">
        <v>307.3</v>
      </c>
      <c r="AW101" s="2" t="s">
        <v>228</v>
      </c>
      <c r="AX101" s="2" t="s">
        <v>228</v>
      </c>
      <c r="AY101" s="2">
        <v>3662.7</v>
      </c>
      <c r="AZ101" s="2">
        <v>1802.5</v>
      </c>
      <c r="BA101" s="2">
        <v>8930.5</v>
      </c>
      <c r="BB101" s="2">
        <v>3230</v>
      </c>
    </row>
    <row r="102" spans="1:54" s="51" customFormat="1">
      <c r="A102" s="9" t="s">
        <v>190</v>
      </c>
      <c r="B102" s="9" t="s">
        <v>191</v>
      </c>
      <c r="C102" s="19">
        <v>33272.230000000003</v>
      </c>
      <c r="D102" s="19">
        <v>7735.6197400000001</v>
      </c>
      <c r="E102" s="19">
        <v>17.248000000000001</v>
      </c>
      <c r="F102" s="19">
        <v>0.438</v>
      </c>
      <c r="G102" s="19">
        <v>23111.64</v>
      </c>
      <c r="H102" s="19">
        <v>4188.6976299999997</v>
      </c>
      <c r="I102" s="19">
        <v>25.02</v>
      </c>
      <c r="J102" s="19">
        <v>0.99039999999999995</v>
      </c>
      <c r="K102" s="19">
        <v>29329.794999999998</v>
      </c>
      <c r="L102" s="19">
        <v>4746.02088</v>
      </c>
      <c r="M102" s="19">
        <v>153.7895</v>
      </c>
      <c r="N102" s="19">
        <v>10.9962</v>
      </c>
      <c r="O102" s="19">
        <v>43509.256000000001</v>
      </c>
      <c r="P102" s="19">
        <v>7572.7366499999998</v>
      </c>
      <c r="Q102" s="19">
        <v>299.36399999999998</v>
      </c>
      <c r="R102" s="19">
        <v>142.99512999999999</v>
      </c>
      <c r="S102" s="19">
        <v>28042.69</v>
      </c>
      <c r="T102" s="19">
        <v>6446.6014999999998</v>
      </c>
      <c r="U102" s="19">
        <v>1572.0772999999999</v>
      </c>
      <c r="V102" s="19">
        <v>10.636670000000001</v>
      </c>
      <c r="W102" s="18">
        <v>44675.538699999997</v>
      </c>
      <c r="X102" s="18">
        <v>8202.0741699999999</v>
      </c>
      <c r="Y102" s="18">
        <v>0.21045</v>
      </c>
      <c r="Z102" s="18">
        <v>0.45529999999999998</v>
      </c>
      <c r="AA102" s="18">
        <v>43211.72</v>
      </c>
      <c r="AB102" s="18">
        <v>10945.57447</v>
      </c>
      <c r="AC102" s="18">
        <v>380.50060999999999</v>
      </c>
      <c r="AD102" s="18">
        <v>21.111409999999999</v>
      </c>
      <c r="AE102" s="18">
        <v>46822.8</v>
      </c>
      <c r="AF102" s="18">
        <v>10409.49433</v>
      </c>
      <c r="AG102" s="18">
        <v>1008.63993</v>
      </c>
      <c r="AH102" s="18">
        <v>308.74988000000002</v>
      </c>
      <c r="AI102" s="2">
        <v>87084.13</v>
      </c>
      <c r="AJ102" s="2">
        <v>18720.80071</v>
      </c>
      <c r="AK102" s="2">
        <v>390.21863000000002</v>
      </c>
      <c r="AL102" s="2">
        <v>107.08532</v>
      </c>
      <c r="AM102" s="2">
        <v>98234.934999999998</v>
      </c>
      <c r="AN102" s="2">
        <v>19706.8</v>
      </c>
      <c r="AO102" s="2">
        <v>11717.5</v>
      </c>
      <c r="AP102" s="2">
        <v>4484.3</v>
      </c>
      <c r="AQ102" s="2">
        <v>140561.60000000001</v>
      </c>
      <c r="AR102" s="2">
        <v>25915.3</v>
      </c>
      <c r="AS102" s="2">
        <v>17622.7</v>
      </c>
      <c r="AT102" s="2">
        <v>7971.2</v>
      </c>
      <c r="AU102" s="2">
        <v>52115.199999999997</v>
      </c>
      <c r="AV102" s="2">
        <v>9598.1</v>
      </c>
      <c r="AW102" s="2">
        <v>7215.6</v>
      </c>
      <c r="AX102" s="2">
        <v>3229.3</v>
      </c>
      <c r="AY102" s="2">
        <v>68284.3</v>
      </c>
      <c r="AZ102" s="2">
        <v>13560.7</v>
      </c>
      <c r="BA102" s="2">
        <v>628.4</v>
      </c>
      <c r="BB102" s="2">
        <v>132.4</v>
      </c>
    </row>
    <row r="103" spans="1:54" s="51" customFormat="1">
      <c r="A103" s="9" t="s">
        <v>192</v>
      </c>
      <c r="B103" s="9" t="s">
        <v>193</v>
      </c>
      <c r="C103" s="19">
        <v>0</v>
      </c>
      <c r="D103" s="19">
        <v>0</v>
      </c>
      <c r="E103" s="19">
        <v>1.4999999999999999E-2</v>
      </c>
      <c r="F103" s="19">
        <v>0.13600000000000001</v>
      </c>
      <c r="G103" s="19">
        <v>0</v>
      </c>
      <c r="H103" s="19">
        <v>0</v>
      </c>
      <c r="I103" s="19">
        <v>2390.7800000000002</v>
      </c>
      <c r="J103" s="19">
        <v>1304.63636</v>
      </c>
      <c r="K103" s="19">
        <v>0</v>
      </c>
      <c r="L103" s="19">
        <v>0</v>
      </c>
      <c r="M103" s="19">
        <v>1019.2</v>
      </c>
      <c r="N103" s="19">
        <v>588.88779</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8"/>
      <c r="AB103" s="18"/>
      <c r="AC103" s="18"/>
      <c r="AD103" s="18"/>
      <c r="AE103" s="18" t="s">
        <v>228</v>
      </c>
      <c r="AF103" s="18" t="s">
        <v>228</v>
      </c>
      <c r="AG103" s="18" t="s">
        <v>228</v>
      </c>
      <c r="AH103" s="18" t="s">
        <v>228</v>
      </c>
      <c r="AI103" s="2" t="s">
        <v>228</v>
      </c>
      <c r="AJ103" s="2" t="s">
        <v>228</v>
      </c>
      <c r="AK103" s="2" t="s">
        <v>228</v>
      </c>
      <c r="AL103" s="2" t="s">
        <v>228</v>
      </c>
      <c r="AM103" s="2"/>
      <c r="AN103" s="2"/>
      <c r="AO103" s="2"/>
      <c r="AP103" s="2"/>
      <c r="AQ103" s="2">
        <v>0</v>
      </c>
      <c r="AR103" s="2">
        <v>0</v>
      </c>
      <c r="AS103" s="2">
        <v>1.4</v>
      </c>
      <c r="AT103" s="2">
        <v>1.2</v>
      </c>
      <c r="AU103" s="2" t="s">
        <v>228</v>
      </c>
      <c r="AV103" s="2" t="s">
        <v>228</v>
      </c>
      <c r="AW103" s="2" t="s">
        <v>228</v>
      </c>
      <c r="AX103" s="2" t="s">
        <v>228</v>
      </c>
      <c r="AY103" s="2" t="s">
        <v>228</v>
      </c>
      <c r="AZ103" s="2" t="s">
        <v>228</v>
      </c>
      <c r="BA103" s="2" t="s">
        <v>228</v>
      </c>
      <c r="BB103" s="2" t="s">
        <v>228</v>
      </c>
    </row>
    <row r="104" spans="1:54" s="51" customFormat="1">
      <c r="A104" s="9" t="s">
        <v>194</v>
      </c>
      <c r="B104" s="9" t="s">
        <v>195</v>
      </c>
      <c r="C104" s="19">
        <v>0</v>
      </c>
      <c r="D104" s="19">
        <v>0</v>
      </c>
      <c r="E104" s="19">
        <v>3127.6629699999999</v>
      </c>
      <c r="F104" s="19">
        <v>4408.7914000000001</v>
      </c>
      <c r="G104" s="19">
        <v>396.5</v>
      </c>
      <c r="H104" s="19">
        <v>85.382000000000005</v>
      </c>
      <c r="I104" s="19">
        <v>1969.1155000000001</v>
      </c>
      <c r="J104" s="19">
        <v>3712.4606600000002</v>
      </c>
      <c r="K104" s="19">
        <v>402.33940000000001</v>
      </c>
      <c r="L104" s="19">
        <v>116.70126999999999</v>
      </c>
      <c r="M104" s="19">
        <v>2227.6371600000002</v>
      </c>
      <c r="N104" s="19">
        <v>4244.8790200000003</v>
      </c>
      <c r="O104" s="19">
        <v>89.947699999999998</v>
      </c>
      <c r="P104" s="19">
        <v>22.689209999999999</v>
      </c>
      <c r="Q104" s="19">
        <v>1980.86481</v>
      </c>
      <c r="R104" s="19">
        <v>3672.0159399999998</v>
      </c>
      <c r="S104" s="19">
        <v>339.57870000000003</v>
      </c>
      <c r="T104" s="19">
        <v>128.78435999999999</v>
      </c>
      <c r="U104" s="19">
        <v>1890.7686799999999</v>
      </c>
      <c r="V104" s="19">
        <v>2581.0655099999999</v>
      </c>
      <c r="W104" s="18">
        <v>1.9591000000000001</v>
      </c>
      <c r="X104" s="18">
        <v>2.1778599999999999</v>
      </c>
      <c r="Y104" s="18">
        <v>1697.6358600000001</v>
      </c>
      <c r="Z104" s="18">
        <v>2287.88949</v>
      </c>
      <c r="AA104" s="18">
        <v>40.78</v>
      </c>
      <c r="AB104" s="18">
        <v>686.96199999999999</v>
      </c>
      <c r="AC104" s="18">
        <v>3751.7348899999997</v>
      </c>
      <c r="AD104" s="18">
        <v>8790.4939400000003</v>
      </c>
      <c r="AE104" s="18">
        <v>1350.4839999999999</v>
      </c>
      <c r="AF104" s="18">
        <v>606.05939999999998</v>
      </c>
      <c r="AG104" s="18">
        <v>2115.6829400000001</v>
      </c>
      <c r="AH104" s="18">
        <v>7518.37428</v>
      </c>
      <c r="AI104" s="2">
        <v>2125.355</v>
      </c>
      <c r="AJ104" s="2">
        <v>456.65147999999999</v>
      </c>
      <c r="AK104" s="2">
        <v>3158.3314999999998</v>
      </c>
      <c r="AL104" s="2">
        <v>6573.2975500000002</v>
      </c>
      <c r="AM104" s="2">
        <v>18214.530500000001</v>
      </c>
      <c r="AN104" s="2">
        <v>4081.1</v>
      </c>
      <c r="AO104" s="2">
        <v>4624.2</v>
      </c>
      <c r="AP104" s="2">
        <v>7660.1</v>
      </c>
      <c r="AQ104" s="2">
        <v>17959.205000000002</v>
      </c>
      <c r="AR104" s="2">
        <v>3480</v>
      </c>
      <c r="AS104" s="2">
        <v>5627.7</v>
      </c>
      <c r="AT104" s="2">
        <v>8219.7000000000007</v>
      </c>
      <c r="AU104" s="2">
        <v>5676.2</v>
      </c>
      <c r="AV104" s="2">
        <v>1105.5999999999999</v>
      </c>
      <c r="AW104" s="2">
        <v>1430.2</v>
      </c>
      <c r="AX104" s="2">
        <v>2531.1999999999998</v>
      </c>
      <c r="AY104" s="2">
        <v>5515.2</v>
      </c>
      <c r="AZ104" s="2">
        <v>1278.0999999999999</v>
      </c>
      <c r="BA104" s="2">
        <v>1453.8</v>
      </c>
      <c r="BB104" s="2">
        <v>3116.3</v>
      </c>
    </row>
    <row r="105" spans="1:54" s="51" customFormat="1">
      <c r="A105" s="9" t="s">
        <v>196</v>
      </c>
      <c r="B105" s="9" t="s">
        <v>197</v>
      </c>
      <c r="C105" s="19">
        <v>0</v>
      </c>
      <c r="D105" s="19">
        <v>0</v>
      </c>
      <c r="E105" s="19">
        <v>1.7122299999999999</v>
      </c>
      <c r="F105" s="19">
        <v>15.41306</v>
      </c>
      <c r="G105" s="19">
        <v>1.36</v>
      </c>
      <c r="H105" s="19">
        <v>24.751999999999999</v>
      </c>
      <c r="I105" s="19">
        <v>1.3467</v>
      </c>
      <c r="J105" s="19">
        <v>6.6807100000000004</v>
      </c>
      <c r="K105" s="19">
        <v>0</v>
      </c>
      <c r="L105" s="19">
        <v>0</v>
      </c>
      <c r="M105" s="19">
        <v>0.47183999999999998</v>
      </c>
      <c r="N105" s="19">
        <v>8.9364299999999997</v>
      </c>
      <c r="O105" s="19">
        <v>0</v>
      </c>
      <c r="P105" s="19">
        <v>0</v>
      </c>
      <c r="Q105" s="19">
        <v>2.4975900000000002</v>
      </c>
      <c r="R105" s="19">
        <v>14.838850000000001</v>
      </c>
      <c r="S105" s="19">
        <v>0</v>
      </c>
      <c r="T105" s="19">
        <v>0</v>
      </c>
      <c r="U105" s="19">
        <v>1.0765400000000001</v>
      </c>
      <c r="V105" s="19">
        <v>15.287990000000001</v>
      </c>
      <c r="W105" s="18">
        <v>0</v>
      </c>
      <c r="X105" s="18">
        <v>0</v>
      </c>
      <c r="Y105" s="18">
        <v>1.3981399999999999</v>
      </c>
      <c r="Z105" s="18">
        <v>14.522019999999999</v>
      </c>
      <c r="AA105" s="18"/>
      <c r="AB105" s="18"/>
      <c r="AC105" s="18">
        <v>1.47872</v>
      </c>
      <c r="AD105" s="18">
        <v>13.63307</v>
      </c>
      <c r="AE105" s="18">
        <v>36</v>
      </c>
      <c r="AF105" s="18">
        <v>1485.0719999999999</v>
      </c>
      <c r="AG105" s="18">
        <v>20.162099999999999</v>
      </c>
      <c r="AH105" s="18">
        <v>751.51827000000003</v>
      </c>
      <c r="AI105" s="2">
        <v>37.811599999999999</v>
      </c>
      <c r="AJ105" s="2">
        <v>1864.7485999999999</v>
      </c>
      <c r="AK105" s="2">
        <v>53.715150000000001</v>
      </c>
      <c r="AL105" s="2">
        <v>1646.3412499999999</v>
      </c>
      <c r="AM105" s="2">
        <v>88.8</v>
      </c>
      <c r="AN105" s="2">
        <v>3823.3</v>
      </c>
      <c r="AO105" s="2">
        <v>83.6</v>
      </c>
      <c r="AP105" s="2">
        <v>1620.8</v>
      </c>
      <c r="AQ105" s="2">
        <v>34.18</v>
      </c>
      <c r="AR105" s="2">
        <v>1501</v>
      </c>
      <c r="AS105" s="2">
        <v>47.4</v>
      </c>
      <c r="AT105" s="2">
        <v>679.1</v>
      </c>
      <c r="AU105" s="2">
        <v>12.1</v>
      </c>
      <c r="AV105" s="2">
        <v>482.6</v>
      </c>
      <c r="AW105" s="2">
        <v>23.2</v>
      </c>
      <c r="AX105" s="2">
        <v>311.8</v>
      </c>
      <c r="AY105" s="2">
        <v>28.6</v>
      </c>
      <c r="AZ105" s="2">
        <v>1331.1</v>
      </c>
      <c r="BA105" s="2">
        <v>13.5</v>
      </c>
      <c r="BB105" s="2">
        <v>202.3</v>
      </c>
    </row>
    <row r="106" spans="1:54" s="51" customFormat="1">
      <c r="A106" s="9" t="s">
        <v>198</v>
      </c>
      <c r="B106" s="9" t="s">
        <v>199</v>
      </c>
      <c r="C106" s="19" t="s">
        <v>228</v>
      </c>
      <c r="D106" s="19" t="s">
        <v>228</v>
      </c>
      <c r="E106" s="19" t="s">
        <v>228</v>
      </c>
      <c r="F106" s="19" t="s">
        <v>228</v>
      </c>
      <c r="G106" s="19">
        <v>0</v>
      </c>
      <c r="H106" s="19">
        <v>0</v>
      </c>
      <c r="I106" s="19">
        <v>0.01</v>
      </c>
      <c r="J106" s="19">
        <v>0.28939999999999999</v>
      </c>
      <c r="K106" s="19">
        <v>0</v>
      </c>
      <c r="L106" s="19">
        <v>0</v>
      </c>
      <c r="M106" s="19">
        <v>0.13</v>
      </c>
      <c r="N106" s="19">
        <v>0.60799999999999998</v>
      </c>
      <c r="O106" s="19" t="s">
        <v>228</v>
      </c>
      <c r="P106" s="19" t="s">
        <v>228</v>
      </c>
      <c r="Q106" s="19" t="s">
        <v>228</v>
      </c>
      <c r="R106" s="19" t="s">
        <v>228</v>
      </c>
      <c r="S106" s="19">
        <v>0</v>
      </c>
      <c r="T106" s="19">
        <v>0</v>
      </c>
      <c r="U106" s="19">
        <v>0.02</v>
      </c>
      <c r="V106" s="19">
        <v>0.75702999999999998</v>
      </c>
      <c r="W106" s="18" t="s">
        <v>228</v>
      </c>
      <c r="X106" s="18" t="s">
        <v>228</v>
      </c>
      <c r="Y106" s="18" t="s">
        <v>228</v>
      </c>
      <c r="Z106" s="18" t="s">
        <v>228</v>
      </c>
      <c r="AA106" s="18"/>
      <c r="AB106" s="18"/>
      <c r="AC106" s="18">
        <v>3.0000000000000001E-3</v>
      </c>
      <c r="AD106" s="18">
        <v>3.8629999999999998E-2</v>
      </c>
      <c r="AE106" s="18" t="s">
        <v>228</v>
      </c>
      <c r="AF106" s="18" t="s">
        <v>228</v>
      </c>
      <c r="AG106" s="18" t="s">
        <v>228</v>
      </c>
      <c r="AH106" s="18" t="s">
        <v>228</v>
      </c>
      <c r="AI106" s="2" t="s">
        <v>228</v>
      </c>
      <c r="AJ106" s="2" t="s">
        <v>228</v>
      </c>
      <c r="AK106" s="2" t="s">
        <v>228</v>
      </c>
      <c r="AL106" s="2" t="s">
        <v>228</v>
      </c>
      <c r="AM106" s="2">
        <v>0</v>
      </c>
      <c r="AN106" s="2">
        <v>0</v>
      </c>
      <c r="AO106" s="2">
        <v>0</v>
      </c>
      <c r="AP106" s="2">
        <v>0</v>
      </c>
      <c r="AQ106" s="2">
        <v>0</v>
      </c>
      <c r="AR106" s="2">
        <v>0</v>
      </c>
      <c r="AS106" s="2">
        <v>0</v>
      </c>
      <c r="AT106" s="2">
        <v>0</v>
      </c>
      <c r="AU106" s="2" t="s">
        <v>228</v>
      </c>
      <c r="AV106" s="2" t="s">
        <v>228</v>
      </c>
      <c r="AW106" s="2" t="s">
        <v>228</v>
      </c>
      <c r="AX106" s="2" t="s">
        <v>228</v>
      </c>
      <c r="AY106" s="2" t="s">
        <v>228</v>
      </c>
      <c r="AZ106" s="2" t="s">
        <v>228</v>
      </c>
      <c r="BA106" s="2" t="s">
        <v>228</v>
      </c>
      <c r="BB106" s="2" t="s">
        <v>228</v>
      </c>
    </row>
    <row r="107" spans="1:54" s="51" customFormat="1">
      <c r="A107" s="9" t="s">
        <v>200</v>
      </c>
      <c r="B107" s="9" t="s">
        <v>201</v>
      </c>
      <c r="C107" s="19" t="s">
        <v>228</v>
      </c>
      <c r="D107" s="19" t="s">
        <v>228</v>
      </c>
      <c r="E107" s="19" t="s">
        <v>228</v>
      </c>
      <c r="F107" s="19" t="s">
        <v>228</v>
      </c>
      <c r="G107" s="19">
        <v>0</v>
      </c>
      <c r="H107" s="19">
        <v>0</v>
      </c>
      <c r="I107" s="19">
        <v>10.0505</v>
      </c>
      <c r="J107" s="19">
        <v>28.479179999999999</v>
      </c>
      <c r="K107" s="19">
        <v>0</v>
      </c>
      <c r="L107" s="19">
        <v>0</v>
      </c>
      <c r="M107" s="19">
        <v>4.5251799999999998</v>
      </c>
      <c r="N107" s="19">
        <v>12.947340000000001</v>
      </c>
      <c r="O107" s="19">
        <v>0</v>
      </c>
      <c r="P107" s="19">
        <v>0</v>
      </c>
      <c r="Q107" s="19">
        <v>6.21523</v>
      </c>
      <c r="R107" s="19">
        <v>11.295999999999999</v>
      </c>
      <c r="S107" s="19">
        <v>0</v>
      </c>
      <c r="T107" s="19">
        <v>0</v>
      </c>
      <c r="U107" s="19">
        <v>5.0599999999999999E-2</v>
      </c>
      <c r="V107" s="19">
        <v>0.09</v>
      </c>
      <c r="W107" s="18">
        <v>0</v>
      </c>
      <c r="X107" s="18">
        <v>0</v>
      </c>
      <c r="Y107" s="18">
        <v>1.0999999999999999E-2</v>
      </c>
      <c r="Z107" s="18">
        <v>8.8859999999999992</v>
      </c>
      <c r="AA107" s="18"/>
      <c r="AB107" s="18"/>
      <c r="AC107" s="18">
        <v>1.5017499999999999</v>
      </c>
      <c r="AD107" s="18">
        <v>6.94</v>
      </c>
      <c r="AE107" s="18">
        <v>0</v>
      </c>
      <c r="AF107" s="18">
        <v>0</v>
      </c>
      <c r="AG107" s="18">
        <v>1.0089999999999999</v>
      </c>
      <c r="AH107" s="18">
        <v>10.698</v>
      </c>
      <c r="AI107" s="2">
        <v>0</v>
      </c>
      <c r="AJ107" s="2">
        <v>0</v>
      </c>
      <c r="AK107" s="2">
        <v>8.4999999999999995E-4</v>
      </c>
      <c r="AL107" s="2">
        <v>0.40200000000000002</v>
      </c>
      <c r="AM107" s="2">
        <v>0</v>
      </c>
      <c r="AN107" s="2">
        <v>0</v>
      </c>
      <c r="AO107" s="2">
        <v>0</v>
      </c>
      <c r="AP107" s="2">
        <v>0.1</v>
      </c>
      <c r="AQ107" s="2">
        <v>0</v>
      </c>
      <c r="AR107" s="2">
        <v>0</v>
      </c>
      <c r="AS107" s="2">
        <v>0</v>
      </c>
      <c r="AT107" s="2">
        <v>0.1</v>
      </c>
      <c r="AU107" s="2" t="s">
        <v>228</v>
      </c>
      <c r="AV107" s="2" t="s">
        <v>228</v>
      </c>
      <c r="AW107" s="2" t="s">
        <v>228</v>
      </c>
      <c r="AX107" s="2" t="s">
        <v>228</v>
      </c>
      <c r="AY107" s="2" t="s">
        <v>228</v>
      </c>
      <c r="AZ107" s="2" t="s">
        <v>228</v>
      </c>
      <c r="BA107" s="2" t="s">
        <v>228</v>
      </c>
      <c r="BB107" s="2" t="s">
        <v>228</v>
      </c>
    </row>
    <row r="108" spans="1:54" s="51" customFormat="1">
      <c r="A108" s="9" t="s">
        <v>202</v>
      </c>
      <c r="B108" s="9" t="s">
        <v>203</v>
      </c>
      <c r="C108" s="19">
        <v>4.4999999999999997E-3</v>
      </c>
      <c r="D108" s="19">
        <v>4.7579999999999997E-2</v>
      </c>
      <c r="E108" s="19">
        <v>22.276800000000001</v>
      </c>
      <c r="F108" s="19">
        <v>118.83329999999999</v>
      </c>
      <c r="G108" s="19">
        <v>0</v>
      </c>
      <c r="H108" s="19">
        <v>0</v>
      </c>
      <c r="I108" s="19">
        <v>46.005049999999997</v>
      </c>
      <c r="J108" s="19">
        <v>234.32154</v>
      </c>
      <c r="K108" s="19">
        <v>0</v>
      </c>
      <c r="L108" s="19">
        <v>0</v>
      </c>
      <c r="M108" s="19">
        <v>58.016629999999999</v>
      </c>
      <c r="N108" s="19">
        <v>355.02337999999997</v>
      </c>
      <c r="O108" s="19">
        <v>0</v>
      </c>
      <c r="P108" s="19">
        <v>0</v>
      </c>
      <c r="Q108" s="19">
        <v>49.13185</v>
      </c>
      <c r="R108" s="19">
        <v>277.93358999999998</v>
      </c>
      <c r="S108" s="19">
        <v>0</v>
      </c>
      <c r="T108" s="19">
        <v>0</v>
      </c>
      <c r="U108" s="19">
        <v>65.481099999999998</v>
      </c>
      <c r="V108" s="19">
        <v>266.63083</v>
      </c>
      <c r="W108" s="18">
        <v>0</v>
      </c>
      <c r="X108" s="18">
        <v>0</v>
      </c>
      <c r="Y108" s="18">
        <v>40.353000000000002</v>
      </c>
      <c r="Z108" s="18">
        <v>111.23354</v>
      </c>
      <c r="AA108" s="18"/>
      <c r="AB108" s="18"/>
      <c r="AC108" s="18">
        <v>36.693999999999996</v>
      </c>
      <c r="AD108" s="18">
        <v>99.509960000000007</v>
      </c>
      <c r="AE108" s="18">
        <v>0</v>
      </c>
      <c r="AF108" s="18">
        <v>0</v>
      </c>
      <c r="AG108" s="18">
        <v>57.722999999999999</v>
      </c>
      <c r="AH108" s="18">
        <v>301.65832</v>
      </c>
      <c r="AI108" s="2">
        <v>0</v>
      </c>
      <c r="AJ108" s="2">
        <v>0</v>
      </c>
      <c r="AK108" s="2">
        <v>37.819000000000003</v>
      </c>
      <c r="AL108" s="2">
        <v>234.84332000000001</v>
      </c>
      <c r="AM108" s="2">
        <v>0</v>
      </c>
      <c r="AN108" s="2">
        <v>0</v>
      </c>
      <c r="AO108" s="2">
        <v>14.3</v>
      </c>
      <c r="AP108" s="2">
        <v>82.6</v>
      </c>
      <c r="AQ108" s="2">
        <v>0</v>
      </c>
      <c r="AR108" s="2">
        <v>0</v>
      </c>
      <c r="AS108" s="2">
        <v>23.9</v>
      </c>
      <c r="AT108" s="2">
        <v>147.6</v>
      </c>
      <c r="AU108" s="2" t="s">
        <v>228</v>
      </c>
      <c r="AV108" s="2" t="s">
        <v>228</v>
      </c>
      <c r="AW108" s="2">
        <v>14</v>
      </c>
      <c r="AX108" s="2">
        <v>78.599999999999994</v>
      </c>
      <c r="AY108" s="2" t="s">
        <v>228</v>
      </c>
      <c r="AZ108" s="2" t="s">
        <v>228</v>
      </c>
      <c r="BA108" s="2">
        <v>4.5999999999999996</v>
      </c>
      <c r="BB108" s="2">
        <v>31.4</v>
      </c>
    </row>
    <row r="109" spans="1:54" s="51" customFormat="1">
      <c r="A109" s="9" t="s">
        <v>204</v>
      </c>
      <c r="B109" s="9" t="s">
        <v>205</v>
      </c>
      <c r="C109" s="19">
        <v>0</v>
      </c>
      <c r="D109" s="19">
        <v>0</v>
      </c>
      <c r="E109" s="19">
        <v>6.625</v>
      </c>
      <c r="F109" s="19">
        <v>51.442999999999998</v>
      </c>
      <c r="G109" s="19">
        <v>0</v>
      </c>
      <c r="H109" s="19">
        <v>0</v>
      </c>
      <c r="I109" s="19">
        <v>8.7065400000000004</v>
      </c>
      <c r="J109" s="19">
        <v>42.186100000000003</v>
      </c>
      <c r="K109" s="19">
        <v>0</v>
      </c>
      <c r="L109" s="19">
        <v>0</v>
      </c>
      <c r="M109" s="19">
        <v>36.326270000000001</v>
      </c>
      <c r="N109" s="19">
        <v>164.10105999999999</v>
      </c>
      <c r="O109" s="19">
        <v>0</v>
      </c>
      <c r="P109" s="19">
        <v>0</v>
      </c>
      <c r="Q109" s="19">
        <v>45.2</v>
      </c>
      <c r="R109" s="19">
        <v>195.00658000000001</v>
      </c>
      <c r="S109" s="19">
        <v>0</v>
      </c>
      <c r="T109" s="19">
        <v>0</v>
      </c>
      <c r="U109" s="19">
        <v>26.901700000000002</v>
      </c>
      <c r="V109" s="19">
        <v>112.64243</v>
      </c>
      <c r="W109" s="18">
        <v>0</v>
      </c>
      <c r="X109" s="18">
        <v>0</v>
      </c>
      <c r="Y109" s="18">
        <v>2.0339999999999998</v>
      </c>
      <c r="Z109" s="18">
        <v>9.2010000000000005</v>
      </c>
      <c r="AA109" s="18"/>
      <c r="AB109" s="18"/>
      <c r="AC109" s="18"/>
      <c r="AD109" s="18"/>
      <c r="AE109" s="18">
        <v>0</v>
      </c>
      <c r="AF109" s="18">
        <v>0</v>
      </c>
      <c r="AG109" s="18">
        <v>2.0000000000000001E-4</v>
      </c>
      <c r="AH109" s="18">
        <v>1.7000000000000001E-2</v>
      </c>
      <c r="AI109" s="2">
        <v>0</v>
      </c>
      <c r="AJ109" s="2">
        <v>0</v>
      </c>
      <c r="AK109" s="2">
        <v>2.5605199999999999</v>
      </c>
      <c r="AL109" s="2">
        <v>8.8475800000000007</v>
      </c>
      <c r="AM109" s="2">
        <v>0</v>
      </c>
      <c r="AN109" s="2">
        <v>0</v>
      </c>
      <c r="AO109" s="2">
        <v>26.4</v>
      </c>
      <c r="AP109" s="2">
        <v>91</v>
      </c>
      <c r="AQ109" s="2">
        <v>0</v>
      </c>
      <c r="AR109" s="2">
        <v>0</v>
      </c>
      <c r="AS109" s="2">
        <v>32.9</v>
      </c>
      <c r="AT109" s="2">
        <v>118.6</v>
      </c>
      <c r="AU109" s="2" t="s">
        <v>228</v>
      </c>
      <c r="AV109" s="2" t="s">
        <v>228</v>
      </c>
      <c r="AW109" s="2">
        <v>4.5999999999999996</v>
      </c>
      <c r="AX109" s="2">
        <v>16.3</v>
      </c>
      <c r="AY109" s="2" t="s">
        <v>228</v>
      </c>
      <c r="AZ109" s="2" t="s">
        <v>228</v>
      </c>
      <c r="BA109" s="2">
        <v>18.2</v>
      </c>
      <c r="BB109" s="2">
        <v>68.7</v>
      </c>
    </row>
    <row r="110" spans="1:54" s="51" customFormat="1">
      <c r="A110" s="9" t="s">
        <v>206</v>
      </c>
      <c r="B110" s="9" t="s">
        <v>207</v>
      </c>
      <c r="C110" s="19">
        <v>0</v>
      </c>
      <c r="D110" s="19">
        <v>0</v>
      </c>
      <c r="E110" s="19">
        <v>4.7798999999999996</v>
      </c>
      <c r="F110" s="19">
        <v>6.3817899999999996</v>
      </c>
      <c r="G110" s="19">
        <v>0</v>
      </c>
      <c r="H110" s="19">
        <v>0</v>
      </c>
      <c r="I110" s="19">
        <v>98.913420000000002</v>
      </c>
      <c r="J110" s="19">
        <v>148.78025</v>
      </c>
      <c r="K110" s="19">
        <v>0</v>
      </c>
      <c r="L110" s="19">
        <v>0</v>
      </c>
      <c r="M110" s="19">
        <v>394.46017000000001</v>
      </c>
      <c r="N110" s="19">
        <v>390.06286999999998</v>
      </c>
      <c r="O110" s="19">
        <v>0.35875000000000001</v>
      </c>
      <c r="P110" s="19">
        <v>0.44661000000000001</v>
      </c>
      <c r="Q110" s="19">
        <v>206.10178999999999</v>
      </c>
      <c r="R110" s="19">
        <v>179.42008999999999</v>
      </c>
      <c r="S110" s="19">
        <v>5.7614999999999998</v>
      </c>
      <c r="T110" s="19">
        <v>5.08941</v>
      </c>
      <c r="U110" s="19">
        <v>206.97348</v>
      </c>
      <c r="V110" s="19">
        <v>231.17498000000001</v>
      </c>
      <c r="W110" s="18">
        <v>0</v>
      </c>
      <c r="X110" s="18">
        <v>0</v>
      </c>
      <c r="Y110" s="18">
        <v>8.6738</v>
      </c>
      <c r="Z110" s="18">
        <v>28.33314</v>
      </c>
      <c r="AA110" s="18"/>
      <c r="AB110" s="18"/>
      <c r="AC110" s="18">
        <v>4.8314000000000004</v>
      </c>
      <c r="AD110" s="18">
        <v>36.310180000000003</v>
      </c>
      <c r="AE110" s="18">
        <v>0</v>
      </c>
      <c r="AF110" s="18">
        <v>0</v>
      </c>
      <c r="AG110" s="18">
        <v>0.90486</v>
      </c>
      <c r="AH110" s="18">
        <v>5.3780400000000004</v>
      </c>
      <c r="AI110" s="2">
        <v>0</v>
      </c>
      <c r="AJ110" s="2">
        <v>0</v>
      </c>
      <c r="AK110" s="2">
        <v>1.1176699999999999</v>
      </c>
      <c r="AL110" s="2">
        <v>5.97051</v>
      </c>
      <c r="AM110" s="2">
        <v>0</v>
      </c>
      <c r="AN110" s="2">
        <v>0</v>
      </c>
      <c r="AO110" s="2">
        <v>1</v>
      </c>
      <c r="AP110" s="2">
        <v>5.8</v>
      </c>
      <c r="AQ110" s="2">
        <v>0</v>
      </c>
      <c r="AR110" s="2">
        <v>0</v>
      </c>
      <c r="AS110" s="2">
        <v>6.1</v>
      </c>
      <c r="AT110" s="2">
        <v>12.4</v>
      </c>
      <c r="AU110" s="2" t="s">
        <v>228</v>
      </c>
      <c r="AV110" s="2" t="s">
        <v>228</v>
      </c>
      <c r="AW110" s="2">
        <v>0.4</v>
      </c>
      <c r="AX110" s="2">
        <v>2.8</v>
      </c>
      <c r="AY110" s="2" t="s">
        <v>228</v>
      </c>
      <c r="AZ110" s="2" t="s">
        <v>228</v>
      </c>
      <c r="BA110" s="2">
        <v>4.5</v>
      </c>
      <c r="BB110" s="2">
        <v>4.7</v>
      </c>
    </row>
    <row r="111" spans="1:54" s="51" customFormat="1">
      <c r="A111" s="9" t="s">
        <v>208</v>
      </c>
      <c r="B111" s="9" t="s">
        <v>209</v>
      </c>
      <c r="C111" s="19">
        <v>0</v>
      </c>
      <c r="D111" s="19">
        <v>0</v>
      </c>
      <c r="E111" s="19">
        <v>0.373</v>
      </c>
      <c r="F111" s="19">
        <v>2.0384600000000002</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8"/>
      <c r="AB111" s="18"/>
      <c r="AC111" s="18">
        <v>7.0000000000000007E-2</v>
      </c>
      <c r="AD111" s="18">
        <v>1.3819999999999999</v>
      </c>
      <c r="AE111" s="18" t="s">
        <v>228</v>
      </c>
      <c r="AF111" s="18" t="s">
        <v>228</v>
      </c>
      <c r="AG111" s="18" t="s">
        <v>228</v>
      </c>
      <c r="AH111" s="18" t="s">
        <v>228</v>
      </c>
      <c r="AI111" s="2" t="s">
        <v>228</v>
      </c>
      <c r="AJ111" s="2" t="s">
        <v>228</v>
      </c>
      <c r="AK111" s="2" t="s">
        <v>228</v>
      </c>
      <c r="AL111" s="2" t="s">
        <v>228</v>
      </c>
      <c r="AM111" s="2"/>
      <c r="AN111" s="2"/>
      <c r="AO111" s="2"/>
      <c r="AP111" s="2"/>
      <c r="AQ111" s="2"/>
      <c r="AR111" s="2"/>
      <c r="AS111" s="2"/>
      <c r="AT111" s="2"/>
      <c r="AU111" s="2" t="s">
        <v>228</v>
      </c>
      <c r="AV111" s="2" t="s">
        <v>228</v>
      </c>
      <c r="AW111" s="2" t="s">
        <v>228</v>
      </c>
      <c r="AX111" s="2" t="s">
        <v>228</v>
      </c>
      <c r="AY111" s="2" t="s">
        <v>228</v>
      </c>
      <c r="AZ111" s="2" t="s">
        <v>228</v>
      </c>
      <c r="BA111" s="2" t="s">
        <v>228</v>
      </c>
      <c r="BB111" s="2" t="s">
        <v>228</v>
      </c>
    </row>
    <row r="112" spans="1:54" s="51"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2"/>
      <c r="AN112" s="2"/>
      <c r="AO112" s="2"/>
      <c r="AP112" s="2"/>
      <c r="AQ112" s="2"/>
      <c r="AR112" s="2"/>
      <c r="AS112" s="2"/>
      <c r="AT112" s="2"/>
      <c r="AU112" s="2" t="s">
        <v>228</v>
      </c>
      <c r="AV112" s="2" t="s">
        <v>228</v>
      </c>
      <c r="AW112" s="2" t="s">
        <v>228</v>
      </c>
      <c r="AX112" s="2" t="s">
        <v>228</v>
      </c>
      <c r="AY112" s="2" t="s">
        <v>228</v>
      </c>
      <c r="AZ112" s="2" t="s">
        <v>228</v>
      </c>
      <c r="BA112" s="2" t="s">
        <v>228</v>
      </c>
      <c r="BB112" s="2" t="s">
        <v>228</v>
      </c>
    </row>
    <row r="113" spans="1:54" s="51" customFormat="1">
      <c r="A113" s="9" t="s">
        <v>212</v>
      </c>
      <c r="B113" s="9" t="s">
        <v>213</v>
      </c>
      <c r="C113" s="19">
        <v>0</v>
      </c>
      <c r="D113" s="19">
        <v>0</v>
      </c>
      <c r="E113" s="19">
        <v>1E-3</v>
      </c>
      <c r="F113" s="19">
        <v>8.9899999999999997E-3</v>
      </c>
      <c r="G113" s="19">
        <v>2.3199999999999998E-2</v>
      </c>
      <c r="H113" s="19">
        <v>2.0759500000000002</v>
      </c>
      <c r="I113" s="19">
        <v>0</v>
      </c>
      <c r="J113" s="19">
        <v>0</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v>5.6559999999999999E-2</v>
      </c>
      <c r="AJ113" s="2">
        <v>2.60033</v>
      </c>
      <c r="AK113" s="2">
        <v>0</v>
      </c>
      <c r="AL113" s="2">
        <v>0</v>
      </c>
      <c r="AM113" s="2">
        <v>0</v>
      </c>
      <c r="AN113" s="2">
        <v>0</v>
      </c>
      <c r="AO113" s="2">
        <v>0</v>
      </c>
      <c r="AP113" s="2">
        <v>0</v>
      </c>
      <c r="AQ113" s="2">
        <v>0</v>
      </c>
      <c r="AR113" s="2">
        <v>0</v>
      </c>
      <c r="AS113" s="2">
        <v>0</v>
      </c>
      <c r="AT113" s="2">
        <v>0</v>
      </c>
      <c r="AU113" s="2" t="s">
        <v>228</v>
      </c>
      <c r="AV113" s="2" t="s">
        <v>228</v>
      </c>
      <c r="AW113" s="2" t="s">
        <v>228</v>
      </c>
      <c r="AX113" s="2" t="s">
        <v>228</v>
      </c>
      <c r="AY113" s="2" t="s">
        <v>228</v>
      </c>
      <c r="AZ113" s="2" t="s">
        <v>228</v>
      </c>
      <c r="BA113" s="2" t="s">
        <v>228</v>
      </c>
      <c r="BB113" s="2" t="s">
        <v>228</v>
      </c>
    </row>
    <row r="114" spans="1:54" s="51" customFormat="1">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2" t="s">
        <v>228</v>
      </c>
      <c r="AJ114" s="2" t="s">
        <v>228</v>
      </c>
      <c r="AK114" s="2" t="s">
        <v>228</v>
      </c>
      <c r="AL114" s="2" t="s">
        <v>228</v>
      </c>
      <c r="AM114" s="2"/>
      <c r="AN114" s="2"/>
      <c r="AO114" s="2"/>
      <c r="AP114" s="2"/>
      <c r="AQ114" s="2"/>
      <c r="AR114" s="2"/>
      <c r="AS114" s="2"/>
      <c r="AT114" s="2"/>
      <c r="AU114" s="2" t="s">
        <v>228</v>
      </c>
      <c r="AV114" s="2" t="s">
        <v>228</v>
      </c>
      <c r="AW114" s="2" t="s">
        <v>228</v>
      </c>
      <c r="AX114" s="2" t="s">
        <v>228</v>
      </c>
      <c r="AY114" s="2" t="s">
        <v>228</v>
      </c>
      <c r="AZ114" s="2" t="s">
        <v>228</v>
      </c>
      <c r="BA114" s="2" t="s">
        <v>228</v>
      </c>
      <c r="BB114" s="2" t="s">
        <v>228</v>
      </c>
    </row>
    <row r="115" spans="1:54" s="51" customFormat="1">
      <c r="A115" s="9" t="s">
        <v>216</v>
      </c>
      <c r="B115" s="9" t="s">
        <v>217</v>
      </c>
      <c r="C115" s="19">
        <v>0</v>
      </c>
      <c r="D115" s="19">
        <v>0</v>
      </c>
      <c r="E115" s="19">
        <v>67.44</v>
      </c>
      <c r="F115" s="19">
        <v>37.429000000000002</v>
      </c>
      <c r="G115" s="19" t="s">
        <v>228</v>
      </c>
      <c r="H115" s="19" t="s">
        <v>228</v>
      </c>
      <c r="I115" s="19" t="s">
        <v>228</v>
      </c>
      <c r="J115" s="19" t="s">
        <v>228</v>
      </c>
      <c r="K115" s="19">
        <v>0</v>
      </c>
      <c r="L115" s="19">
        <v>0</v>
      </c>
      <c r="M115" s="19">
        <v>14.895</v>
      </c>
      <c r="N115" s="19">
        <v>16.466539999999998</v>
      </c>
      <c r="O115" s="19" t="s">
        <v>228</v>
      </c>
      <c r="P115" s="19" t="s">
        <v>228</v>
      </c>
      <c r="Q115" s="19" t="s">
        <v>228</v>
      </c>
      <c r="R115" s="19" t="s">
        <v>228</v>
      </c>
      <c r="S115" s="19" t="s">
        <v>228</v>
      </c>
      <c r="T115" s="19" t="s">
        <v>228</v>
      </c>
      <c r="U115" s="19" t="s">
        <v>228</v>
      </c>
      <c r="V115" s="19" t="s">
        <v>228</v>
      </c>
      <c r="W115" s="18">
        <v>0</v>
      </c>
      <c r="X115" s="18">
        <v>0</v>
      </c>
      <c r="Y115" s="18">
        <v>5.6000000000000001E-2</v>
      </c>
      <c r="Z115" s="18">
        <v>3.6810000000000002E-2</v>
      </c>
      <c r="AA115" s="18"/>
      <c r="AB115" s="18"/>
      <c r="AC115" s="18"/>
      <c r="AD115" s="18"/>
      <c r="AE115" s="18" t="s">
        <v>228</v>
      </c>
      <c r="AF115" s="18" t="s">
        <v>228</v>
      </c>
      <c r="AG115" s="18" t="s">
        <v>228</v>
      </c>
      <c r="AH115" s="18" t="s">
        <v>228</v>
      </c>
      <c r="AI115" s="2" t="s">
        <v>228</v>
      </c>
      <c r="AJ115" s="2" t="s">
        <v>228</v>
      </c>
      <c r="AK115" s="2" t="s">
        <v>228</v>
      </c>
      <c r="AL115" s="2" t="s">
        <v>228</v>
      </c>
      <c r="AM115" s="2"/>
      <c r="AN115" s="2"/>
      <c r="AO115" s="2"/>
      <c r="AP115" s="2"/>
      <c r="AQ115" s="2"/>
      <c r="AR115" s="2"/>
      <c r="AS115" s="2"/>
      <c r="AT115" s="2"/>
      <c r="AU115" s="2" t="s">
        <v>228</v>
      </c>
      <c r="AV115" s="2" t="s">
        <v>228</v>
      </c>
      <c r="AW115" s="2" t="s">
        <v>228</v>
      </c>
      <c r="AX115" s="2" t="s">
        <v>228</v>
      </c>
      <c r="AY115" s="2" t="s">
        <v>228</v>
      </c>
      <c r="AZ115" s="2" t="s">
        <v>228</v>
      </c>
      <c r="BA115" s="2" t="s">
        <v>228</v>
      </c>
      <c r="BB115" s="2" t="s">
        <v>228</v>
      </c>
    </row>
    <row r="116" spans="1:54" s="51"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2"/>
      <c r="AN116" s="2"/>
      <c r="AO116" s="2"/>
      <c r="AP116" s="2"/>
      <c r="AQ116" s="2"/>
      <c r="AR116" s="2"/>
      <c r="AS116" s="2"/>
      <c r="AT116" s="2"/>
      <c r="AU116" s="2" t="s">
        <v>228</v>
      </c>
      <c r="AV116" s="2" t="s">
        <v>228</v>
      </c>
      <c r="AW116" s="2" t="s">
        <v>228</v>
      </c>
      <c r="AX116" s="2" t="s">
        <v>228</v>
      </c>
      <c r="AY116" s="2" t="s">
        <v>228</v>
      </c>
      <c r="AZ116" s="2" t="s">
        <v>228</v>
      </c>
      <c r="BA116" s="2" t="s">
        <v>228</v>
      </c>
      <c r="BB116" s="2" t="s">
        <v>228</v>
      </c>
    </row>
    <row r="117" spans="1:54" s="51"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2"/>
      <c r="AN117" s="2"/>
      <c r="AO117" s="2"/>
      <c r="AP117" s="2"/>
      <c r="AQ117" s="2"/>
      <c r="AR117" s="2"/>
      <c r="AS117" s="2"/>
      <c r="AT117" s="2"/>
      <c r="AU117" s="2" t="s">
        <v>228</v>
      </c>
      <c r="AV117" s="2" t="s">
        <v>228</v>
      </c>
      <c r="AW117" s="2" t="s">
        <v>228</v>
      </c>
      <c r="AX117" s="2" t="s">
        <v>228</v>
      </c>
      <c r="AY117" s="2" t="s">
        <v>228</v>
      </c>
      <c r="AZ117" s="2" t="s">
        <v>228</v>
      </c>
      <c r="BA117" s="2" t="s">
        <v>228</v>
      </c>
      <c r="BB117" s="2" t="s">
        <v>228</v>
      </c>
    </row>
    <row r="118" spans="1:54" s="51" customFormat="1">
      <c r="A118" s="9" t="s">
        <v>222</v>
      </c>
      <c r="B118" s="9" t="s">
        <v>223</v>
      </c>
      <c r="C118" s="19">
        <v>14.69</v>
      </c>
      <c r="D118" s="19">
        <v>8.1579999999999995</v>
      </c>
      <c r="E118" s="19">
        <v>17.14</v>
      </c>
      <c r="F118" s="19">
        <v>9.5829000000000004</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8"/>
      <c r="AB118" s="18"/>
      <c r="AC118" s="18"/>
      <c r="AD118" s="18"/>
      <c r="AE118" s="18" t="s">
        <v>228</v>
      </c>
      <c r="AF118" s="18" t="s">
        <v>228</v>
      </c>
      <c r="AG118" s="18" t="s">
        <v>228</v>
      </c>
      <c r="AH118" s="18" t="s">
        <v>228</v>
      </c>
      <c r="AI118" s="2" t="s">
        <v>228</v>
      </c>
      <c r="AJ118" s="2" t="s">
        <v>228</v>
      </c>
      <c r="AK118" s="2" t="s">
        <v>228</v>
      </c>
      <c r="AL118" s="2" t="s">
        <v>228</v>
      </c>
      <c r="AM118" s="2"/>
      <c r="AN118" s="2"/>
      <c r="AO118" s="2"/>
      <c r="AP118" s="2"/>
      <c r="AQ118" s="2"/>
      <c r="AR118" s="2"/>
      <c r="AS118" s="2"/>
      <c r="AT118" s="2"/>
      <c r="AU118" s="2" t="s">
        <v>228</v>
      </c>
      <c r="AV118" s="2" t="s">
        <v>228</v>
      </c>
      <c r="AW118" s="2" t="s">
        <v>228</v>
      </c>
      <c r="AX118" s="2" t="s">
        <v>228</v>
      </c>
      <c r="AY118" s="2" t="s">
        <v>228</v>
      </c>
      <c r="AZ118" s="2" t="s">
        <v>228</v>
      </c>
      <c r="BA118" s="2" t="s">
        <v>228</v>
      </c>
      <c r="BB118" s="2" t="s">
        <v>228</v>
      </c>
    </row>
    <row r="119" spans="1:54" s="51"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v>198.7184</v>
      </c>
      <c r="P119" s="19">
        <v>59.616</v>
      </c>
      <c r="Q119" s="19">
        <v>0</v>
      </c>
      <c r="R119" s="19">
        <v>0</v>
      </c>
      <c r="S119" s="19" t="s">
        <v>228</v>
      </c>
      <c r="T119" s="19" t="s">
        <v>228</v>
      </c>
      <c r="U119" s="19" t="s">
        <v>228</v>
      </c>
      <c r="V119" s="19" t="s">
        <v>228</v>
      </c>
      <c r="W119" s="18" t="s">
        <v>228</v>
      </c>
      <c r="X119" s="18" t="s">
        <v>228</v>
      </c>
      <c r="Y119" s="18" t="s">
        <v>228</v>
      </c>
      <c r="Z119" s="18" t="s">
        <v>228</v>
      </c>
      <c r="AA119" s="18"/>
      <c r="AB119" s="18"/>
      <c r="AC119" s="18"/>
      <c r="AD119" s="18"/>
      <c r="AE119" s="18" t="s">
        <v>228</v>
      </c>
      <c r="AF119" s="18" t="s">
        <v>228</v>
      </c>
      <c r="AG119" s="18" t="s">
        <v>228</v>
      </c>
      <c r="AH119" s="18" t="s">
        <v>228</v>
      </c>
      <c r="AI119" s="2" t="s">
        <v>228</v>
      </c>
      <c r="AJ119" s="2" t="s">
        <v>228</v>
      </c>
      <c r="AK119" s="2" t="s">
        <v>228</v>
      </c>
      <c r="AL119" s="2" t="s">
        <v>228</v>
      </c>
      <c r="AM119" s="2">
        <v>0</v>
      </c>
      <c r="AN119" s="2">
        <v>0</v>
      </c>
      <c r="AO119" s="2">
        <v>0</v>
      </c>
      <c r="AP119" s="2">
        <v>0</v>
      </c>
      <c r="AQ119" s="2">
        <v>0</v>
      </c>
      <c r="AR119" s="2">
        <v>0</v>
      </c>
      <c r="AS119" s="2">
        <v>0</v>
      </c>
      <c r="AT119" s="2">
        <v>0</v>
      </c>
      <c r="AU119" s="2" t="s">
        <v>228</v>
      </c>
      <c r="AV119" s="2" t="s">
        <v>228</v>
      </c>
      <c r="AW119" s="2" t="s">
        <v>228</v>
      </c>
      <c r="AX119" s="2" t="s">
        <v>228</v>
      </c>
      <c r="AY119" s="2" t="s">
        <v>228</v>
      </c>
      <c r="AZ119" s="2" t="s">
        <v>228</v>
      </c>
      <c r="BA119" s="2" t="s">
        <v>228</v>
      </c>
      <c r="BB119" s="2" t="s">
        <v>228</v>
      </c>
    </row>
    <row r="120" spans="1:54" s="51"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4" t="s">
        <v>228</v>
      </c>
      <c r="AJ120" s="4" t="s">
        <v>228</v>
      </c>
      <c r="AK120" s="4" t="s">
        <v>228</v>
      </c>
      <c r="AL120" s="4" t="s">
        <v>228</v>
      </c>
      <c r="AM120" s="4"/>
      <c r="AN120" s="4"/>
      <c r="AO120" s="4"/>
      <c r="AP120" s="4"/>
      <c r="AQ120" s="4"/>
      <c r="AR120" s="4"/>
      <c r="AS120" s="4"/>
      <c r="AT120" s="4"/>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8"/>
  <sheetViews>
    <sheetView zoomScaleNormal="100" workbookViewId="0">
      <pane xSplit="1" ySplit="5" topLeftCell="AJ6" activePane="bottomRight" state="frozen"/>
      <selection pane="topRight" activeCell="B1" sqref="B1"/>
      <selection pane="bottomLeft" activeCell="A6" sqref="A6"/>
      <selection pane="bottomRight" activeCell="BB18" sqref="BB18"/>
    </sheetView>
  </sheetViews>
  <sheetFormatPr defaultRowHeight="11.25"/>
  <cols>
    <col min="1" max="1" width="29.7109375" style="9" customWidth="1"/>
    <col min="2" max="37" width="10.5703125" style="9" customWidth="1"/>
    <col min="38" max="41" width="10.42578125" style="9" customWidth="1"/>
    <col min="42" max="45" width="9.140625" style="9"/>
    <col min="46" max="53" width="10" style="9" customWidth="1"/>
    <col min="54" max="16384" width="9.140625" style="9"/>
  </cols>
  <sheetData>
    <row r="1" spans="1:53" ht="35.450000000000003"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row>
    <row r="2" spans="1:53">
      <c r="A2" s="29"/>
      <c r="C2" s="29"/>
      <c r="F2" s="75"/>
      <c r="G2" s="75"/>
    </row>
    <row r="3" spans="1:53" ht="27" customHeight="1">
      <c r="A3" s="76" t="s">
        <v>255</v>
      </c>
      <c r="B3" s="64">
        <v>2015</v>
      </c>
      <c r="C3" s="64"/>
      <c r="D3" s="64"/>
      <c r="E3" s="64"/>
      <c r="F3" s="64">
        <v>2016</v>
      </c>
      <c r="G3" s="64"/>
      <c r="H3" s="64"/>
      <c r="I3" s="64"/>
      <c r="J3" s="64">
        <v>2017</v>
      </c>
      <c r="K3" s="64"/>
      <c r="L3" s="64"/>
      <c r="M3" s="64"/>
      <c r="N3" s="64">
        <v>2018</v>
      </c>
      <c r="O3" s="64"/>
      <c r="P3" s="64"/>
      <c r="Q3" s="64"/>
      <c r="R3" s="64">
        <v>2019</v>
      </c>
      <c r="S3" s="64"/>
      <c r="T3" s="64"/>
      <c r="U3" s="64"/>
      <c r="V3" s="64">
        <v>2020</v>
      </c>
      <c r="W3" s="64"/>
      <c r="X3" s="64"/>
      <c r="Y3" s="64"/>
      <c r="Z3" s="67">
        <v>2021</v>
      </c>
      <c r="AA3" s="67"/>
      <c r="AB3" s="67"/>
      <c r="AC3" s="67"/>
      <c r="AD3" s="61">
        <v>2022</v>
      </c>
      <c r="AE3" s="62"/>
      <c r="AF3" s="62"/>
      <c r="AG3" s="63"/>
      <c r="AH3" s="61">
        <v>2023</v>
      </c>
      <c r="AI3" s="62"/>
      <c r="AJ3" s="62"/>
      <c r="AK3" s="63"/>
      <c r="AL3" s="61">
        <v>2024</v>
      </c>
      <c r="AM3" s="62"/>
      <c r="AN3" s="62"/>
      <c r="AO3" s="63"/>
      <c r="AP3" s="61" t="s">
        <v>281</v>
      </c>
      <c r="AQ3" s="62"/>
      <c r="AR3" s="62"/>
      <c r="AS3" s="63"/>
      <c r="AT3" s="61" t="s">
        <v>282</v>
      </c>
      <c r="AU3" s="62"/>
      <c r="AV3" s="62"/>
      <c r="AW3" s="63"/>
      <c r="AX3" s="61" t="s">
        <v>283</v>
      </c>
      <c r="AY3" s="62"/>
      <c r="AZ3" s="62"/>
      <c r="BA3" s="63"/>
    </row>
    <row r="4" spans="1:53">
      <c r="A4" s="77"/>
      <c r="B4" s="68" t="s">
        <v>0</v>
      </c>
      <c r="C4" s="69"/>
      <c r="D4" s="64" t="s">
        <v>1</v>
      </c>
      <c r="E4" s="64"/>
      <c r="F4" s="68" t="s">
        <v>0</v>
      </c>
      <c r="G4" s="69"/>
      <c r="H4" s="64" t="s">
        <v>1</v>
      </c>
      <c r="I4" s="64"/>
      <c r="J4" s="68" t="s">
        <v>0</v>
      </c>
      <c r="K4" s="69"/>
      <c r="L4" s="64" t="s">
        <v>1</v>
      </c>
      <c r="M4" s="64"/>
      <c r="N4" s="68" t="s">
        <v>0</v>
      </c>
      <c r="O4" s="69"/>
      <c r="P4" s="64" t="s">
        <v>1</v>
      </c>
      <c r="Q4" s="64"/>
      <c r="R4" s="64" t="s">
        <v>0</v>
      </c>
      <c r="S4" s="64"/>
      <c r="T4" s="64" t="s">
        <v>1</v>
      </c>
      <c r="U4" s="64"/>
      <c r="V4" s="64" t="s">
        <v>0</v>
      </c>
      <c r="W4" s="64"/>
      <c r="X4" s="64" t="s">
        <v>1</v>
      </c>
      <c r="Y4" s="64"/>
      <c r="Z4" s="64" t="s">
        <v>0</v>
      </c>
      <c r="AA4" s="64"/>
      <c r="AB4" s="64" t="s">
        <v>1</v>
      </c>
      <c r="AC4" s="64"/>
      <c r="AD4" s="64" t="s">
        <v>0</v>
      </c>
      <c r="AE4" s="64"/>
      <c r="AF4" s="64" t="s">
        <v>1</v>
      </c>
      <c r="AG4" s="64"/>
      <c r="AH4" s="64" t="s">
        <v>0</v>
      </c>
      <c r="AI4" s="64"/>
      <c r="AJ4" s="64" t="s">
        <v>1</v>
      </c>
      <c r="AK4" s="64"/>
      <c r="AL4" s="64" t="s">
        <v>0</v>
      </c>
      <c r="AM4" s="64"/>
      <c r="AN4" s="64" t="s">
        <v>1</v>
      </c>
      <c r="AO4" s="64"/>
      <c r="AP4" s="64" t="s">
        <v>0</v>
      </c>
      <c r="AQ4" s="64"/>
      <c r="AR4" s="64" t="s">
        <v>1</v>
      </c>
      <c r="AS4" s="64"/>
      <c r="AT4" s="64" t="s">
        <v>0</v>
      </c>
      <c r="AU4" s="64"/>
      <c r="AV4" s="64" t="s">
        <v>1</v>
      </c>
      <c r="AW4" s="64"/>
      <c r="AX4" s="64" t="s">
        <v>0</v>
      </c>
      <c r="AY4" s="64"/>
      <c r="AZ4" s="64" t="s">
        <v>1</v>
      </c>
      <c r="BA4" s="64"/>
    </row>
    <row r="5" spans="1:53" ht="33.75">
      <c r="A5" s="78"/>
      <c r="B5" s="14" t="s">
        <v>253</v>
      </c>
      <c r="C5" s="14" t="s">
        <v>254</v>
      </c>
      <c r="D5" s="14" t="s">
        <v>253</v>
      </c>
      <c r="E5" s="14" t="s">
        <v>254</v>
      </c>
      <c r="F5" s="14" t="s">
        <v>253</v>
      </c>
      <c r="G5" s="14" t="s">
        <v>254</v>
      </c>
      <c r="H5" s="14" t="s">
        <v>253</v>
      </c>
      <c r="I5" s="14" t="s">
        <v>254</v>
      </c>
      <c r="J5" s="14" t="s">
        <v>253</v>
      </c>
      <c r="K5" s="14" t="s">
        <v>254</v>
      </c>
      <c r="L5" s="14" t="s">
        <v>253</v>
      </c>
      <c r="M5" s="14" t="s">
        <v>254</v>
      </c>
      <c r="N5" s="14" t="s">
        <v>253</v>
      </c>
      <c r="O5" s="14" t="s">
        <v>254</v>
      </c>
      <c r="P5" s="14" t="s">
        <v>253</v>
      </c>
      <c r="Q5" s="14" t="s">
        <v>254</v>
      </c>
      <c r="R5" s="14" t="s">
        <v>253</v>
      </c>
      <c r="S5" s="14" t="s">
        <v>254</v>
      </c>
      <c r="T5" s="14" t="s">
        <v>253</v>
      </c>
      <c r="U5" s="14" t="s">
        <v>254</v>
      </c>
      <c r="V5" s="14" t="s">
        <v>253</v>
      </c>
      <c r="W5" s="14" t="s">
        <v>254</v>
      </c>
      <c r="X5" s="14" t="s">
        <v>253</v>
      </c>
      <c r="Y5" s="14" t="s">
        <v>254</v>
      </c>
      <c r="Z5" s="14" t="s">
        <v>253</v>
      </c>
      <c r="AA5" s="14" t="s">
        <v>254</v>
      </c>
      <c r="AB5" s="14" t="s">
        <v>253</v>
      </c>
      <c r="AC5" s="14" t="s">
        <v>254</v>
      </c>
      <c r="AD5" s="14" t="s">
        <v>253</v>
      </c>
      <c r="AE5" s="14" t="s">
        <v>254</v>
      </c>
      <c r="AF5" s="14" t="s">
        <v>253</v>
      </c>
      <c r="AG5" s="14" t="s">
        <v>254</v>
      </c>
      <c r="AH5" s="14" t="s">
        <v>253</v>
      </c>
      <c r="AI5" s="14" t="s">
        <v>254</v>
      </c>
      <c r="AJ5" s="14" t="s">
        <v>253</v>
      </c>
      <c r="AK5" s="14" t="s">
        <v>254</v>
      </c>
      <c r="AL5" s="14" t="s">
        <v>253</v>
      </c>
      <c r="AM5" s="14" t="s">
        <v>254</v>
      </c>
      <c r="AN5" s="14" t="s">
        <v>253</v>
      </c>
      <c r="AO5" s="14" t="s">
        <v>254</v>
      </c>
      <c r="AP5" s="14" t="s">
        <v>253</v>
      </c>
      <c r="AQ5" s="14" t="s">
        <v>254</v>
      </c>
      <c r="AR5" s="14" t="s">
        <v>253</v>
      </c>
      <c r="AS5" s="14" t="s">
        <v>254</v>
      </c>
      <c r="AT5" s="14" t="s">
        <v>253</v>
      </c>
      <c r="AU5" s="14" t="s">
        <v>254</v>
      </c>
      <c r="AV5" s="14" t="s">
        <v>253</v>
      </c>
      <c r="AW5" s="14" t="s">
        <v>254</v>
      </c>
      <c r="AX5" s="14" t="s">
        <v>253</v>
      </c>
      <c r="AY5" s="14" t="s">
        <v>254</v>
      </c>
      <c r="AZ5" s="14" t="s">
        <v>253</v>
      </c>
      <c r="BA5" s="14" t="s">
        <v>254</v>
      </c>
    </row>
    <row r="6" spans="1:53" s="37" customFormat="1">
      <c r="A6" s="30" t="s">
        <v>229</v>
      </c>
      <c r="B6" s="31">
        <v>2387083.4505099989</v>
      </c>
      <c r="C6" s="31">
        <v>945072.06559999997</v>
      </c>
      <c r="D6" s="31">
        <v>5532790.7604500027</v>
      </c>
      <c r="E6" s="31">
        <v>2235116.9428899996</v>
      </c>
      <c r="F6" s="31">
        <v>3254185.4804599993</v>
      </c>
      <c r="G6" s="31">
        <v>978157.34964000026</v>
      </c>
      <c r="H6" s="31">
        <v>6453889.3582199989</v>
      </c>
      <c r="I6" s="31">
        <v>2055189.4849599996</v>
      </c>
      <c r="J6" s="31">
        <v>3296552.75397</v>
      </c>
      <c r="K6" s="31">
        <v>1087153.9979400001</v>
      </c>
      <c r="L6" s="31">
        <v>6386275.5499799997</v>
      </c>
      <c r="M6" s="31">
        <v>2383478.3267999995</v>
      </c>
      <c r="N6" s="31">
        <v>3535517.9499399997</v>
      </c>
      <c r="O6" s="31">
        <v>1133506.5059199999</v>
      </c>
      <c r="P6" s="31">
        <v>6308697.2269999981</v>
      </c>
      <c r="Q6" s="31">
        <v>2424534.9409899996</v>
      </c>
      <c r="R6" s="31">
        <v>2792553.56378</v>
      </c>
      <c r="S6" s="31">
        <v>1114967.2416600001</v>
      </c>
      <c r="T6" s="31">
        <v>6549581.1944199987</v>
      </c>
      <c r="U6" s="31">
        <v>2602360.9846299998</v>
      </c>
      <c r="V6" s="31">
        <v>3086369.7516600005</v>
      </c>
      <c r="W6" s="31">
        <v>1348724.9453099999</v>
      </c>
      <c r="X6" s="31">
        <v>5736979.3666799981</v>
      </c>
      <c r="Y6" s="31">
        <v>2752170.6247999994</v>
      </c>
      <c r="Z6" s="31">
        <v>2621435.9528699992</v>
      </c>
      <c r="AA6" s="31">
        <v>1428412.9520600005</v>
      </c>
      <c r="AB6" s="31">
        <v>6287915.3087400012</v>
      </c>
      <c r="AC6" s="31">
        <v>3286411.89555</v>
      </c>
      <c r="AD6" s="31">
        <f t="shared" ref="AD6:AK6" si="0">AD8+AD7+AD9+AD10+AD11+AD12+AD13+AD14+AD15+AD16+AD17+AD18+AD19+AD20+AD21+AD22+AD23+AD24+AD25+AD26</f>
        <v>3850729.0453400007</v>
      </c>
      <c r="AE6" s="31">
        <f t="shared" si="0"/>
        <v>2346315.1948899999</v>
      </c>
      <c r="AF6" s="31">
        <f t="shared" si="0"/>
        <v>6263280.0971000008</v>
      </c>
      <c r="AG6" s="31">
        <f t="shared" si="0"/>
        <v>4136417.1700200001</v>
      </c>
      <c r="AH6" s="31">
        <f t="shared" si="0"/>
        <v>4505191.7961400002</v>
      </c>
      <c r="AI6" s="31">
        <f t="shared" si="0"/>
        <v>2311510.49388</v>
      </c>
      <c r="AJ6" s="31">
        <f t="shared" si="0"/>
        <v>6450437.4875799995</v>
      </c>
      <c r="AK6" s="31">
        <f t="shared" si="0"/>
        <v>4189231.7599600004</v>
      </c>
      <c r="AL6" s="53">
        <v>5723639.9594099997</v>
      </c>
      <c r="AM6" s="53">
        <v>2663787.2000000002</v>
      </c>
      <c r="AN6" s="53">
        <v>6515188.4999999991</v>
      </c>
      <c r="AO6" s="53">
        <v>4595480.4000000004</v>
      </c>
      <c r="AP6" s="32">
        <v>8067683.5213099988</v>
      </c>
      <c r="AQ6" s="32">
        <v>3604928.4</v>
      </c>
      <c r="AR6" s="32">
        <v>6333657.799999998</v>
      </c>
      <c r="AS6" s="32">
        <v>5324055.9000000004</v>
      </c>
      <c r="AT6" s="57">
        <v>2453887.2999999998</v>
      </c>
      <c r="AU6" s="57">
        <v>1089557.7</v>
      </c>
      <c r="AV6" s="57">
        <v>1998155.1</v>
      </c>
      <c r="AW6" s="57">
        <v>1555091.4</v>
      </c>
      <c r="AX6" s="57">
        <v>3327745.1</v>
      </c>
      <c r="AY6" s="57">
        <v>1556569.1</v>
      </c>
      <c r="AZ6" s="57">
        <v>2044230.4</v>
      </c>
      <c r="BA6" s="57">
        <v>1687427</v>
      </c>
    </row>
    <row r="7" spans="1:53" s="37" customFormat="1">
      <c r="A7" s="30" t="s">
        <v>247</v>
      </c>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f>Абай!C7</f>
        <v>107713.43379000001</v>
      </c>
      <c r="AE7" s="32">
        <f>Абай!D7</f>
        <v>84570.433209999988</v>
      </c>
      <c r="AF7" s="32">
        <f>Абай!E7</f>
        <v>18775.534680000001</v>
      </c>
      <c r="AG7" s="32">
        <f>Абай!F7</f>
        <v>20126.049330000002</v>
      </c>
      <c r="AH7" s="32">
        <f>Абай!G7</f>
        <v>215400.15593000001</v>
      </c>
      <c r="AI7" s="32">
        <f>Абай!H7</f>
        <v>125862.93859999999</v>
      </c>
      <c r="AJ7" s="32">
        <f>Абай!I7</f>
        <v>31215.573380000002</v>
      </c>
      <c r="AK7" s="32">
        <f>Абай!J7</f>
        <v>21397.383699999998</v>
      </c>
      <c r="AL7" s="32">
        <v>249104.31410999998</v>
      </c>
      <c r="AM7" s="32">
        <v>136998.1</v>
      </c>
      <c r="AN7" s="32">
        <v>29445.599999999999</v>
      </c>
      <c r="AO7" s="32">
        <v>22950.400000000001</v>
      </c>
      <c r="AP7" s="32">
        <v>344900.71831999999</v>
      </c>
      <c r="AQ7" s="32">
        <v>207486</v>
      </c>
      <c r="AR7" s="32">
        <v>43657.4</v>
      </c>
      <c r="AS7" s="32">
        <v>37902</v>
      </c>
      <c r="AT7" s="57">
        <v>119779.3</v>
      </c>
      <c r="AU7" s="57">
        <v>68101.399999999994</v>
      </c>
      <c r="AV7" s="57">
        <v>12761.9</v>
      </c>
      <c r="AW7" s="57">
        <v>9728.9</v>
      </c>
      <c r="AX7" s="57">
        <v>210415.4</v>
      </c>
      <c r="AY7" s="57">
        <v>129570.1</v>
      </c>
      <c r="AZ7" s="57">
        <v>14180.1</v>
      </c>
      <c r="BA7" s="57">
        <v>14045.2</v>
      </c>
    </row>
    <row r="8" spans="1:53" s="37" customFormat="1">
      <c r="A8" s="30" t="s">
        <v>230</v>
      </c>
      <c r="B8" s="31">
        <v>147604.68805000003</v>
      </c>
      <c r="C8" s="31">
        <v>40089.34491</v>
      </c>
      <c r="D8" s="31">
        <v>29969.360029999996</v>
      </c>
      <c r="E8" s="31">
        <v>42832.310279999991</v>
      </c>
      <c r="F8" s="31">
        <v>213384.72864000002</v>
      </c>
      <c r="G8" s="31">
        <v>46332.759209999989</v>
      </c>
      <c r="H8" s="31">
        <v>31718.788270000001</v>
      </c>
      <c r="I8" s="31">
        <v>37350.42390999999</v>
      </c>
      <c r="J8" s="31">
        <v>219157.99221</v>
      </c>
      <c r="K8" s="31">
        <v>42659.467360000002</v>
      </c>
      <c r="L8" s="31">
        <v>28096.016059999998</v>
      </c>
      <c r="M8" s="31">
        <v>39997.875960000012</v>
      </c>
      <c r="N8" s="31">
        <v>226083.75745</v>
      </c>
      <c r="O8" s="31">
        <v>46608.978440000014</v>
      </c>
      <c r="P8" s="31">
        <v>27883.866350000004</v>
      </c>
      <c r="Q8" s="31">
        <v>39338.036749999999</v>
      </c>
      <c r="R8" s="31">
        <v>168080.06376999998</v>
      </c>
      <c r="S8" s="31">
        <v>38575.074800000002</v>
      </c>
      <c r="T8" s="31">
        <v>29878.55271</v>
      </c>
      <c r="U8" s="31">
        <v>41420.865799999985</v>
      </c>
      <c r="V8" s="31">
        <v>168846.72603999998</v>
      </c>
      <c r="W8" s="31">
        <v>48265.910089999998</v>
      </c>
      <c r="X8" s="31">
        <v>31889.992070000004</v>
      </c>
      <c r="Y8" s="31">
        <v>42492.549220000001</v>
      </c>
      <c r="Z8" s="31">
        <v>79278.281530000007</v>
      </c>
      <c r="AA8" s="31">
        <v>46243.608220000009</v>
      </c>
      <c r="AB8" s="31">
        <v>49542.869999999995</v>
      </c>
      <c r="AC8" s="31">
        <v>61271.790009999975</v>
      </c>
      <c r="AD8" s="32">
        <f>Ақмола!AE7</f>
        <v>133039.82159000001</v>
      </c>
      <c r="AE8" s="32">
        <f>Ақмола!AF7</f>
        <v>55522.535790000009</v>
      </c>
      <c r="AF8" s="32">
        <f>Ақмола!AG7</f>
        <v>37598.186169999994</v>
      </c>
      <c r="AG8" s="32">
        <f>Ақмола!AH7</f>
        <v>65210.564210000011</v>
      </c>
      <c r="AH8" s="32">
        <f>Ақмола!AI7</f>
        <v>148941.06461999999</v>
      </c>
      <c r="AI8" s="32">
        <f>Ақмола!AJ7</f>
        <v>44304.880000000012</v>
      </c>
      <c r="AJ8" s="32">
        <f>Ақмола!AK7</f>
        <v>46206.857150000003</v>
      </c>
      <c r="AK8" s="32">
        <f>Ақмола!AL7</f>
        <v>60593.947949999994</v>
      </c>
      <c r="AL8" s="32">
        <v>187789.58116999999</v>
      </c>
      <c r="AM8" s="32">
        <v>58980.1</v>
      </c>
      <c r="AN8" s="32">
        <v>45313.3</v>
      </c>
      <c r="AO8" s="32">
        <v>62671.5</v>
      </c>
      <c r="AP8" s="32">
        <v>280154.37167000002</v>
      </c>
      <c r="AQ8" s="32">
        <v>76636.5</v>
      </c>
      <c r="AR8" s="32">
        <v>37059</v>
      </c>
      <c r="AS8" s="32">
        <v>67464.800000000003</v>
      </c>
      <c r="AT8" s="57">
        <v>65743.600000000006</v>
      </c>
      <c r="AU8" s="57">
        <v>15889.1</v>
      </c>
      <c r="AV8" s="57">
        <v>10788.2</v>
      </c>
      <c r="AW8" s="57">
        <v>18521.8</v>
      </c>
      <c r="AX8" s="57">
        <v>135698.20000000001</v>
      </c>
      <c r="AY8" s="57">
        <v>35048.5</v>
      </c>
      <c r="AZ8" s="57">
        <v>13256.3</v>
      </c>
      <c r="BA8" s="57">
        <v>24565</v>
      </c>
    </row>
    <row r="9" spans="1:53" s="37" customFormat="1">
      <c r="A9" s="30" t="s">
        <v>245</v>
      </c>
      <c r="B9" s="31">
        <v>27680.359080000002</v>
      </c>
      <c r="C9" s="31">
        <v>30756.895969999998</v>
      </c>
      <c r="D9" s="31">
        <v>139187.74325</v>
      </c>
      <c r="E9" s="31">
        <v>157236.79204000003</v>
      </c>
      <c r="F9" s="31">
        <v>33021.197289999996</v>
      </c>
      <c r="G9" s="31">
        <v>11721.433170000002</v>
      </c>
      <c r="H9" s="31">
        <v>117212.18676000004</v>
      </c>
      <c r="I9" s="31">
        <v>128945.28454999998</v>
      </c>
      <c r="J9" s="31">
        <v>25759.224119999999</v>
      </c>
      <c r="K9" s="31">
        <v>10586.192189999998</v>
      </c>
      <c r="L9" s="31">
        <v>125605.40594</v>
      </c>
      <c r="M9" s="31">
        <v>148040.56542999996</v>
      </c>
      <c r="N9" s="31">
        <v>10332.70069</v>
      </c>
      <c r="O9" s="31">
        <v>3861.1014599999999</v>
      </c>
      <c r="P9" s="31">
        <v>110880.59775000003</v>
      </c>
      <c r="Q9" s="31">
        <v>131217.14861999999</v>
      </c>
      <c r="R9" s="31">
        <v>19473.49625</v>
      </c>
      <c r="S9" s="31">
        <v>9285.3087799999994</v>
      </c>
      <c r="T9" s="31">
        <v>116435.67405000002</v>
      </c>
      <c r="U9" s="31">
        <v>116131.48206000001</v>
      </c>
      <c r="V9" s="31">
        <v>33546.926719999996</v>
      </c>
      <c r="W9" s="31">
        <v>14182.532299999997</v>
      </c>
      <c r="X9" s="31">
        <v>193073.83755999993</v>
      </c>
      <c r="Y9" s="31">
        <v>145495.24436000001</v>
      </c>
      <c r="Z9" s="31">
        <v>20833.641999999996</v>
      </c>
      <c r="AA9" s="31">
        <v>14143.118829999999</v>
      </c>
      <c r="AB9" s="31">
        <v>148713.39734</v>
      </c>
      <c r="AC9" s="31">
        <v>125233.89477999993</v>
      </c>
      <c r="AD9" s="32">
        <f>Ақтөбе!AE7</f>
        <v>65070.748899999991</v>
      </c>
      <c r="AE9" s="32">
        <f>Ақтөбе!AF7</f>
        <v>47759.903430000006</v>
      </c>
      <c r="AF9" s="32">
        <f>Ақтөбе!AG7</f>
        <v>154729.83090999996</v>
      </c>
      <c r="AG9" s="32">
        <f>Ақтөбе!AH7</f>
        <v>165052.87524999992</v>
      </c>
      <c r="AH9" s="32">
        <f>Ақтөбе!AI7</f>
        <v>69244.278300000005</v>
      </c>
      <c r="AI9" s="32">
        <f>Ақтөбе!AJ7</f>
        <v>37570.415050000003</v>
      </c>
      <c r="AJ9" s="32">
        <f>Ақтөбе!AK7</f>
        <v>190926.84872000004</v>
      </c>
      <c r="AK9" s="32">
        <f>Ақтөбе!AL7</f>
        <v>169237.89966999998</v>
      </c>
      <c r="AL9" s="32">
        <v>79589.180449999985</v>
      </c>
      <c r="AM9" s="32">
        <v>47806.400000000001</v>
      </c>
      <c r="AN9" s="32">
        <v>213002.6</v>
      </c>
      <c r="AO9" s="32">
        <v>191667.9</v>
      </c>
      <c r="AP9" s="32">
        <v>89545.457080000022</v>
      </c>
      <c r="AQ9" s="32">
        <v>60353.3</v>
      </c>
      <c r="AR9" s="32">
        <v>188290</v>
      </c>
      <c r="AS9" s="32">
        <v>190861.9</v>
      </c>
      <c r="AT9" s="57">
        <v>30347.599999999999</v>
      </c>
      <c r="AU9" s="57">
        <v>18626.099999999999</v>
      </c>
      <c r="AV9" s="57">
        <v>54055.5</v>
      </c>
      <c r="AW9" s="57">
        <v>54219</v>
      </c>
      <c r="AX9" s="57">
        <v>29005.8</v>
      </c>
      <c r="AY9" s="57">
        <v>23842.7</v>
      </c>
      <c r="AZ9" s="57">
        <v>51512.5</v>
      </c>
      <c r="BA9" s="57">
        <v>61966.6</v>
      </c>
    </row>
    <row r="10" spans="1:53" s="37" customFormat="1">
      <c r="A10" s="30" t="s">
        <v>231</v>
      </c>
      <c r="B10" s="31">
        <v>92519.017359999998</v>
      </c>
      <c r="C10" s="31">
        <v>64528.235840000008</v>
      </c>
      <c r="D10" s="31">
        <v>105984.20727000003</v>
      </c>
      <c r="E10" s="31">
        <v>152443.78124999997</v>
      </c>
      <c r="F10" s="31">
        <v>138074.48722999994</v>
      </c>
      <c r="G10" s="31">
        <v>68789.025200000018</v>
      </c>
      <c r="H10" s="31">
        <v>106870.52215</v>
      </c>
      <c r="I10" s="31">
        <v>142909.71798999995</v>
      </c>
      <c r="J10" s="31">
        <v>137333.57804999992</v>
      </c>
      <c r="K10" s="31">
        <v>65082.461779999976</v>
      </c>
      <c r="L10" s="31">
        <v>129571.81611999997</v>
      </c>
      <c r="M10" s="31">
        <v>174190.70251999996</v>
      </c>
      <c r="N10" s="31">
        <v>170883.31146000011</v>
      </c>
      <c r="O10" s="31">
        <v>82869.190269999963</v>
      </c>
      <c r="P10" s="31">
        <v>149683.53467000005</v>
      </c>
      <c r="Q10" s="31">
        <v>189954.95185999991</v>
      </c>
      <c r="R10" s="31">
        <v>168308.70252999989</v>
      </c>
      <c r="S10" s="31">
        <v>109739.67458000001</v>
      </c>
      <c r="T10" s="31">
        <v>188283.09052000003</v>
      </c>
      <c r="U10" s="31">
        <v>212826.80037000007</v>
      </c>
      <c r="V10" s="31">
        <v>164235.72751999999</v>
      </c>
      <c r="W10" s="31">
        <v>132886.75815999997</v>
      </c>
      <c r="X10" s="31">
        <v>218705.02015999999</v>
      </c>
      <c r="Y10" s="31">
        <v>242635.06138</v>
      </c>
      <c r="Z10" s="31">
        <v>155691.94701</v>
      </c>
      <c r="AA10" s="31">
        <v>161190.85144999999</v>
      </c>
      <c r="AB10" s="31">
        <v>333002.48191000009</v>
      </c>
      <c r="AC10" s="31">
        <v>360495.62800999993</v>
      </c>
      <c r="AD10" s="32">
        <f>Алматы!AE7</f>
        <v>148722.72924999997</v>
      </c>
      <c r="AE10" s="32">
        <f>Алматы!AF7</f>
        <v>213816.71594999993</v>
      </c>
      <c r="AF10" s="32">
        <f>Алматы!AG7</f>
        <v>318500.18948000006</v>
      </c>
      <c r="AG10" s="32">
        <f>Алматы!AH7</f>
        <v>416793.76514000015</v>
      </c>
      <c r="AH10" s="32">
        <f>Алматы!AI7</f>
        <v>188946.3272</v>
      </c>
      <c r="AI10" s="32">
        <f>Алматы!AJ7</f>
        <v>224479.03386999996</v>
      </c>
      <c r="AJ10" s="32">
        <f>Алматы!AK7</f>
        <v>259949.89369000003</v>
      </c>
      <c r="AK10" s="32">
        <f>Алматы!AL7</f>
        <v>330974.33662000002</v>
      </c>
      <c r="AL10" s="32">
        <v>388721.28647000005</v>
      </c>
      <c r="AM10" s="32">
        <v>323803.7</v>
      </c>
      <c r="AN10" s="32">
        <v>321523.59999999998</v>
      </c>
      <c r="AO10" s="32">
        <v>292646.7</v>
      </c>
      <c r="AP10" s="32">
        <v>603869.02531000006</v>
      </c>
      <c r="AQ10" s="32">
        <v>436963.6</v>
      </c>
      <c r="AR10" s="32">
        <v>278132.2</v>
      </c>
      <c r="AS10" s="32">
        <v>409376.1</v>
      </c>
      <c r="AT10" s="57">
        <v>151899.4</v>
      </c>
      <c r="AU10" s="57">
        <v>126576.4</v>
      </c>
      <c r="AV10" s="57">
        <v>77281.3</v>
      </c>
      <c r="AW10" s="57">
        <v>111601.5</v>
      </c>
      <c r="AX10" s="57">
        <v>368668</v>
      </c>
      <c r="AY10" s="57">
        <v>194840.3</v>
      </c>
      <c r="AZ10" s="57">
        <v>91246.399999999994</v>
      </c>
      <c r="BA10" s="57">
        <v>130740.5</v>
      </c>
    </row>
    <row r="11" spans="1:53" s="37" customFormat="1">
      <c r="A11" s="30" t="s">
        <v>232</v>
      </c>
      <c r="B11" s="31">
        <v>1189.4785999999999</v>
      </c>
      <c r="C11" s="31">
        <v>1457.0714300000002</v>
      </c>
      <c r="D11" s="31">
        <v>20795.950989999994</v>
      </c>
      <c r="E11" s="31">
        <v>24878.026999999995</v>
      </c>
      <c r="F11" s="31">
        <v>978.83449999999993</v>
      </c>
      <c r="G11" s="31">
        <v>967.91855999999996</v>
      </c>
      <c r="H11" s="31">
        <v>19461.086579999988</v>
      </c>
      <c r="I11" s="31">
        <v>22636.237749999993</v>
      </c>
      <c r="J11" s="31">
        <v>627.92313999999999</v>
      </c>
      <c r="K11" s="31">
        <v>907.69392999999991</v>
      </c>
      <c r="L11" s="31">
        <v>16924.061930000003</v>
      </c>
      <c r="M11" s="31">
        <v>24325.457039999998</v>
      </c>
      <c r="N11" s="31">
        <v>1371.4894300000001</v>
      </c>
      <c r="O11" s="31">
        <v>2965.9503999999997</v>
      </c>
      <c r="P11" s="31">
        <v>16182.261409999997</v>
      </c>
      <c r="Q11" s="31">
        <v>22437.527340000015</v>
      </c>
      <c r="R11" s="31">
        <v>1302.9459800000002</v>
      </c>
      <c r="S11" s="31">
        <v>3177.9317000000001</v>
      </c>
      <c r="T11" s="31">
        <v>19804.730040000002</v>
      </c>
      <c r="U11" s="31">
        <v>25985.118029999991</v>
      </c>
      <c r="V11" s="31">
        <v>1864.6664499999995</v>
      </c>
      <c r="W11" s="31">
        <v>2323.33961</v>
      </c>
      <c r="X11" s="31">
        <v>18889.854869999996</v>
      </c>
      <c r="Y11" s="31">
        <v>24369.199639999995</v>
      </c>
      <c r="Z11" s="31">
        <v>3682.6731400000008</v>
      </c>
      <c r="AA11" s="31">
        <v>2346.1598399999989</v>
      </c>
      <c r="AB11" s="31">
        <v>24389.848239999988</v>
      </c>
      <c r="AC11" s="31">
        <v>28360.39521000001</v>
      </c>
      <c r="AD11" s="32">
        <f>Атырау!AE7</f>
        <v>969.85194999999999</v>
      </c>
      <c r="AE11" s="32">
        <f>Атырау!AF7</f>
        <v>1716.8877500000001</v>
      </c>
      <c r="AF11" s="32">
        <f>Атырау!AG7</f>
        <v>28902.718489999999</v>
      </c>
      <c r="AG11" s="32">
        <f>Атырау!AH7</f>
        <v>36362.990300000005</v>
      </c>
      <c r="AH11" s="32">
        <f>Атырау!AI7</f>
        <v>646.45439999999985</v>
      </c>
      <c r="AI11" s="32">
        <f>Атырау!AJ7</f>
        <v>1665.2546600000003</v>
      </c>
      <c r="AJ11" s="32">
        <f>Атырау!AK7</f>
        <v>34922.492330000008</v>
      </c>
      <c r="AK11" s="32">
        <f>Атырау!AL7</f>
        <v>38748.414380000002</v>
      </c>
      <c r="AL11" s="32">
        <v>2417.61472</v>
      </c>
      <c r="AM11" s="32">
        <v>1781.5</v>
      </c>
      <c r="AN11" s="32">
        <v>35141.599999999999</v>
      </c>
      <c r="AO11" s="32">
        <v>44250.7</v>
      </c>
      <c r="AP11" s="32">
        <v>35675.257060000004</v>
      </c>
      <c r="AQ11" s="32">
        <v>23847.4</v>
      </c>
      <c r="AR11" s="32">
        <v>29438.799999999999</v>
      </c>
      <c r="AS11" s="32">
        <v>44364.2</v>
      </c>
      <c r="AT11" s="57">
        <v>1504.6</v>
      </c>
      <c r="AU11" s="57">
        <v>1596.1</v>
      </c>
      <c r="AV11" s="57">
        <v>9764</v>
      </c>
      <c r="AW11" s="57">
        <v>13633.1</v>
      </c>
      <c r="AX11" s="57">
        <v>4449.3</v>
      </c>
      <c r="AY11" s="57">
        <v>7276.5</v>
      </c>
      <c r="AZ11" s="57">
        <v>7442.6</v>
      </c>
      <c r="BA11" s="57">
        <v>11409</v>
      </c>
    </row>
    <row r="12" spans="1:53" s="37" customFormat="1">
      <c r="A12" s="30" t="s">
        <v>233</v>
      </c>
      <c r="B12" s="31">
        <v>23907.039769999996</v>
      </c>
      <c r="C12" s="31">
        <v>12122.707289999997</v>
      </c>
      <c r="D12" s="31">
        <v>66838.137190000023</v>
      </c>
      <c r="E12" s="31">
        <v>69356.606719999967</v>
      </c>
      <c r="F12" s="31">
        <v>39414.793169999997</v>
      </c>
      <c r="G12" s="31">
        <v>13477.049140000001</v>
      </c>
      <c r="H12" s="31">
        <v>69552.494200000016</v>
      </c>
      <c r="I12" s="31">
        <v>65483.788880000015</v>
      </c>
      <c r="J12" s="31">
        <v>45847.181329999992</v>
      </c>
      <c r="K12" s="31">
        <v>15830.061410000002</v>
      </c>
      <c r="L12" s="31">
        <v>63357.793609999986</v>
      </c>
      <c r="M12" s="31">
        <v>62667.610679999983</v>
      </c>
      <c r="N12" s="31">
        <v>66784.682210000014</v>
      </c>
      <c r="O12" s="31">
        <v>26756.003339999999</v>
      </c>
      <c r="P12" s="31">
        <v>49683.245289999992</v>
      </c>
      <c r="Q12" s="31">
        <v>50215.955059999978</v>
      </c>
      <c r="R12" s="31">
        <v>55915.756219999996</v>
      </c>
      <c r="S12" s="31">
        <v>28484.142479999995</v>
      </c>
      <c r="T12" s="31">
        <v>61559.14650000001</v>
      </c>
      <c r="U12" s="31">
        <v>63677.990579999976</v>
      </c>
      <c r="V12" s="31">
        <v>68284.028319999983</v>
      </c>
      <c r="W12" s="31">
        <v>46582.405829999996</v>
      </c>
      <c r="X12" s="31">
        <v>88187.424909999987</v>
      </c>
      <c r="Y12" s="31">
        <v>76252.087389999986</v>
      </c>
      <c r="Z12" s="31">
        <v>56578.939949999985</v>
      </c>
      <c r="AA12" s="31">
        <v>50153.470890000004</v>
      </c>
      <c r="AB12" s="31">
        <v>100301.81744000003</v>
      </c>
      <c r="AC12" s="31">
        <v>124236.90425000002</v>
      </c>
      <c r="AD12" s="32">
        <f>'Батыс Қазақстан '!AE7</f>
        <v>70559.131030000033</v>
      </c>
      <c r="AE12" s="32">
        <f>'Батыс Қазақстан '!AF7</f>
        <v>58160.092960000009</v>
      </c>
      <c r="AF12" s="32">
        <f>'Батыс Қазақстан '!AG7</f>
        <v>107322.17319999995</v>
      </c>
      <c r="AG12" s="32">
        <f>'Батыс Қазақстан '!AH7</f>
        <v>164383.29449000003</v>
      </c>
      <c r="AH12" s="32">
        <f>'Батыс Қазақстан '!AI7</f>
        <v>80958.915630000018</v>
      </c>
      <c r="AI12" s="32">
        <f>'Батыс Қазақстан '!AJ7</f>
        <v>44653.112140000005</v>
      </c>
      <c r="AJ12" s="32">
        <f>'Батыс Қазақстан '!AK7</f>
        <v>97610.849430000017</v>
      </c>
      <c r="AK12" s="32">
        <f>'Батыс Қазақстан '!AL7</f>
        <v>105475.13970999996</v>
      </c>
      <c r="AL12" s="32">
        <v>82113.785909999991</v>
      </c>
      <c r="AM12" s="32">
        <v>40942.699999999997</v>
      </c>
      <c r="AN12" s="32">
        <v>87761.4</v>
      </c>
      <c r="AO12" s="32">
        <v>110856</v>
      </c>
      <c r="AP12" s="32">
        <v>61489.17864000002</v>
      </c>
      <c r="AQ12" s="32">
        <v>34918</v>
      </c>
      <c r="AR12" s="32">
        <v>69022</v>
      </c>
      <c r="AS12" s="32">
        <v>111791.1</v>
      </c>
      <c r="AT12" s="57">
        <v>19766.099999999999</v>
      </c>
      <c r="AU12" s="57">
        <v>10148.200000000001</v>
      </c>
      <c r="AV12" s="57">
        <v>21484.400000000001</v>
      </c>
      <c r="AW12" s="57">
        <v>34297.4</v>
      </c>
      <c r="AX12" s="57">
        <v>18862.8</v>
      </c>
      <c r="AY12" s="57">
        <v>14172.2</v>
      </c>
      <c r="AZ12" s="57">
        <v>23069.8</v>
      </c>
      <c r="BA12" s="57">
        <v>36389.199999999997</v>
      </c>
    </row>
    <row r="13" spans="1:53" s="37" customFormat="1">
      <c r="A13" s="30" t="s">
        <v>234</v>
      </c>
      <c r="B13" s="31">
        <v>4759.3296800000007</v>
      </c>
      <c r="C13" s="31">
        <v>4266.5129399999987</v>
      </c>
      <c r="D13" s="31">
        <v>36193.920940000011</v>
      </c>
      <c r="E13" s="31">
        <v>31467.156340000009</v>
      </c>
      <c r="F13" s="31">
        <v>11349.5208</v>
      </c>
      <c r="G13" s="31">
        <v>4687.5962899999995</v>
      </c>
      <c r="H13" s="31">
        <v>123860.69832000001</v>
      </c>
      <c r="I13" s="31">
        <v>70662.07140999999</v>
      </c>
      <c r="J13" s="31">
        <v>42978.155649999993</v>
      </c>
      <c r="K13" s="31">
        <v>20805.320960000005</v>
      </c>
      <c r="L13" s="31">
        <v>308688.9558</v>
      </c>
      <c r="M13" s="31">
        <v>152638.21100000001</v>
      </c>
      <c r="N13" s="31">
        <v>53136.70769000001</v>
      </c>
      <c r="O13" s="31">
        <v>26482.435799999999</v>
      </c>
      <c r="P13" s="31">
        <v>193182.14282999994</v>
      </c>
      <c r="Q13" s="31">
        <v>86265.006670000002</v>
      </c>
      <c r="R13" s="31">
        <v>9640.7588599999999</v>
      </c>
      <c r="S13" s="31">
        <v>7795.12255</v>
      </c>
      <c r="T13" s="31">
        <v>193501.21913000001</v>
      </c>
      <c r="U13" s="31">
        <v>86248.014030000006</v>
      </c>
      <c r="V13" s="31">
        <v>29240.968719999997</v>
      </c>
      <c r="W13" s="31">
        <v>15535.230510000001</v>
      </c>
      <c r="X13" s="31">
        <v>139349.25571000003</v>
      </c>
      <c r="Y13" s="31">
        <v>75973.79462000003</v>
      </c>
      <c r="Z13" s="31">
        <v>19582.885849999999</v>
      </c>
      <c r="AA13" s="31">
        <v>12253.779699999997</v>
      </c>
      <c r="AB13" s="31">
        <v>226100.04636000004</v>
      </c>
      <c r="AC13" s="31">
        <v>122561.49014000001</v>
      </c>
      <c r="AD13" s="32">
        <f>Жамбыл!AE7</f>
        <v>6184.7632599999979</v>
      </c>
      <c r="AE13" s="32">
        <f>Жамбыл!AF7</f>
        <v>8280.1211299999995</v>
      </c>
      <c r="AF13" s="32">
        <f>Жамбыл!AG7</f>
        <v>290408.95775000012</v>
      </c>
      <c r="AG13" s="32">
        <f>Жамбыл!AH7</f>
        <v>206278.21589000005</v>
      </c>
      <c r="AH13" s="32">
        <f>Жамбыл!AI7</f>
        <v>19454.227180000002</v>
      </c>
      <c r="AI13" s="32">
        <f>Жамбыл!AJ7</f>
        <v>8985.7877200000021</v>
      </c>
      <c r="AJ13" s="32">
        <f>Жамбыл!AK7</f>
        <v>188975.08037000001</v>
      </c>
      <c r="AK13" s="32">
        <f>Жамбыл!AL7</f>
        <v>138629.32248999999</v>
      </c>
      <c r="AL13" s="32">
        <v>71182.775819999995</v>
      </c>
      <c r="AM13" s="32">
        <v>18415.099999999999</v>
      </c>
      <c r="AN13" s="32">
        <v>211902.2</v>
      </c>
      <c r="AO13" s="32">
        <v>143054.9</v>
      </c>
      <c r="AP13" s="32">
        <v>91138.05369000003</v>
      </c>
      <c r="AQ13" s="32">
        <v>37198.800000000003</v>
      </c>
      <c r="AR13" s="32">
        <v>151898.4</v>
      </c>
      <c r="AS13" s="32">
        <v>125305.8</v>
      </c>
      <c r="AT13" s="57">
        <v>32616.7</v>
      </c>
      <c r="AU13" s="57">
        <v>14675.3</v>
      </c>
      <c r="AV13" s="57">
        <v>56814.6</v>
      </c>
      <c r="AW13" s="57">
        <v>43351.6</v>
      </c>
      <c r="AX13" s="57">
        <v>39840</v>
      </c>
      <c r="AY13" s="57">
        <v>6282.9</v>
      </c>
      <c r="AZ13" s="57">
        <v>44428.5</v>
      </c>
      <c r="BA13" s="57">
        <v>40009.800000000003</v>
      </c>
    </row>
    <row r="14" spans="1:53" s="37" customFormat="1">
      <c r="A14" s="30" t="s">
        <v>248</v>
      </c>
      <c r="B14" s="31"/>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2">
        <f>Жетісу!C7</f>
        <v>29688.522679999998</v>
      </c>
      <c r="AE14" s="32">
        <f>Жетісу!D7</f>
        <v>23106.608279999997</v>
      </c>
      <c r="AF14" s="32">
        <f>Жетісу!E7</f>
        <v>69865.554059999995</v>
      </c>
      <c r="AG14" s="32">
        <f>Жетісу!F7</f>
        <v>47865.542939999999</v>
      </c>
      <c r="AH14" s="32">
        <f>Жетісу!G7</f>
        <v>18358.959780000005</v>
      </c>
      <c r="AI14" s="32">
        <f>Жетісу!H7</f>
        <v>15658.41546</v>
      </c>
      <c r="AJ14" s="32">
        <f>Жетісу!I7</f>
        <v>18549.009940000007</v>
      </c>
      <c r="AK14" s="32">
        <f>Жетісу!J7</f>
        <v>16535.777750000012</v>
      </c>
      <c r="AL14" s="32">
        <v>52274.775999999998</v>
      </c>
      <c r="AM14" s="32">
        <v>28144.6</v>
      </c>
      <c r="AN14" s="32">
        <v>33870</v>
      </c>
      <c r="AO14" s="32">
        <v>27023.1</v>
      </c>
      <c r="AP14" s="32">
        <v>67730.37275000001</v>
      </c>
      <c r="AQ14" s="32">
        <v>28117.7</v>
      </c>
      <c r="AR14" s="32">
        <v>90171.1</v>
      </c>
      <c r="AS14" s="32">
        <v>55765.4</v>
      </c>
      <c r="AT14" s="57">
        <v>18532.599999999999</v>
      </c>
      <c r="AU14" s="57">
        <v>8089.1</v>
      </c>
      <c r="AV14" s="57">
        <v>23981.200000000001</v>
      </c>
      <c r="AW14" s="57">
        <v>18122.2</v>
      </c>
      <c r="AX14" s="57">
        <v>27131.5</v>
      </c>
      <c r="AY14" s="57">
        <v>13494.2</v>
      </c>
      <c r="AZ14" s="57">
        <v>33519.9</v>
      </c>
      <c r="BA14" s="57">
        <v>16907.099999999999</v>
      </c>
    </row>
    <row r="15" spans="1:53" s="37" customFormat="1">
      <c r="A15" s="30" t="s">
        <v>235</v>
      </c>
      <c r="B15" s="31">
        <v>179172.03203999996</v>
      </c>
      <c r="C15" s="31">
        <v>52345.369220000015</v>
      </c>
      <c r="D15" s="31">
        <v>129201.36676</v>
      </c>
      <c r="E15" s="31">
        <v>153165.84677999999</v>
      </c>
      <c r="F15" s="31">
        <v>221011.44741000002</v>
      </c>
      <c r="G15" s="31">
        <v>47618.669129999995</v>
      </c>
      <c r="H15" s="31">
        <v>112795.58771000004</v>
      </c>
      <c r="I15" s="31">
        <v>141317.32563000009</v>
      </c>
      <c r="J15" s="31">
        <v>127098.81995999999</v>
      </c>
      <c r="K15" s="31">
        <v>32554.75403</v>
      </c>
      <c r="L15" s="31">
        <v>124106.40697000003</v>
      </c>
      <c r="M15" s="31">
        <v>168148.24851</v>
      </c>
      <c r="N15" s="31">
        <v>148204.16023000001</v>
      </c>
      <c r="O15" s="31">
        <v>36107.53290999998</v>
      </c>
      <c r="P15" s="31">
        <v>129347.67081999997</v>
      </c>
      <c r="Q15" s="31">
        <v>177802.54225999993</v>
      </c>
      <c r="R15" s="31">
        <v>126154.62431999997</v>
      </c>
      <c r="S15" s="31">
        <v>37145.282690000007</v>
      </c>
      <c r="T15" s="31">
        <v>130681.88646000001</v>
      </c>
      <c r="U15" s="31">
        <v>161012.35080999997</v>
      </c>
      <c r="V15" s="31">
        <v>127453.87956999999</v>
      </c>
      <c r="W15" s="31">
        <v>45031.943260000007</v>
      </c>
      <c r="X15" s="31">
        <v>124550.61972</v>
      </c>
      <c r="Y15" s="31">
        <v>169748.86545999991</v>
      </c>
      <c r="Z15" s="31">
        <v>110294.5141</v>
      </c>
      <c r="AA15" s="31">
        <v>47611.40239000001</v>
      </c>
      <c r="AB15" s="31">
        <v>133985.90727000008</v>
      </c>
      <c r="AC15" s="31">
        <v>207746.47109000001</v>
      </c>
      <c r="AD15" s="32">
        <f>Қарағанды!AE7</f>
        <v>121944.31696000001</v>
      </c>
      <c r="AE15" s="32">
        <f>Қарағанды!AF7</f>
        <v>67350.849259999988</v>
      </c>
      <c r="AF15" s="32">
        <f>Қарағанды!AG7</f>
        <v>108436.65096000003</v>
      </c>
      <c r="AG15" s="32">
        <f>Қарағанды!AH7</f>
        <v>215027.61644999994</v>
      </c>
      <c r="AH15" s="32">
        <f>Қарағанды!AI7</f>
        <v>110879.69387000002</v>
      </c>
      <c r="AI15" s="32">
        <f>Қарағанды!AJ7</f>
        <v>54343.691580000006</v>
      </c>
      <c r="AJ15" s="32">
        <f>Қарағанды!AK7</f>
        <v>133283.71311999994</v>
      </c>
      <c r="AK15" s="32">
        <f>Қарағанды!AL7</f>
        <v>213776.63221000007</v>
      </c>
      <c r="AL15" s="32">
        <v>142268.99243000007</v>
      </c>
      <c r="AM15" s="32">
        <v>59941.3</v>
      </c>
      <c r="AN15" s="32">
        <v>125364</v>
      </c>
      <c r="AO15" s="32">
        <v>214772</v>
      </c>
      <c r="AP15" s="32">
        <v>274245.36537000001</v>
      </c>
      <c r="AQ15" s="32">
        <v>97233.600000000006</v>
      </c>
      <c r="AR15" s="32">
        <v>137307.6</v>
      </c>
      <c r="AS15" s="32">
        <v>264501.2</v>
      </c>
      <c r="AT15" s="57">
        <v>78780.100000000006</v>
      </c>
      <c r="AU15" s="57">
        <v>30969.599999999999</v>
      </c>
      <c r="AV15" s="57">
        <v>41681.599999999999</v>
      </c>
      <c r="AW15" s="57">
        <v>78261.3</v>
      </c>
      <c r="AX15" s="57">
        <v>91547.1</v>
      </c>
      <c r="AY15" s="57">
        <v>40592.1</v>
      </c>
      <c r="AZ15" s="57">
        <v>37577.599999999999</v>
      </c>
      <c r="BA15" s="57">
        <v>73887.899999999994</v>
      </c>
    </row>
    <row r="16" spans="1:53" s="37" customFormat="1">
      <c r="A16" s="30" t="s">
        <v>236</v>
      </c>
      <c r="B16" s="31">
        <v>685976.22100999951</v>
      </c>
      <c r="C16" s="31">
        <v>205277.26270999998</v>
      </c>
      <c r="D16" s="31">
        <v>91053.206660000025</v>
      </c>
      <c r="E16" s="31">
        <v>128967.62301000001</v>
      </c>
      <c r="F16" s="31">
        <v>1067530.5150899999</v>
      </c>
      <c r="G16" s="31">
        <v>246088.92793000015</v>
      </c>
      <c r="H16" s="31">
        <v>98947.767610000024</v>
      </c>
      <c r="I16" s="31">
        <v>117168.39378999997</v>
      </c>
      <c r="J16" s="31">
        <v>1104150.5515700001</v>
      </c>
      <c r="K16" s="31">
        <v>261859.02054999999</v>
      </c>
      <c r="L16" s="31">
        <v>108137.96310999998</v>
      </c>
      <c r="M16" s="31">
        <v>130618.71902999998</v>
      </c>
      <c r="N16" s="31">
        <v>1207500.1342199997</v>
      </c>
      <c r="O16" s="31">
        <v>269488.77968000004</v>
      </c>
      <c r="P16" s="31">
        <v>110001.46929000001</v>
      </c>
      <c r="Q16" s="31">
        <v>124459.84662</v>
      </c>
      <c r="R16" s="31">
        <v>766757.70351999986</v>
      </c>
      <c r="S16" s="31">
        <v>210634.62250999999</v>
      </c>
      <c r="T16" s="31">
        <v>114779.22155999998</v>
      </c>
      <c r="U16" s="31">
        <v>127575.71336999998</v>
      </c>
      <c r="V16" s="31">
        <v>1011894.9956600001</v>
      </c>
      <c r="W16" s="31">
        <v>304774.33814999985</v>
      </c>
      <c r="X16" s="31">
        <v>133981.93592999998</v>
      </c>
      <c r="Y16" s="31">
        <v>150085.79757000005</v>
      </c>
      <c r="Z16" s="31">
        <v>821593.0253699997</v>
      </c>
      <c r="AA16" s="31">
        <v>259856.94021999996</v>
      </c>
      <c r="AB16" s="31">
        <v>120263.71501000003</v>
      </c>
      <c r="AC16" s="31">
        <v>165451.97343999997</v>
      </c>
      <c r="AD16" s="32">
        <f>Қостанай!AE7</f>
        <v>1267756.3997800001</v>
      </c>
      <c r="AE16" s="32">
        <f>Қостанай!AF7</f>
        <v>482093.61529999995</v>
      </c>
      <c r="AF16" s="32">
        <f>Қостанай!AG7</f>
        <v>134627.03242999996</v>
      </c>
      <c r="AG16" s="32">
        <f>Қостанай!AH7</f>
        <v>220123.11375000005</v>
      </c>
      <c r="AH16" s="32">
        <f>Қостанай!AI7</f>
        <v>1372880.0153100002</v>
      </c>
      <c r="AI16" s="32">
        <f>Қостанай!AJ7</f>
        <v>397683.29673</v>
      </c>
      <c r="AJ16" s="32">
        <f>Қостанай!AK7</f>
        <v>190212.16943000001</v>
      </c>
      <c r="AK16" s="32">
        <f>Қостанай!AL7</f>
        <v>220509.54515000002</v>
      </c>
      <c r="AL16" s="32">
        <v>1673646.0592499995</v>
      </c>
      <c r="AM16" s="32">
        <v>417955</v>
      </c>
      <c r="AN16" s="32">
        <v>264290.3</v>
      </c>
      <c r="AO16" s="32">
        <v>242887.5</v>
      </c>
      <c r="AP16" s="32">
        <v>2192520.0007399996</v>
      </c>
      <c r="AQ16" s="32">
        <v>534168.80000000005</v>
      </c>
      <c r="AR16" s="32">
        <v>170799.2</v>
      </c>
      <c r="AS16" s="32">
        <v>252999.6</v>
      </c>
      <c r="AT16" s="57">
        <v>665566.80000000005</v>
      </c>
      <c r="AU16" s="57">
        <v>152987</v>
      </c>
      <c r="AV16" s="57">
        <v>54617.3</v>
      </c>
      <c r="AW16" s="57">
        <v>74263.100000000006</v>
      </c>
      <c r="AX16" s="57">
        <v>835861.7</v>
      </c>
      <c r="AY16" s="57">
        <v>219546.3</v>
      </c>
      <c r="AZ16" s="57">
        <v>49698.2</v>
      </c>
      <c r="BA16" s="57">
        <v>77421.2</v>
      </c>
    </row>
    <row r="17" spans="1:53" s="37" customFormat="1">
      <c r="A17" s="30" t="s">
        <v>237</v>
      </c>
      <c r="B17" s="31">
        <v>2935.1210000000001</v>
      </c>
      <c r="C17" s="31">
        <v>5115.7948300000007</v>
      </c>
      <c r="D17" s="31">
        <v>2920.2163</v>
      </c>
      <c r="E17" s="31">
        <v>5077.2336999999998</v>
      </c>
      <c r="F17" s="31">
        <v>1883.81</v>
      </c>
      <c r="G17" s="31">
        <v>5814.90013</v>
      </c>
      <c r="H17" s="31">
        <v>3221.9639499999994</v>
      </c>
      <c r="I17" s="31">
        <v>4307.0308200000009</v>
      </c>
      <c r="J17" s="31">
        <v>2815.9580000000001</v>
      </c>
      <c r="K17" s="31">
        <v>6703.2826300000006</v>
      </c>
      <c r="L17" s="31">
        <v>3181.0195400000002</v>
      </c>
      <c r="M17" s="31">
        <v>4267.9761200000012</v>
      </c>
      <c r="N17" s="31">
        <v>4451.732</v>
      </c>
      <c r="O17" s="31">
        <v>7908.1959699999998</v>
      </c>
      <c r="P17" s="31">
        <v>3799.2547600000003</v>
      </c>
      <c r="Q17" s="31">
        <v>5077.6559999999999</v>
      </c>
      <c r="R17" s="31">
        <v>2780.877</v>
      </c>
      <c r="S17" s="31">
        <v>7352.0317000000005</v>
      </c>
      <c r="T17" s="31">
        <v>5286.0144000000009</v>
      </c>
      <c r="U17" s="31">
        <v>7008.0344399999994</v>
      </c>
      <c r="V17" s="31">
        <v>3177.5919999999996</v>
      </c>
      <c r="W17" s="31">
        <v>5871.1009300000014</v>
      </c>
      <c r="X17" s="31">
        <v>5508.5350399999998</v>
      </c>
      <c r="Y17" s="31">
        <v>8096.1153499999991</v>
      </c>
      <c r="Z17" s="31">
        <v>1121.4910000000002</v>
      </c>
      <c r="AA17" s="31">
        <v>4201.9310100000002</v>
      </c>
      <c r="AB17" s="31">
        <v>6103.8479699999989</v>
      </c>
      <c r="AC17" s="31">
        <v>9373.9763400000065</v>
      </c>
      <c r="AD17" s="32">
        <f>Қызылорда!AE7</f>
        <v>2737.5159999999996</v>
      </c>
      <c r="AE17" s="32">
        <f>Қызылорда!AF7</f>
        <v>8926.3635700000013</v>
      </c>
      <c r="AF17" s="32">
        <f>Қызылорда!AG7</f>
        <v>7115.1207999999988</v>
      </c>
      <c r="AG17" s="32">
        <f>Қызылорда!AH7</f>
        <v>11932.52411</v>
      </c>
      <c r="AH17" s="32">
        <f>Қызылорда!AI7</f>
        <v>1164.914</v>
      </c>
      <c r="AI17" s="32">
        <f>Қызылорда!AJ7</f>
        <v>7764.6299900000004</v>
      </c>
      <c r="AJ17" s="32">
        <f>Қызылорда!AK7</f>
        <v>7958.1301700000004</v>
      </c>
      <c r="AK17" s="32">
        <f>Қызылорда!AL7</f>
        <v>12379.077480000002</v>
      </c>
      <c r="AL17" s="32">
        <v>1206.1489999999999</v>
      </c>
      <c r="AM17" s="32">
        <v>7894.9</v>
      </c>
      <c r="AN17" s="32">
        <v>9154.2999999999993</v>
      </c>
      <c r="AO17" s="32">
        <v>13438.4</v>
      </c>
      <c r="AP17" s="32">
        <v>3118.2647000000002</v>
      </c>
      <c r="AQ17" s="32">
        <v>8846</v>
      </c>
      <c r="AR17" s="32">
        <v>6668.8</v>
      </c>
      <c r="AS17" s="32">
        <v>12707.9</v>
      </c>
      <c r="AT17" s="57">
        <v>2163.1999999999998</v>
      </c>
      <c r="AU17" s="57">
        <v>3203.3</v>
      </c>
      <c r="AV17" s="57">
        <v>2633.5</v>
      </c>
      <c r="AW17" s="57">
        <v>4390.2</v>
      </c>
      <c r="AX17" s="57">
        <v>4273.3999999999996</v>
      </c>
      <c r="AY17" s="57">
        <v>9324.9</v>
      </c>
      <c r="AZ17" s="57">
        <v>1370.8</v>
      </c>
      <c r="BA17" s="57">
        <v>3809.8</v>
      </c>
    </row>
    <row r="18" spans="1:53" s="37" customFormat="1">
      <c r="A18" s="30" t="s">
        <v>244</v>
      </c>
      <c r="B18" s="31">
        <v>557</v>
      </c>
      <c r="C18" s="31">
        <v>196.83</v>
      </c>
      <c r="D18" s="31">
        <v>15763.130729999995</v>
      </c>
      <c r="E18" s="31">
        <v>17766.647900000004</v>
      </c>
      <c r="F18" s="31">
        <v>2057.5051600000002</v>
      </c>
      <c r="G18" s="31">
        <v>455.44657999999998</v>
      </c>
      <c r="H18" s="31">
        <v>12509.789900000003</v>
      </c>
      <c r="I18" s="31">
        <v>14919.891140000002</v>
      </c>
      <c r="J18" s="31">
        <v>4023.2207999999996</v>
      </c>
      <c r="K18" s="31">
        <v>940.58240000000001</v>
      </c>
      <c r="L18" s="31">
        <v>14163.527640000004</v>
      </c>
      <c r="M18" s="31">
        <v>19853.253629999996</v>
      </c>
      <c r="N18" s="31">
        <v>2556.1</v>
      </c>
      <c r="O18" s="31">
        <v>459.41153999999995</v>
      </c>
      <c r="P18" s="31">
        <v>15914.735770000001</v>
      </c>
      <c r="Q18" s="31">
        <v>23738.030359999997</v>
      </c>
      <c r="R18" s="31">
        <v>1016.9162</v>
      </c>
      <c r="S18" s="31">
        <v>274.52467999999999</v>
      </c>
      <c r="T18" s="31">
        <v>18128.554890000003</v>
      </c>
      <c r="U18" s="31">
        <v>25213.917080000003</v>
      </c>
      <c r="V18" s="31">
        <v>2014.00893</v>
      </c>
      <c r="W18" s="31">
        <v>1435.8106199999995</v>
      </c>
      <c r="X18" s="31">
        <v>20651.721089999999</v>
      </c>
      <c r="Y18" s="31">
        <v>29046.887910000001</v>
      </c>
      <c r="Z18" s="31">
        <v>722.68126000000007</v>
      </c>
      <c r="AA18" s="31">
        <v>321.27969000000002</v>
      </c>
      <c r="AB18" s="31">
        <v>25816.705279999998</v>
      </c>
      <c r="AC18" s="31">
        <v>35580.942329999998</v>
      </c>
      <c r="AD18" s="32">
        <f>Маңғыстау!AE7</f>
        <v>1806.24206</v>
      </c>
      <c r="AE18" s="32">
        <f>Маңғыстау!AF7</f>
        <v>795.62455999999986</v>
      </c>
      <c r="AF18" s="32">
        <f>Маңғыстау!AG7</f>
        <v>25684.658950000001</v>
      </c>
      <c r="AG18" s="32">
        <f>Маңғыстау!AH7</f>
        <v>41957.879860000008</v>
      </c>
      <c r="AH18" s="32">
        <f>Маңғыстау!AI7</f>
        <v>1499.9869700000002</v>
      </c>
      <c r="AI18" s="32">
        <f>Маңғыстау!AJ7</f>
        <v>882.14681000000007</v>
      </c>
      <c r="AJ18" s="32">
        <f>Маңғыстау!AK7</f>
        <v>34853.000349999995</v>
      </c>
      <c r="AK18" s="32">
        <f>Маңғыстау!AL7</f>
        <v>56814.57565999998</v>
      </c>
      <c r="AL18" s="32">
        <v>3243.3105699999996</v>
      </c>
      <c r="AM18" s="32">
        <v>1497.4</v>
      </c>
      <c r="AN18" s="32">
        <v>43835.6</v>
      </c>
      <c r="AO18" s="32">
        <v>65364.800000000003</v>
      </c>
      <c r="AP18" s="32">
        <v>519.76050000000009</v>
      </c>
      <c r="AQ18" s="32">
        <v>395.7</v>
      </c>
      <c r="AR18" s="32">
        <v>40773.199999999997</v>
      </c>
      <c r="AS18" s="32">
        <v>77083.600000000006</v>
      </c>
      <c r="AT18" s="57">
        <v>62.4</v>
      </c>
      <c r="AU18" s="57">
        <v>45.9</v>
      </c>
      <c r="AV18" s="57">
        <v>12336</v>
      </c>
      <c r="AW18" s="57">
        <v>22634.3</v>
      </c>
      <c r="AX18" s="57">
        <v>177.8</v>
      </c>
      <c r="AY18" s="57">
        <v>205.1</v>
      </c>
      <c r="AZ18" s="57">
        <v>12598.1</v>
      </c>
      <c r="BA18" s="57">
        <v>22157.5</v>
      </c>
    </row>
    <row r="19" spans="1:53" s="37" customFormat="1">
      <c r="A19" s="30" t="s">
        <v>238</v>
      </c>
      <c r="B19" s="31">
        <v>10974.718630000001</v>
      </c>
      <c r="C19" s="31">
        <v>6230.7288499999986</v>
      </c>
      <c r="D19" s="31">
        <v>52209.310150000005</v>
      </c>
      <c r="E19" s="31">
        <v>52688.698299999989</v>
      </c>
      <c r="F19" s="31">
        <v>24268.809450000001</v>
      </c>
      <c r="G19" s="31">
        <v>8249.47588</v>
      </c>
      <c r="H19" s="31">
        <v>45633.25056</v>
      </c>
      <c r="I19" s="31">
        <v>42444.003230000024</v>
      </c>
      <c r="J19" s="31">
        <v>29720.594519999995</v>
      </c>
      <c r="K19" s="31">
        <v>13123.208420000001</v>
      </c>
      <c r="L19" s="31">
        <v>53880.109899999996</v>
      </c>
      <c r="M19" s="31">
        <v>55148.715680000001</v>
      </c>
      <c r="N19" s="31">
        <v>39184.078879999994</v>
      </c>
      <c r="O19" s="31">
        <v>12842.0182</v>
      </c>
      <c r="P19" s="31">
        <v>49353.235660000006</v>
      </c>
      <c r="Q19" s="31">
        <v>52145.315529999993</v>
      </c>
      <c r="R19" s="31">
        <v>50229.698310000007</v>
      </c>
      <c r="S19" s="31">
        <v>19475.467749999996</v>
      </c>
      <c r="T19" s="31">
        <v>67158.847940000007</v>
      </c>
      <c r="U19" s="31">
        <v>65142.613030000022</v>
      </c>
      <c r="V19" s="31">
        <v>51155.511879999991</v>
      </c>
      <c r="W19" s="31">
        <v>23651.592450000004</v>
      </c>
      <c r="X19" s="31">
        <v>65112.765339999991</v>
      </c>
      <c r="Y19" s="31">
        <v>67790.76711999999</v>
      </c>
      <c r="Z19" s="31">
        <v>49582.174399999989</v>
      </c>
      <c r="AA19" s="31">
        <v>30010.781380000004</v>
      </c>
      <c r="AB19" s="31">
        <v>57186.526970000014</v>
      </c>
      <c r="AC19" s="31">
        <v>67146.408590000006</v>
      </c>
      <c r="AD19" s="32">
        <f>Павлодар!AE7</f>
        <v>73764.314270000003</v>
      </c>
      <c r="AE19" s="32">
        <f>Павлодар!AF7</f>
        <v>68652.730660000001</v>
      </c>
      <c r="AF19" s="32">
        <f>Павлодар!AG7</f>
        <v>53894.866219999996</v>
      </c>
      <c r="AG19" s="32">
        <f>Павлодар!AH7</f>
        <v>86528.383869999991</v>
      </c>
      <c r="AH19" s="32">
        <f>Павлодар!AI7</f>
        <v>36944.254079999999</v>
      </c>
      <c r="AI19" s="32">
        <f>Павлодар!AJ7</f>
        <v>22482.442360000001</v>
      </c>
      <c r="AJ19" s="32">
        <f>Павлодар!AK7</f>
        <v>73604.702880000012</v>
      </c>
      <c r="AK19" s="32">
        <f>Павлодар!AL7</f>
        <v>80230.676189999984</v>
      </c>
      <c r="AL19" s="32">
        <v>51442.279540000003</v>
      </c>
      <c r="AM19" s="32">
        <v>20590.900000000001</v>
      </c>
      <c r="AN19" s="32">
        <v>84607.9</v>
      </c>
      <c r="AO19" s="32">
        <v>83383</v>
      </c>
      <c r="AP19" s="32">
        <v>92964.777229999992</v>
      </c>
      <c r="AQ19" s="32">
        <v>36049.699999999997</v>
      </c>
      <c r="AR19" s="32">
        <v>77581.3</v>
      </c>
      <c r="AS19" s="32">
        <v>91951.9</v>
      </c>
      <c r="AT19" s="57">
        <v>56850.3</v>
      </c>
      <c r="AU19" s="57">
        <v>19210.599999999999</v>
      </c>
      <c r="AV19" s="57">
        <v>22914.799999999999</v>
      </c>
      <c r="AW19" s="57">
        <v>25889.7</v>
      </c>
      <c r="AX19" s="57">
        <v>52226.3</v>
      </c>
      <c r="AY19" s="57">
        <v>21593.599999999999</v>
      </c>
      <c r="AZ19" s="57">
        <v>22258.1</v>
      </c>
      <c r="BA19" s="57">
        <v>28928.6</v>
      </c>
    </row>
    <row r="20" spans="1:53" s="37" customFormat="1">
      <c r="A20" s="30" t="s">
        <v>239</v>
      </c>
      <c r="B20" s="31">
        <v>143383.26769000001</v>
      </c>
      <c r="C20" s="31">
        <v>34744.118460000012</v>
      </c>
      <c r="D20" s="31">
        <v>27123.633469999997</v>
      </c>
      <c r="E20" s="31">
        <v>29276.629530000009</v>
      </c>
      <c r="F20" s="31">
        <v>274452.34262000001</v>
      </c>
      <c r="G20" s="31">
        <v>53435.214449999992</v>
      </c>
      <c r="H20" s="31">
        <v>21213.832519999996</v>
      </c>
      <c r="I20" s="31">
        <v>23287.520619999999</v>
      </c>
      <c r="J20" s="31">
        <v>279553.83148999995</v>
      </c>
      <c r="K20" s="31">
        <v>56961.542899999986</v>
      </c>
      <c r="L20" s="31">
        <v>27425.193760000002</v>
      </c>
      <c r="M20" s="31">
        <v>33596.166980000016</v>
      </c>
      <c r="N20" s="31">
        <v>296197.33139000001</v>
      </c>
      <c r="O20" s="31">
        <v>60795.313040000001</v>
      </c>
      <c r="P20" s="31">
        <v>70813.177899999981</v>
      </c>
      <c r="Q20" s="31">
        <v>33691.859899999996</v>
      </c>
      <c r="R20" s="31">
        <v>265539.17510999995</v>
      </c>
      <c r="S20" s="31">
        <v>77322.850419999973</v>
      </c>
      <c r="T20" s="31">
        <v>39192.155590000002</v>
      </c>
      <c r="U20" s="31">
        <v>43152.981739999981</v>
      </c>
      <c r="V20" s="31">
        <v>208457.45523999998</v>
      </c>
      <c r="W20" s="31">
        <v>65332.986409999998</v>
      </c>
      <c r="X20" s="31">
        <v>53718.456739999987</v>
      </c>
      <c r="Y20" s="31">
        <v>58605.928420000018</v>
      </c>
      <c r="Z20" s="31">
        <v>198527.89738999991</v>
      </c>
      <c r="AA20" s="31">
        <v>68917.699840000016</v>
      </c>
      <c r="AB20" s="31">
        <v>53284.433970000006</v>
      </c>
      <c r="AC20" s="31">
        <v>70033.682279999994</v>
      </c>
      <c r="AD20" s="32">
        <f>'Солтүстік Қазақстан'!AE7</f>
        <v>254026.12920000002</v>
      </c>
      <c r="AE20" s="32">
        <f>'Солтүстік Қазақстан'!AF7</f>
        <v>118170.02424</v>
      </c>
      <c r="AF20" s="32">
        <f>'Солтүстік Қазақстан'!AG7</f>
        <v>54109.093659999999</v>
      </c>
      <c r="AG20" s="32">
        <f>'Солтүстік Қазақстан'!AH7</f>
        <v>67188.393069999991</v>
      </c>
      <c r="AH20" s="32">
        <f>'Солтүстік Қазақстан'!AI7</f>
        <v>237749.97044000003</v>
      </c>
      <c r="AI20" s="32">
        <f>'Солтүстік Қазақстан'!AJ7</f>
        <v>82468.370690000011</v>
      </c>
      <c r="AJ20" s="32">
        <f>'Солтүстік Қазақстан'!AK7</f>
        <v>72385.517209999991</v>
      </c>
      <c r="AK20" s="32">
        <f>'Солтүстік Қазақстан'!AL7</f>
        <v>66664.698560000004</v>
      </c>
      <c r="AL20" s="32">
        <v>251838.76212999996</v>
      </c>
      <c r="AM20" s="32">
        <v>80626</v>
      </c>
      <c r="AN20" s="32">
        <v>72896.399999999994</v>
      </c>
      <c r="AO20" s="32">
        <v>68864.600000000006</v>
      </c>
      <c r="AP20" s="32">
        <v>671421.64956000005</v>
      </c>
      <c r="AQ20" s="32">
        <v>190620</v>
      </c>
      <c r="AR20" s="32">
        <v>63182.8</v>
      </c>
      <c r="AS20" s="32">
        <v>75086.2</v>
      </c>
      <c r="AT20" s="57">
        <v>148418.6</v>
      </c>
      <c r="AU20" s="57">
        <v>40379.199999999997</v>
      </c>
      <c r="AV20" s="57">
        <v>21785.7</v>
      </c>
      <c r="AW20" s="57">
        <v>23094.5</v>
      </c>
      <c r="AX20" s="57">
        <v>289683.3</v>
      </c>
      <c r="AY20" s="57">
        <v>88653.2</v>
      </c>
      <c r="AZ20" s="57">
        <v>23223.599999999999</v>
      </c>
      <c r="BA20" s="57">
        <v>27269.599999999999</v>
      </c>
    </row>
    <row r="21" spans="1:53" s="37" customFormat="1">
      <c r="A21" s="30" t="s">
        <v>240</v>
      </c>
      <c r="B21" s="31">
        <v>141922.61686999997</v>
      </c>
      <c r="C21" s="31">
        <v>64179.328709999987</v>
      </c>
      <c r="D21" s="31">
        <v>9221.71306</v>
      </c>
      <c r="E21" s="31">
        <v>11722.926840000002</v>
      </c>
      <c r="F21" s="31">
        <v>148888.53460000001</v>
      </c>
      <c r="G21" s="31">
        <v>66542.59345</v>
      </c>
      <c r="H21" s="31">
        <v>10306.948790000002</v>
      </c>
      <c r="I21" s="31">
        <v>14644.773730000001</v>
      </c>
      <c r="J21" s="31">
        <v>180008.25302</v>
      </c>
      <c r="K21" s="31">
        <v>82522.05647000001</v>
      </c>
      <c r="L21" s="31">
        <v>15760.523130000001</v>
      </c>
      <c r="M21" s="31">
        <v>20662.262470000005</v>
      </c>
      <c r="N21" s="31">
        <v>172131.33862000002</v>
      </c>
      <c r="O21" s="31">
        <v>84338.474660000007</v>
      </c>
      <c r="P21" s="31">
        <v>12978.055619999996</v>
      </c>
      <c r="Q21" s="31">
        <v>16831.114310000001</v>
      </c>
      <c r="R21" s="31">
        <v>145566.37036</v>
      </c>
      <c r="S21" s="31">
        <v>77832.83318999999</v>
      </c>
      <c r="T21" s="31">
        <v>47127.888809999997</v>
      </c>
      <c r="U21" s="31">
        <v>31121.281340000005</v>
      </c>
      <c r="V21" s="31">
        <v>145218.39293</v>
      </c>
      <c r="W21" s="31">
        <v>104253.11382999999</v>
      </c>
      <c r="X21" s="31">
        <v>59712.93857000002</v>
      </c>
      <c r="Y21" s="31">
        <v>41223.858319999992</v>
      </c>
      <c r="Z21" s="31">
        <v>99374.790720000019</v>
      </c>
      <c r="AA21" s="31">
        <v>117277.87924000001</v>
      </c>
      <c r="AB21" s="31">
        <v>37852.711899999995</v>
      </c>
      <c r="AC21" s="31">
        <v>35832.467210000003</v>
      </c>
      <c r="AD21" s="32">
        <f>Түркістан!AE7</f>
        <v>177789.13546000005</v>
      </c>
      <c r="AE21" s="32">
        <f>Түркістан!AF7</f>
        <v>141604.48213000002</v>
      </c>
      <c r="AF21" s="32">
        <f>Түркістан!AG7</f>
        <v>69542.152289999998</v>
      </c>
      <c r="AG21" s="32">
        <f>Түркістан!AH7</f>
        <v>46008.921839999995</v>
      </c>
      <c r="AH21" s="32">
        <f>Түркістан!AI7</f>
        <v>255564.77332999997</v>
      </c>
      <c r="AI21" s="32">
        <f>Түркістан!AJ7</f>
        <v>208942.85679999998</v>
      </c>
      <c r="AJ21" s="32">
        <f>Түркістан!AK7</f>
        <v>105288.60036</v>
      </c>
      <c r="AK21" s="32">
        <f>Түркістан!AL7</f>
        <v>58031.51946000001</v>
      </c>
      <c r="AL21" s="32">
        <v>345473.19500000001</v>
      </c>
      <c r="AM21" s="32">
        <v>218874.9</v>
      </c>
      <c r="AN21" s="32">
        <v>180679.7</v>
      </c>
      <c r="AO21" s="32">
        <v>79511.399999999994</v>
      </c>
      <c r="AP21" s="32">
        <v>356368.80294000002</v>
      </c>
      <c r="AQ21" s="32">
        <v>213677</v>
      </c>
      <c r="AR21" s="32">
        <v>173633</v>
      </c>
      <c r="AS21" s="32">
        <v>112156.5</v>
      </c>
      <c r="AT21" s="57">
        <v>116840</v>
      </c>
      <c r="AU21" s="57">
        <v>71583.600000000006</v>
      </c>
      <c r="AV21" s="57">
        <v>51236</v>
      </c>
      <c r="AW21" s="57">
        <v>35562.9</v>
      </c>
      <c r="AX21" s="57">
        <v>198145.1</v>
      </c>
      <c r="AY21" s="57">
        <v>130476.8</v>
      </c>
      <c r="AZ21" s="57">
        <v>52233.7</v>
      </c>
      <c r="BA21" s="57">
        <v>36732.9</v>
      </c>
    </row>
    <row r="22" spans="1:53" s="37" customFormat="1">
      <c r="A22" s="30" t="s">
        <v>249</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2">
        <f>Ұлытау!C7</f>
        <v>214.93300000000002</v>
      </c>
      <c r="AE22" s="32">
        <f>Ұлытау!D7</f>
        <v>107.90302</v>
      </c>
      <c r="AF22" s="32">
        <f>Ұлытау!E7</f>
        <v>1882.3075800000004</v>
      </c>
      <c r="AG22" s="32">
        <f>Ұлытау!F7</f>
        <v>5000.8903699999992</v>
      </c>
      <c r="AH22" s="32">
        <f>Ұлытау!G7</f>
        <v>340.423</v>
      </c>
      <c r="AI22" s="32">
        <f>Ұлытау!H7</f>
        <v>85.164900000000003</v>
      </c>
      <c r="AJ22" s="32">
        <f>Ұлытау!I7</f>
        <v>2412.7500600000003</v>
      </c>
      <c r="AK22" s="32">
        <f>Ұлытау!J7</f>
        <v>5138.5681100000002</v>
      </c>
      <c r="AL22" s="32">
        <v>553.77</v>
      </c>
      <c r="AM22" s="32">
        <v>145.19999999999999</v>
      </c>
      <c r="AN22" s="32">
        <v>2378.5</v>
      </c>
      <c r="AO22" s="32">
        <v>4668.8999999999996</v>
      </c>
      <c r="AP22" s="32">
        <v>2.081</v>
      </c>
      <c r="AQ22" s="32">
        <v>10.4</v>
      </c>
      <c r="AR22" s="32">
        <v>1909</v>
      </c>
      <c r="AS22" s="32">
        <v>5884.3</v>
      </c>
      <c r="AT22" s="57">
        <v>0.8</v>
      </c>
      <c r="AU22" s="57">
        <v>1.7</v>
      </c>
      <c r="AV22" s="57">
        <v>566.4</v>
      </c>
      <c r="AW22" s="57">
        <v>1586.5</v>
      </c>
      <c r="AX22" s="58" t="s">
        <v>228</v>
      </c>
      <c r="AY22" s="58" t="s">
        <v>228</v>
      </c>
      <c r="AZ22" s="57">
        <v>602.6</v>
      </c>
      <c r="BA22" s="57">
        <v>1787.2</v>
      </c>
    </row>
    <row r="23" spans="1:53" s="37" customFormat="1">
      <c r="A23" s="30" t="s">
        <v>241</v>
      </c>
      <c r="B23" s="31">
        <v>65672.424979999996</v>
      </c>
      <c r="C23" s="31">
        <v>28015.81984</v>
      </c>
      <c r="D23" s="31">
        <v>3737089.9169200016</v>
      </c>
      <c r="E23" s="31">
        <v>47718.007899999997</v>
      </c>
      <c r="F23" s="31">
        <v>83151.645929999999</v>
      </c>
      <c r="G23" s="31">
        <v>26391.483160000011</v>
      </c>
      <c r="H23" s="31">
        <v>4657550.6138999993</v>
      </c>
      <c r="I23" s="31">
        <v>42762.057269999998</v>
      </c>
      <c r="J23" s="31">
        <v>93950.643389999997</v>
      </c>
      <c r="K23" s="31">
        <v>37673.762909999998</v>
      </c>
      <c r="L23" s="31">
        <v>4467438.7650599992</v>
      </c>
      <c r="M23" s="31">
        <v>44687.633030000005</v>
      </c>
      <c r="N23" s="31">
        <v>133513.19305</v>
      </c>
      <c r="O23" s="31">
        <v>50613.20266000001</v>
      </c>
      <c r="P23" s="31">
        <v>4252190.1493899981</v>
      </c>
      <c r="Q23" s="31">
        <v>43386.038550000005</v>
      </c>
      <c r="R23" s="31">
        <v>120614.40258000001</v>
      </c>
      <c r="S23" s="31">
        <v>54897.997699999993</v>
      </c>
      <c r="T23" s="31">
        <v>4402746.6800499987</v>
      </c>
      <c r="U23" s="31">
        <v>44202.659469999991</v>
      </c>
      <c r="V23" s="31">
        <v>126901.06450999998</v>
      </c>
      <c r="W23" s="31">
        <v>64207.991240000003</v>
      </c>
      <c r="X23" s="31">
        <v>3331498.3265199992</v>
      </c>
      <c r="Y23" s="31">
        <v>43934.13615999998</v>
      </c>
      <c r="Z23" s="31">
        <v>113473.81960999998</v>
      </c>
      <c r="AA23" s="31">
        <v>83778.540650000039</v>
      </c>
      <c r="AB23" s="31">
        <v>3746086.1882600007</v>
      </c>
      <c r="AC23" s="31">
        <v>62449.068530000026</v>
      </c>
      <c r="AD23" s="32">
        <f>'Шығыс Қазақстан'!AE7</f>
        <v>179525.97476999997</v>
      </c>
      <c r="AE23" s="32">
        <f>'Шығыс Қазақстан'!AF7</f>
        <v>164879.51827</v>
      </c>
      <c r="AF23" s="32">
        <f>'Шығыс Қазақстан'!AG7</f>
        <v>3590660.6110100006</v>
      </c>
      <c r="AG23" s="32">
        <f>'Шығыс Қазақстан'!AH7</f>
        <v>51518.636500000015</v>
      </c>
      <c r="AH23" s="32">
        <f>'Шығыс Қазақстан'!AI7</f>
        <v>263112.09849</v>
      </c>
      <c r="AI23" s="32">
        <f>'Шығыс Қазақстан'!AJ7</f>
        <v>187356.49433000002</v>
      </c>
      <c r="AJ23" s="32">
        <f>'Шығыс Қазақстан'!AK7</f>
        <v>3498436.2991999998</v>
      </c>
      <c r="AK23" s="32">
        <f>'Шығыс Қазақстан'!AL7</f>
        <v>52832.150920000015</v>
      </c>
      <c r="AL23" s="32">
        <v>335933.56622000004</v>
      </c>
      <c r="AM23" s="32">
        <v>227732</v>
      </c>
      <c r="AN23" s="32">
        <v>3183067.1</v>
      </c>
      <c r="AO23" s="32">
        <v>62070.1</v>
      </c>
      <c r="AP23" s="32">
        <v>435436.45755000005</v>
      </c>
      <c r="AQ23" s="32">
        <v>284023.7</v>
      </c>
      <c r="AR23" s="32">
        <v>3091999.8</v>
      </c>
      <c r="AS23" s="32">
        <v>65463.7</v>
      </c>
      <c r="AT23" s="57">
        <v>168740.4</v>
      </c>
      <c r="AU23" s="57">
        <v>102726.2</v>
      </c>
      <c r="AV23" s="57">
        <v>995098.5</v>
      </c>
      <c r="AW23" s="57">
        <v>19868</v>
      </c>
      <c r="AX23" s="57">
        <v>179757.2</v>
      </c>
      <c r="AY23" s="57">
        <v>139112.79999999999</v>
      </c>
      <c r="AZ23" s="57">
        <v>982570.7</v>
      </c>
      <c r="BA23" s="57">
        <v>20192.099999999999</v>
      </c>
    </row>
    <row r="24" spans="1:53" s="37" customFormat="1">
      <c r="A24" s="30" t="s">
        <v>250</v>
      </c>
      <c r="B24" s="31">
        <v>91113.252800000002</v>
      </c>
      <c r="C24" s="31">
        <v>26899.974560000002</v>
      </c>
      <c r="D24" s="31">
        <v>47416.500140000004</v>
      </c>
      <c r="E24" s="31">
        <v>72906.388490000027</v>
      </c>
      <c r="F24" s="31">
        <v>137015.53091999999</v>
      </c>
      <c r="G24" s="31">
        <v>31454.774050000004</v>
      </c>
      <c r="H24" s="31">
        <v>55015.660590000007</v>
      </c>
      <c r="I24" s="31">
        <v>68567.22885</v>
      </c>
      <c r="J24" s="31">
        <v>142740.11716999998</v>
      </c>
      <c r="K24" s="31">
        <v>38554.720650000003</v>
      </c>
      <c r="L24" s="31">
        <v>61913.934380000006</v>
      </c>
      <c r="M24" s="31">
        <v>84140.876279999982</v>
      </c>
      <c r="N24" s="31">
        <v>186041.61827999997</v>
      </c>
      <c r="O24" s="31">
        <v>50793.770209999995</v>
      </c>
      <c r="P24" s="31">
        <v>85990.793779999978</v>
      </c>
      <c r="Q24" s="31">
        <v>112028.65961000003</v>
      </c>
      <c r="R24" s="31">
        <v>154838.05149999997</v>
      </c>
      <c r="S24" s="31">
        <v>54288.99892000002</v>
      </c>
      <c r="T24" s="31">
        <v>110441.77292</v>
      </c>
      <c r="U24" s="31">
        <v>128086.86090000003</v>
      </c>
      <c r="V24" s="31">
        <v>185062.61425000001</v>
      </c>
      <c r="W24" s="31">
        <v>61095.314479999979</v>
      </c>
      <c r="X24" s="31">
        <v>134545.31172000003</v>
      </c>
      <c r="Y24" s="31">
        <v>147296.75609000004</v>
      </c>
      <c r="Z24" s="31">
        <v>140108.87021000002</v>
      </c>
      <c r="AA24" s="31">
        <v>59000.551959999975</v>
      </c>
      <c r="AB24" s="31">
        <v>184393.05624999994</v>
      </c>
      <c r="AC24" s="31">
        <v>206258.39549999996</v>
      </c>
      <c r="AD24" s="32">
        <f>'Астана қ.'!AE7</f>
        <v>265617.71972000005</v>
      </c>
      <c r="AE24" s="32">
        <f>'Астана қ.'!AF7</f>
        <v>138832.87896999999</v>
      </c>
      <c r="AF24" s="32">
        <f>'Астана қ.'!AG7</f>
        <v>165286.79164000001</v>
      </c>
      <c r="AG24" s="32">
        <f>'Астана қ.'!AH7</f>
        <v>252941.84641999993</v>
      </c>
      <c r="AH24" s="32">
        <f>'Астана қ.'!AI7</f>
        <v>284131.32850999996</v>
      </c>
      <c r="AI24" s="32">
        <f>'Астана қ.'!AJ7</f>
        <v>114098.93945000001</v>
      </c>
      <c r="AJ24" s="32">
        <f>'Астана қ.'!AK7</f>
        <v>171935.24674000006</v>
      </c>
      <c r="AK24" s="32">
        <f>'Астана қ.'!AL7</f>
        <v>239096.45643000014</v>
      </c>
      <c r="AL24" s="32">
        <v>316914.01847000007</v>
      </c>
      <c r="AM24" s="32">
        <v>136834.1</v>
      </c>
      <c r="AN24" s="32">
        <v>201536.6</v>
      </c>
      <c r="AO24" s="32">
        <v>300159.90000000002</v>
      </c>
      <c r="AP24" s="32">
        <v>676307.11606000003</v>
      </c>
      <c r="AQ24" s="32">
        <v>304220.7</v>
      </c>
      <c r="AR24" s="32">
        <v>264571.09999999998</v>
      </c>
      <c r="AS24" s="32">
        <v>364444.9</v>
      </c>
      <c r="AT24" s="57">
        <v>217316.3</v>
      </c>
      <c r="AU24" s="57">
        <v>92832.1</v>
      </c>
      <c r="AV24" s="57">
        <v>83407.199999999997</v>
      </c>
      <c r="AW24" s="57">
        <v>102901.2</v>
      </c>
      <c r="AX24" s="57">
        <v>226479</v>
      </c>
      <c r="AY24" s="57">
        <v>111086.6</v>
      </c>
      <c r="AZ24" s="57">
        <v>90274.1</v>
      </c>
      <c r="BA24" s="57">
        <v>106536.8</v>
      </c>
    </row>
    <row r="25" spans="1:53" s="37" customFormat="1">
      <c r="A25" s="30" t="s">
        <v>242</v>
      </c>
      <c r="B25" s="31">
        <v>132458.65781</v>
      </c>
      <c r="C25" s="31">
        <v>158193.69928</v>
      </c>
      <c r="D25" s="31">
        <v>964535.13202000002</v>
      </c>
      <c r="E25" s="31">
        <v>1171593.8609699993</v>
      </c>
      <c r="F25" s="31">
        <v>191948.24832999997</v>
      </c>
      <c r="G25" s="31">
        <v>153013.68542000005</v>
      </c>
      <c r="H25" s="31">
        <v>929808.07001999987</v>
      </c>
      <c r="I25" s="31">
        <v>1069992.5034199997</v>
      </c>
      <c r="J25" s="31">
        <v>232710.15916999997</v>
      </c>
      <c r="K25" s="31">
        <v>203208.65567000007</v>
      </c>
      <c r="L25" s="31">
        <v>777491.0647499999</v>
      </c>
      <c r="M25" s="31">
        <v>1151105.5579699995</v>
      </c>
      <c r="N25" s="31">
        <v>253083.36156999992</v>
      </c>
      <c r="O25" s="31">
        <v>205787.96995999999</v>
      </c>
      <c r="P25" s="31">
        <v>960435.72018000018</v>
      </c>
      <c r="Q25" s="31">
        <v>1226461.0368999997</v>
      </c>
      <c r="R25" s="31">
        <v>283368.65512999997</v>
      </c>
      <c r="S25" s="31">
        <v>205515.95591999995</v>
      </c>
      <c r="T25" s="31">
        <v>916061.99767999956</v>
      </c>
      <c r="U25" s="31">
        <v>1330511.2679700002</v>
      </c>
      <c r="V25" s="31">
        <v>357030.54876999999</v>
      </c>
      <c r="W25" s="31">
        <v>246072.05806000001</v>
      </c>
      <c r="X25" s="31">
        <v>1033315.22352</v>
      </c>
      <c r="Y25" s="31">
        <v>1335487.8391099996</v>
      </c>
      <c r="Z25" s="31">
        <v>436411.71553999995</v>
      </c>
      <c r="AA25" s="31">
        <v>291443.32120999997</v>
      </c>
      <c r="AB25" s="31">
        <v>945106.21005000023</v>
      </c>
      <c r="AC25" s="31">
        <v>1488828.37677</v>
      </c>
      <c r="AD25" s="32">
        <f>'Алматы қ.'!AE7</f>
        <v>608770.42669000023</v>
      </c>
      <c r="AE25" s="32">
        <f>'Алматы қ.'!AF7</f>
        <v>469953.14669000014</v>
      </c>
      <c r="AF25" s="32">
        <f>'Алматы қ.'!AG7</f>
        <v>918018.29761999997</v>
      </c>
      <c r="AG25" s="32">
        <f>'Алматы қ.'!AH7</f>
        <v>1871604.4334699998</v>
      </c>
      <c r="AH25" s="32">
        <f>'Алматы қ.'!AI7</f>
        <v>871130.98451999994</v>
      </c>
      <c r="AI25" s="32">
        <f>'Алматы қ.'!AJ7</f>
        <v>589803.46640999988</v>
      </c>
      <c r="AJ25" s="32">
        <f>'Алматы қ.'!AK7</f>
        <v>1134429.35378</v>
      </c>
      <c r="AK25" s="32">
        <f>'Алматы қ.'!AL7</f>
        <v>2131329.9828800005</v>
      </c>
      <c r="AL25" s="32">
        <v>1102109.6724199997</v>
      </c>
      <c r="AM25" s="32">
        <v>666326.80000000005</v>
      </c>
      <c r="AN25" s="32">
        <v>1224320.6000000001</v>
      </c>
      <c r="AO25" s="32">
        <v>2398432.5</v>
      </c>
      <c r="AP25" s="32">
        <v>1455875.3972299998</v>
      </c>
      <c r="AQ25" s="32">
        <v>894504.6</v>
      </c>
      <c r="AR25" s="32">
        <v>1316911.1000000001</v>
      </c>
      <c r="AS25" s="32">
        <v>2807675.3</v>
      </c>
      <c r="AT25" s="57">
        <v>445697.8</v>
      </c>
      <c r="AU25" s="57">
        <v>266186.8</v>
      </c>
      <c r="AV25" s="57">
        <v>414663.1</v>
      </c>
      <c r="AW25" s="57">
        <v>820685</v>
      </c>
      <c r="AX25" s="57">
        <v>493501.3</v>
      </c>
      <c r="AY25" s="57">
        <v>321311</v>
      </c>
      <c r="AZ25" s="57">
        <v>463539.8</v>
      </c>
      <c r="BA25" s="57">
        <v>903852</v>
      </c>
    </row>
    <row r="26" spans="1:53" s="37" customFormat="1">
      <c r="A26" s="34" t="s">
        <v>243</v>
      </c>
      <c r="B26" s="35">
        <v>635258.22514</v>
      </c>
      <c r="C26" s="35">
        <v>210652.37075999993</v>
      </c>
      <c r="D26" s="35">
        <v>57287.314570000002</v>
      </c>
      <c r="E26" s="35">
        <v>66018.405840000021</v>
      </c>
      <c r="F26" s="35">
        <v>665753.52931999986</v>
      </c>
      <c r="G26" s="35">
        <v>193116.39789000005</v>
      </c>
      <c r="H26" s="35">
        <v>38210.096389999977</v>
      </c>
      <c r="I26" s="35">
        <v>47791.231969999993</v>
      </c>
      <c r="J26" s="35">
        <v>628076.55038000015</v>
      </c>
      <c r="K26" s="35">
        <v>197181.21368000002</v>
      </c>
      <c r="L26" s="35">
        <v>60532.99228000002</v>
      </c>
      <c r="M26" s="35">
        <v>69388.494470000005</v>
      </c>
      <c r="N26" s="35">
        <v>564062.25277000002</v>
      </c>
      <c r="O26" s="35">
        <v>164828.17738000001</v>
      </c>
      <c r="P26" s="35">
        <v>70377.315530000007</v>
      </c>
      <c r="Q26" s="35">
        <v>89484.214649999994</v>
      </c>
      <c r="R26" s="35">
        <v>452965.36614</v>
      </c>
      <c r="S26" s="35">
        <v>173169.42129</v>
      </c>
      <c r="T26" s="35">
        <v>88513.761169999983</v>
      </c>
      <c r="U26" s="35">
        <v>93043.033609999969</v>
      </c>
      <c r="V26" s="35">
        <v>401984.64415000012</v>
      </c>
      <c r="W26" s="35">
        <v>167222.51938000004</v>
      </c>
      <c r="X26" s="35">
        <v>84288.147209999996</v>
      </c>
      <c r="Y26" s="35">
        <v>93635.736680000075</v>
      </c>
      <c r="Z26" s="35">
        <v>314576.60378999996</v>
      </c>
      <c r="AA26" s="35">
        <v>179661.63554000005</v>
      </c>
      <c r="AB26" s="35">
        <v>95785.544519999996</v>
      </c>
      <c r="AC26" s="35">
        <v>115550.03107000004</v>
      </c>
      <c r="AD26" s="35">
        <f>'Шымкент қ.'!AE7</f>
        <v>334826.93498000002</v>
      </c>
      <c r="AE26" s="35">
        <f>'Шымкент қ.'!AF7</f>
        <v>192014.75972000003</v>
      </c>
      <c r="AF26" s="35">
        <f>'Шымкент қ.'!AG7</f>
        <v>107919.36920000002</v>
      </c>
      <c r="AG26" s="35">
        <f>'Шымкент қ.'!AH7</f>
        <v>144511.23275999998</v>
      </c>
      <c r="AH26" s="35">
        <f>'Шымкент қ.'!AI7</f>
        <v>327842.97058000002</v>
      </c>
      <c r="AI26" s="35">
        <f>'Шымкент қ.'!AJ7</f>
        <v>142419.15633000003</v>
      </c>
      <c r="AJ26" s="35">
        <f>'Шымкент қ.'!AK7</f>
        <v>157281.39927000002</v>
      </c>
      <c r="AK26" s="35">
        <f>'Шымкент қ.'!AL7</f>
        <v>170835.65463999994</v>
      </c>
      <c r="AL26" s="35">
        <v>385816.86973000009</v>
      </c>
      <c r="AM26" s="35">
        <v>168496</v>
      </c>
      <c r="AN26" s="35">
        <v>145096</v>
      </c>
      <c r="AO26" s="35">
        <v>166807.29999999999</v>
      </c>
      <c r="AP26" s="35">
        <v>334401.41391000012</v>
      </c>
      <c r="AQ26" s="35">
        <v>135657.1</v>
      </c>
      <c r="AR26" s="35">
        <v>100650.8</v>
      </c>
      <c r="AS26" s="35">
        <v>151268.70000000001</v>
      </c>
      <c r="AT26" s="60">
        <v>113260.7</v>
      </c>
      <c r="AU26" s="60">
        <v>45729.3</v>
      </c>
      <c r="AV26" s="60">
        <v>30283.1</v>
      </c>
      <c r="AW26" s="60">
        <v>42480</v>
      </c>
      <c r="AX26" s="60">
        <v>122021.8</v>
      </c>
      <c r="AY26" s="60">
        <v>50139.6</v>
      </c>
      <c r="AZ26" s="60">
        <v>29627</v>
      </c>
      <c r="BA26" s="60">
        <v>48819</v>
      </c>
    </row>
    <row r="27" spans="1:53">
      <c r="A27" s="27"/>
      <c r="B27" s="27"/>
      <c r="C27" s="27"/>
      <c r="AP27" s="32"/>
      <c r="AQ27" s="32"/>
      <c r="AR27" s="32"/>
      <c r="AS27" s="32"/>
    </row>
    <row r="28" spans="1:53" ht="30.75" customHeight="1">
      <c r="A28" s="73" t="s">
        <v>278</v>
      </c>
      <c r="B28" s="73"/>
      <c r="AD28" s="15"/>
      <c r="AE28" s="15"/>
      <c r="AF28" s="15"/>
      <c r="AG28" s="15"/>
    </row>
  </sheetData>
  <mergeCells count="43">
    <mergeCell ref="AP4:AQ4"/>
    <mergeCell ref="AR4:AS4"/>
    <mergeCell ref="A1:AK1"/>
    <mergeCell ref="A28:B28"/>
    <mergeCell ref="Z3:AC3"/>
    <mergeCell ref="Z4:AA4"/>
    <mergeCell ref="AB4:AC4"/>
    <mergeCell ref="R4:S4"/>
    <mergeCell ref="T4:U4"/>
    <mergeCell ref="J4:K4"/>
    <mergeCell ref="L4:M4"/>
    <mergeCell ref="V4:W4"/>
    <mergeCell ref="X4:Y4"/>
    <mergeCell ref="R3:U3"/>
    <mergeCell ref="V3:Y3"/>
    <mergeCell ref="N4:O4"/>
    <mergeCell ref="P4:Q4"/>
    <mergeCell ref="F2:G2"/>
    <mergeCell ref="A3:A5"/>
    <mergeCell ref="B3:E3"/>
    <mergeCell ref="F3:I3"/>
    <mergeCell ref="J3:M3"/>
    <mergeCell ref="N3:Q3"/>
    <mergeCell ref="B4:C4"/>
    <mergeCell ref="D4:E4"/>
    <mergeCell ref="F4:G4"/>
    <mergeCell ref="H4:I4"/>
    <mergeCell ref="AH3:AK3"/>
    <mergeCell ref="AH4:AI4"/>
    <mergeCell ref="AJ4:AK4"/>
    <mergeCell ref="AD3:AG3"/>
    <mergeCell ref="AD4:AE4"/>
    <mergeCell ref="AF4:AG4"/>
    <mergeCell ref="AL3:AO3"/>
    <mergeCell ref="AL4:AM4"/>
    <mergeCell ref="AN4:AO4"/>
    <mergeCell ref="AT3:AW3"/>
    <mergeCell ref="AX3:BA3"/>
    <mergeCell ref="AT4:AU4"/>
    <mergeCell ref="AV4:AW4"/>
    <mergeCell ref="AX4:AY4"/>
    <mergeCell ref="AZ4:BA4"/>
    <mergeCell ref="AP3:AS3"/>
  </mergeCells>
  <phoneticPr fontId="0" type="noConversion"/>
  <pageMargins left="0.78740157480314965" right="0.39370078740157483" top="0.39370078740157483" bottom="0.39370078740157483"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122"/>
  <sheetViews>
    <sheetView zoomScaleNormal="100" workbookViewId="0">
      <pane xSplit="2" ySplit="6" topLeftCell="AI7" activePane="bottomRight" state="frozen"/>
      <selection pane="topRight" activeCell="C1" sqref="C1"/>
      <selection pane="bottomLeft" activeCell="A7" sqref="A7"/>
      <selection pane="bottomRight" activeCell="BD17" sqref="BD17"/>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140625" style="9" customWidth="1"/>
    <col min="22" max="22" width="13.28515625" style="9" customWidth="1"/>
    <col min="23" max="23" width="12.140625" style="9" customWidth="1"/>
    <col min="24" max="24" width="13.28515625" style="9" customWidth="1"/>
    <col min="25" max="25" width="12.140625" style="9" customWidth="1"/>
    <col min="26" max="26" width="13.28515625" style="9" customWidth="1"/>
    <col min="27" max="27" width="12.140625" style="9" customWidth="1"/>
    <col min="28" max="28" width="13.28515625" style="9" customWidth="1"/>
    <col min="29" max="29" width="12.14062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248"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248" ht="31.15" customHeight="1">
      <c r="A2" s="65" t="s">
        <v>275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row>
    <row r="3" spans="1:248">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248"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248"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248"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248" s="50" customFormat="1">
      <c r="A7" s="9"/>
      <c r="B7" s="28" t="s">
        <v>279</v>
      </c>
      <c r="C7" s="22">
        <v>91113.252800000002</v>
      </c>
      <c r="D7" s="22">
        <v>26899.974560000002</v>
      </c>
      <c r="E7" s="22">
        <v>47416.500140000004</v>
      </c>
      <c r="F7" s="22">
        <v>72906.388490000027</v>
      </c>
      <c r="G7" s="22">
        <v>137015.53091999999</v>
      </c>
      <c r="H7" s="22">
        <v>31454.774050000004</v>
      </c>
      <c r="I7" s="22">
        <v>55015.660590000007</v>
      </c>
      <c r="J7" s="22">
        <v>68567.22885</v>
      </c>
      <c r="K7" s="22">
        <v>142740.11716999998</v>
      </c>
      <c r="L7" s="22">
        <v>38554.720650000003</v>
      </c>
      <c r="M7" s="22">
        <v>61913.934380000006</v>
      </c>
      <c r="N7" s="22">
        <v>84140.876279999982</v>
      </c>
      <c r="O7" s="22">
        <v>186041.61827999997</v>
      </c>
      <c r="P7" s="22">
        <v>50793.770209999995</v>
      </c>
      <c r="Q7" s="22">
        <v>85990.793779999978</v>
      </c>
      <c r="R7" s="22">
        <v>112028.65961000003</v>
      </c>
      <c r="S7" s="22">
        <v>154838.05149999997</v>
      </c>
      <c r="T7" s="22">
        <v>54288.99892000002</v>
      </c>
      <c r="U7" s="22">
        <v>110441.77292</v>
      </c>
      <c r="V7" s="22">
        <v>128086.86090000003</v>
      </c>
      <c r="W7" s="22">
        <v>185062.61425000001</v>
      </c>
      <c r="X7" s="22">
        <v>61095.314479999979</v>
      </c>
      <c r="Y7" s="22">
        <v>134545.31172000003</v>
      </c>
      <c r="Z7" s="22">
        <v>147296.75609000004</v>
      </c>
      <c r="AA7" s="8">
        <v>140108.87021000002</v>
      </c>
      <c r="AB7" s="8">
        <v>59000.551959999975</v>
      </c>
      <c r="AC7" s="8">
        <v>184393.05624999994</v>
      </c>
      <c r="AD7" s="8">
        <v>206258.39549999996</v>
      </c>
      <c r="AE7" s="8">
        <f t="shared" ref="AE7:AL7" si="0">SUM(AE8:AE120)</f>
        <v>265617.71972000005</v>
      </c>
      <c r="AF7" s="8">
        <f t="shared" si="0"/>
        <v>138832.87896999999</v>
      </c>
      <c r="AG7" s="8">
        <f t="shared" si="0"/>
        <v>165286.79164000001</v>
      </c>
      <c r="AH7" s="8">
        <f t="shared" si="0"/>
        <v>252941.84641999993</v>
      </c>
      <c r="AI7" s="6">
        <f t="shared" si="0"/>
        <v>284131.32850999996</v>
      </c>
      <c r="AJ7" s="6">
        <f t="shared" si="0"/>
        <v>114098.93945000001</v>
      </c>
      <c r="AK7" s="6">
        <f t="shared" si="0"/>
        <v>171935.24674000006</v>
      </c>
      <c r="AL7" s="6">
        <f t="shared" si="0"/>
        <v>239096.45643000014</v>
      </c>
      <c r="AM7" s="6">
        <v>316914.01847000007</v>
      </c>
      <c r="AN7" s="6">
        <v>136834.1</v>
      </c>
      <c r="AO7" s="6">
        <v>201536.6</v>
      </c>
      <c r="AP7" s="6">
        <v>300159.90000000002</v>
      </c>
      <c r="AQ7" s="6">
        <v>676307.11606000003</v>
      </c>
      <c r="AR7" s="6">
        <v>304220.7</v>
      </c>
      <c r="AS7" s="6">
        <v>264571.09999999998</v>
      </c>
      <c r="AT7" s="6">
        <v>364444.9</v>
      </c>
      <c r="AU7" s="57">
        <v>217316.3</v>
      </c>
      <c r="AV7" s="57">
        <v>92832.1</v>
      </c>
      <c r="AW7" s="57">
        <v>83407.199999999997</v>
      </c>
      <c r="AX7" s="57">
        <v>102901.2</v>
      </c>
      <c r="AY7" s="57">
        <v>226479</v>
      </c>
      <c r="AZ7" s="57">
        <v>111086.6</v>
      </c>
      <c r="BA7" s="57">
        <v>90274.1</v>
      </c>
      <c r="BB7" s="57">
        <v>106536.8</v>
      </c>
    </row>
    <row r="8" spans="1:248" s="50" customFormat="1">
      <c r="A8" s="9" t="s">
        <v>2</v>
      </c>
      <c r="B8" s="9" t="s">
        <v>3</v>
      </c>
      <c r="C8" s="19">
        <v>0</v>
      </c>
      <c r="D8" s="19">
        <v>0</v>
      </c>
      <c r="E8" s="19">
        <v>236.32085000000001</v>
      </c>
      <c r="F8" s="19">
        <v>60.62182</v>
      </c>
      <c r="G8" s="19" t="s">
        <v>228</v>
      </c>
      <c r="H8" s="19" t="s">
        <v>228</v>
      </c>
      <c r="I8" s="19" t="s">
        <v>228</v>
      </c>
      <c r="J8" s="19" t="s">
        <v>228</v>
      </c>
      <c r="K8" s="19">
        <v>0</v>
      </c>
      <c r="L8" s="19">
        <v>0</v>
      </c>
      <c r="M8" s="19">
        <v>0.13170999999999999</v>
      </c>
      <c r="N8" s="19">
        <v>0.65300000000000002</v>
      </c>
      <c r="O8" s="19">
        <v>0</v>
      </c>
      <c r="P8" s="19">
        <v>0</v>
      </c>
      <c r="Q8" s="19">
        <v>244.24629999999999</v>
      </c>
      <c r="R8" s="19">
        <v>358.66656</v>
      </c>
      <c r="S8" s="19">
        <v>0</v>
      </c>
      <c r="T8" s="19">
        <v>0</v>
      </c>
      <c r="U8" s="19">
        <v>960.13320999999996</v>
      </c>
      <c r="V8" s="19">
        <v>1401.5436500000001</v>
      </c>
      <c r="W8" s="18">
        <v>0</v>
      </c>
      <c r="X8" s="18">
        <v>0</v>
      </c>
      <c r="Y8" s="18">
        <v>621.60374000000002</v>
      </c>
      <c r="Z8" s="18">
        <v>763.94951000000003</v>
      </c>
      <c r="AA8" s="18">
        <v>20</v>
      </c>
      <c r="AB8" s="18">
        <v>5.9821400000000002</v>
      </c>
      <c r="AC8" s="18">
        <v>7.9690000000000003</v>
      </c>
      <c r="AD8" s="18">
        <v>14.4826</v>
      </c>
      <c r="AE8" s="18">
        <v>0</v>
      </c>
      <c r="AF8" s="18">
        <v>0</v>
      </c>
      <c r="AG8" s="18">
        <v>29.486000000000001</v>
      </c>
      <c r="AH8" s="18">
        <v>29.712440000000001</v>
      </c>
      <c r="AI8" s="2">
        <v>10.5</v>
      </c>
      <c r="AJ8" s="2">
        <v>36.732999999999997</v>
      </c>
      <c r="AK8" s="2">
        <v>67.271289999999993</v>
      </c>
      <c r="AL8" s="2">
        <v>98.928830000000005</v>
      </c>
      <c r="AM8" s="2">
        <v>0</v>
      </c>
      <c r="AN8" s="2">
        <v>0</v>
      </c>
      <c r="AO8" s="2">
        <v>68.900000000000006</v>
      </c>
      <c r="AP8" s="2">
        <v>98.7</v>
      </c>
      <c r="AQ8" s="18">
        <v>0</v>
      </c>
      <c r="AR8" s="18">
        <v>0</v>
      </c>
      <c r="AS8" s="18">
        <v>0.3</v>
      </c>
      <c r="AT8" s="18">
        <v>0.8</v>
      </c>
      <c r="AU8" s="2" t="s">
        <v>228</v>
      </c>
      <c r="AV8" s="2" t="s">
        <v>228</v>
      </c>
      <c r="AW8" s="2" t="s">
        <v>228</v>
      </c>
      <c r="AX8" s="2" t="s">
        <v>228</v>
      </c>
      <c r="AY8" s="2" t="s">
        <v>228</v>
      </c>
      <c r="AZ8" s="2" t="s">
        <v>228</v>
      </c>
      <c r="BA8" s="2" t="s">
        <v>228</v>
      </c>
      <c r="BB8" s="2" t="s">
        <v>228</v>
      </c>
    </row>
    <row r="9" spans="1:248" s="50" customFormat="1">
      <c r="A9" s="9" t="s">
        <v>4</v>
      </c>
      <c r="B9" s="9" t="s">
        <v>5</v>
      </c>
      <c r="C9" s="19">
        <v>0</v>
      </c>
      <c r="D9" s="19">
        <v>0</v>
      </c>
      <c r="E9" s="19">
        <v>5720.9294600000003</v>
      </c>
      <c r="F9" s="19">
        <v>5205.4417999999996</v>
      </c>
      <c r="G9" s="19">
        <v>94.360619999999997</v>
      </c>
      <c r="H9" s="19">
        <v>97.101730000000003</v>
      </c>
      <c r="I9" s="19">
        <v>5050.3908300000003</v>
      </c>
      <c r="J9" s="19">
        <v>3788.7328000000002</v>
      </c>
      <c r="K9" s="19">
        <v>0</v>
      </c>
      <c r="L9" s="19">
        <v>0</v>
      </c>
      <c r="M9" s="19">
        <v>3613.6897199999999</v>
      </c>
      <c r="N9" s="19">
        <v>2539.4978799999999</v>
      </c>
      <c r="O9" s="19">
        <v>2518.2380800000001</v>
      </c>
      <c r="P9" s="19">
        <v>2753.3606300000001</v>
      </c>
      <c r="Q9" s="19">
        <v>7634.94229</v>
      </c>
      <c r="R9" s="19">
        <v>8030.0721999999996</v>
      </c>
      <c r="S9" s="19">
        <v>4447.2016000000003</v>
      </c>
      <c r="T9" s="19">
        <v>6666.6432500000001</v>
      </c>
      <c r="U9" s="19">
        <v>13007.522929999999</v>
      </c>
      <c r="V9" s="19">
        <v>15356.7353</v>
      </c>
      <c r="W9" s="18">
        <v>656.22924999999998</v>
      </c>
      <c r="X9" s="18">
        <v>638.26405999999997</v>
      </c>
      <c r="Y9" s="18">
        <v>17491.233550000001</v>
      </c>
      <c r="Z9" s="18">
        <v>17366.230479999998</v>
      </c>
      <c r="AA9" s="18">
        <v>229.44200000000001</v>
      </c>
      <c r="AB9" s="18">
        <v>173.28899999999999</v>
      </c>
      <c r="AC9" s="18">
        <v>19980.725589999995</v>
      </c>
      <c r="AD9" s="18">
        <v>24416.139169999999</v>
      </c>
      <c r="AE9" s="18">
        <v>76</v>
      </c>
      <c r="AF9" s="18">
        <v>52.89</v>
      </c>
      <c r="AG9" s="18">
        <v>16976.650010000001</v>
      </c>
      <c r="AH9" s="18">
        <v>26067.39906</v>
      </c>
      <c r="AI9" s="2">
        <v>38</v>
      </c>
      <c r="AJ9" s="2">
        <v>30.3705</v>
      </c>
      <c r="AK9" s="2">
        <v>12387.23164</v>
      </c>
      <c r="AL9" s="2">
        <v>19503.406490000001</v>
      </c>
      <c r="AM9" s="2">
        <v>152</v>
      </c>
      <c r="AN9" s="2">
        <v>100.1</v>
      </c>
      <c r="AO9" s="2">
        <v>13653.6</v>
      </c>
      <c r="AP9" s="2">
        <v>25772</v>
      </c>
      <c r="AQ9" s="18">
        <v>57.98</v>
      </c>
      <c r="AR9" s="18">
        <v>58.1</v>
      </c>
      <c r="AS9" s="18">
        <v>14310.8</v>
      </c>
      <c r="AT9" s="18">
        <v>26058.799999999999</v>
      </c>
      <c r="AU9" s="2" t="s">
        <v>228</v>
      </c>
      <c r="AV9" s="2" t="s">
        <v>228</v>
      </c>
      <c r="AW9" s="2">
        <v>3.1</v>
      </c>
      <c r="AX9" s="2">
        <v>18.3</v>
      </c>
      <c r="AY9" s="2" t="s">
        <v>228</v>
      </c>
      <c r="AZ9" s="2" t="s">
        <v>228</v>
      </c>
      <c r="BA9" s="2">
        <v>0.1</v>
      </c>
      <c r="BB9" s="2">
        <v>1</v>
      </c>
    </row>
    <row r="10" spans="1:248" s="50" customFormat="1">
      <c r="A10" s="9" t="s">
        <v>6</v>
      </c>
      <c r="B10" s="9" t="s">
        <v>7</v>
      </c>
      <c r="C10" s="19" t="s">
        <v>228</v>
      </c>
      <c r="D10" s="19" t="s">
        <v>228</v>
      </c>
      <c r="E10" s="19" t="s">
        <v>228</v>
      </c>
      <c r="F10" s="19" t="s">
        <v>228</v>
      </c>
      <c r="G10" s="19">
        <v>0</v>
      </c>
      <c r="H10" s="19">
        <v>0</v>
      </c>
      <c r="I10" s="19">
        <v>1.4999999999999999E-2</v>
      </c>
      <c r="J10" s="19">
        <v>3.9E-2</v>
      </c>
      <c r="K10" s="19" t="s">
        <v>228</v>
      </c>
      <c r="L10" s="19" t="s">
        <v>228</v>
      </c>
      <c r="M10" s="19" t="s">
        <v>228</v>
      </c>
      <c r="N10" s="19" t="s">
        <v>228</v>
      </c>
      <c r="O10" s="19" t="s">
        <v>228</v>
      </c>
      <c r="P10" s="19" t="s">
        <v>228</v>
      </c>
      <c r="Q10" s="19" t="s">
        <v>228</v>
      </c>
      <c r="R10" s="19" t="s">
        <v>228</v>
      </c>
      <c r="S10" s="19">
        <v>0</v>
      </c>
      <c r="T10" s="19">
        <v>0</v>
      </c>
      <c r="U10" s="19">
        <v>5</v>
      </c>
      <c r="V10" s="19">
        <v>1.47</v>
      </c>
      <c r="W10" s="18">
        <v>12.53</v>
      </c>
      <c r="X10" s="18">
        <v>53.960329999999999</v>
      </c>
      <c r="Y10" s="18">
        <v>0</v>
      </c>
      <c r="Z10" s="18">
        <v>0</v>
      </c>
      <c r="AA10" s="18"/>
      <c r="AB10" s="18"/>
      <c r="AC10" s="18"/>
      <c r="AD10" s="18"/>
      <c r="AE10" s="18">
        <v>0</v>
      </c>
      <c r="AF10" s="18">
        <v>0</v>
      </c>
      <c r="AG10" s="18">
        <v>1.9590700000000001</v>
      </c>
      <c r="AH10" s="18">
        <v>2.9456600000000002</v>
      </c>
      <c r="AI10" s="2" t="s">
        <v>228</v>
      </c>
      <c r="AJ10" s="2" t="s">
        <v>228</v>
      </c>
      <c r="AK10" s="2" t="s">
        <v>228</v>
      </c>
      <c r="AL10" s="2" t="s">
        <v>228</v>
      </c>
      <c r="AM10" s="2">
        <v>0</v>
      </c>
      <c r="AN10" s="2">
        <v>0</v>
      </c>
      <c r="AO10" s="2">
        <v>0</v>
      </c>
      <c r="AP10" s="2">
        <v>0</v>
      </c>
      <c r="AQ10" s="18">
        <v>0</v>
      </c>
      <c r="AR10" s="18">
        <v>0</v>
      </c>
      <c r="AS10" s="18">
        <v>0</v>
      </c>
      <c r="AT10" s="18">
        <v>0</v>
      </c>
      <c r="AU10" s="2" t="s">
        <v>228</v>
      </c>
      <c r="AV10" s="2" t="s">
        <v>228</v>
      </c>
      <c r="AW10" s="2">
        <v>0.1</v>
      </c>
      <c r="AX10" s="2" t="s">
        <v>228</v>
      </c>
      <c r="AY10" s="2" t="s">
        <v>228</v>
      </c>
      <c r="AZ10" s="2" t="s">
        <v>228</v>
      </c>
      <c r="BA10" s="2" t="s">
        <v>228</v>
      </c>
      <c r="BB10" s="2" t="s">
        <v>228</v>
      </c>
    </row>
    <row r="11" spans="1:248" s="50" customFormat="1">
      <c r="A11" s="9" t="s">
        <v>8</v>
      </c>
      <c r="B11" s="9" t="s">
        <v>9</v>
      </c>
      <c r="C11" s="19">
        <v>0</v>
      </c>
      <c r="D11" s="19">
        <v>0</v>
      </c>
      <c r="E11" s="19">
        <v>3.3300000000000003E-2</v>
      </c>
      <c r="F11" s="19">
        <v>5.2240099999999998</v>
      </c>
      <c r="G11" s="19">
        <v>0</v>
      </c>
      <c r="H11" s="19">
        <v>0</v>
      </c>
      <c r="I11" s="19">
        <v>16.93112</v>
      </c>
      <c r="J11" s="19">
        <v>42.381799999999998</v>
      </c>
      <c r="K11" s="19">
        <v>2.7E-2</v>
      </c>
      <c r="L11" s="19">
        <v>0.32582</v>
      </c>
      <c r="M11" s="19">
        <v>10.86369</v>
      </c>
      <c r="N11" s="19">
        <v>26.835519999999999</v>
      </c>
      <c r="O11" s="19" t="s">
        <v>228</v>
      </c>
      <c r="P11" s="19" t="s">
        <v>228</v>
      </c>
      <c r="Q11" s="19" t="s">
        <v>228</v>
      </c>
      <c r="R11" s="19" t="s">
        <v>228</v>
      </c>
      <c r="S11" s="19">
        <v>0</v>
      </c>
      <c r="T11" s="19">
        <v>0</v>
      </c>
      <c r="U11" s="19">
        <v>1.5199199999999999</v>
      </c>
      <c r="V11" s="19">
        <v>6.6344599999999998</v>
      </c>
      <c r="W11" s="18">
        <v>0</v>
      </c>
      <c r="X11" s="18">
        <v>0</v>
      </c>
      <c r="Y11" s="18">
        <v>8.0567200000000003</v>
      </c>
      <c r="Z11" s="18">
        <v>18.485009999999999</v>
      </c>
      <c r="AA11" s="18"/>
      <c r="AB11" s="18"/>
      <c r="AC11" s="18">
        <v>188.87701000000001</v>
      </c>
      <c r="AD11" s="18">
        <v>537.3937699999999</v>
      </c>
      <c r="AE11" s="18">
        <v>0</v>
      </c>
      <c r="AF11" s="18">
        <v>0</v>
      </c>
      <c r="AG11" s="18">
        <v>1.2471000000000001</v>
      </c>
      <c r="AH11" s="18">
        <v>19.833490000000001</v>
      </c>
      <c r="AI11" s="2">
        <v>0</v>
      </c>
      <c r="AJ11" s="2">
        <v>0</v>
      </c>
      <c r="AK11" s="2">
        <v>0.58208000000000004</v>
      </c>
      <c r="AL11" s="2">
        <v>9.8072700000000008</v>
      </c>
      <c r="AM11" s="2">
        <v>0</v>
      </c>
      <c r="AN11" s="2">
        <v>0</v>
      </c>
      <c r="AO11" s="2">
        <v>2</v>
      </c>
      <c r="AP11" s="2">
        <v>11.9</v>
      </c>
      <c r="AQ11" s="18">
        <v>0</v>
      </c>
      <c r="AR11" s="18">
        <v>0</v>
      </c>
      <c r="AS11" s="18">
        <v>10.6</v>
      </c>
      <c r="AT11" s="18">
        <v>68.2</v>
      </c>
      <c r="AU11" s="2" t="s">
        <v>228</v>
      </c>
      <c r="AV11" s="2" t="s">
        <v>228</v>
      </c>
      <c r="AW11" s="2">
        <v>4029.3</v>
      </c>
      <c r="AX11" s="2">
        <v>7730.3</v>
      </c>
      <c r="AY11" s="2">
        <v>40</v>
      </c>
      <c r="AZ11" s="2">
        <v>25.6</v>
      </c>
      <c r="BA11" s="2">
        <v>5681.8</v>
      </c>
      <c r="BB11" s="2">
        <v>8788.9</v>
      </c>
    </row>
    <row r="12" spans="1:248" s="50" customFormat="1">
      <c r="A12" s="9" t="s">
        <v>10</v>
      </c>
      <c r="B12" s="9" t="s">
        <v>11</v>
      </c>
      <c r="C12" s="19">
        <v>0</v>
      </c>
      <c r="D12" s="19">
        <v>0</v>
      </c>
      <c r="E12" s="19">
        <v>15.90142</v>
      </c>
      <c r="F12" s="19">
        <v>54.533700000000003</v>
      </c>
      <c r="G12" s="19">
        <v>0</v>
      </c>
      <c r="H12" s="19">
        <v>0</v>
      </c>
      <c r="I12" s="19">
        <v>145.1147</v>
      </c>
      <c r="J12" s="19">
        <v>275.02945</v>
      </c>
      <c r="K12" s="19">
        <v>0</v>
      </c>
      <c r="L12" s="19">
        <v>0</v>
      </c>
      <c r="M12" s="19">
        <v>83.504689999999997</v>
      </c>
      <c r="N12" s="19">
        <v>223.80105</v>
      </c>
      <c r="O12" s="19">
        <v>0</v>
      </c>
      <c r="P12" s="19">
        <v>0</v>
      </c>
      <c r="Q12" s="19">
        <v>56.34928</v>
      </c>
      <c r="R12" s="19">
        <v>260.39193999999998</v>
      </c>
      <c r="S12" s="19">
        <v>0</v>
      </c>
      <c r="T12" s="19">
        <v>0</v>
      </c>
      <c r="U12" s="19">
        <v>300.32310000000001</v>
      </c>
      <c r="V12" s="19">
        <v>733.25034000000005</v>
      </c>
      <c r="W12" s="18">
        <v>18</v>
      </c>
      <c r="X12" s="18">
        <v>117.18156999999999</v>
      </c>
      <c r="Y12" s="18">
        <v>111.1658</v>
      </c>
      <c r="Z12" s="18">
        <v>200.62174999999999</v>
      </c>
      <c r="AA12" s="18"/>
      <c r="AB12" s="18"/>
      <c r="AC12" s="18">
        <v>82.201549999999997</v>
      </c>
      <c r="AD12" s="18">
        <v>165.73137</v>
      </c>
      <c r="AE12" s="18">
        <v>436.613</v>
      </c>
      <c r="AF12" s="18">
        <v>3735.88751</v>
      </c>
      <c r="AG12" s="18">
        <v>164.83070000000001</v>
      </c>
      <c r="AH12" s="18">
        <v>426.51384999999999</v>
      </c>
      <c r="AI12" s="2">
        <v>300.06</v>
      </c>
      <c r="AJ12" s="2">
        <v>3005.3677899999998</v>
      </c>
      <c r="AK12" s="2">
        <v>68.064959999999999</v>
      </c>
      <c r="AL12" s="2">
        <v>296.68484999999998</v>
      </c>
      <c r="AM12" s="2">
        <v>100.5</v>
      </c>
      <c r="AN12" s="2">
        <v>839.4</v>
      </c>
      <c r="AO12" s="2">
        <v>167.8</v>
      </c>
      <c r="AP12" s="2">
        <v>1112.8</v>
      </c>
      <c r="AQ12" s="18">
        <v>33.479999999999997</v>
      </c>
      <c r="AR12" s="18">
        <v>279.60000000000002</v>
      </c>
      <c r="AS12" s="18">
        <v>357.2</v>
      </c>
      <c r="AT12" s="18">
        <v>2308.6</v>
      </c>
      <c r="AU12" s="2">
        <v>33.5</v>
      </c>
      <c r="AV12" s="2">
        <v>279.60000000000002</v>
      </c>
      <c r="AW12" s="2">
        <v>79.8</v>
      </c>
      <c r="AX12" s="2">
        <v>588.6</v>
      </c>
      <c r="AY12" s="2" t="s">
        <v>228</v>
      </c>
      <c r="AZ12" s="2" t="s">
        <v>228</v>
      </c>
      <c r="BA12" s="2">
        <v>224.5</v>
      </c>
      <c r="BB12" s="2">
        <v>873.5</v>
      </c>
    </row>
    <row r="13" spans="1:248" s="50" customFormat="1">
      <c r="A13" s="9" t="s">
        <v>12</v>
      </c>
      <c r="B13" s="9" t="s">
        <v>13</v>
      </c>
      <c r="C13" s="19">
        <v>0</v>
      </c>
      <c r="D13" s="19">
        <v>0</v>
      </c>
      <c r="E13" s="19">
        <v>31.669329999999999</v>
      </c>
      <c r="F13" s="19">
        <v>201.97967</v>
      </c>
      <c r="G13" s="19">
        <v>0</v>
      </c>
      <c r="H13" s="19">
        <v>0</v>
      </c>
      <c r="I13" s="19">
        <v>40.769959999999998</v>
      </c>
      <c r="J13" s="19">
        <v>190.67687000000001</v>
      </c>
      <c r="K13" s="19">
        <v>0</v>
      </c>
      <c r="L13" s="19">
        <v>0</v>
      </c>
      <c r="M13" s="19">
        <v>25.216080000000002</v>
      </c>
      <c r="N13" s="19">
        <v>169.18807000000001</v>
      </c>
      <c r="O13" s="19">
        <v>0</v>
      </c>
      <c r="P13" s="19">
        <v>0</v>
      </c>
      <c r="Q13" s="19">
        <v>61.260530000000003</v>
      </c>
      <c r="R13" s="19">
        <v>234.55086</v>
      </c>
      <c r="S13" s="19">
        <v>0</v>
      </c>
      <c r="T13" s="19">
        <v>0</v>
      </c>
      <c r="U13" s="19">
        <v>67.47372</v>
      </c>
      <c r="V13" s="19">
        <v>297.63535000000002</v>
      </c>
      <c r="W13" s="18">
        <v>0</v>
      </c>
      <c r="X13" s="18">
        <v>0</v>
      </c>
      <c r="Y13" s="18">
        <v>142.49679</v>
      </c>
      <c r="Z13" s="18">
        <v>478.47703000000001</v>
      </c>
      <c r="AA13" s="18"/>
      <c r="AB13" s="18"/>
      <c r="AC13" s="18">
        <v>137.98044999999999</v>
      </c>
      <c r="AD13" s="18">
        <v>483.75013999999999</v>
      </c>
      <c r="AE13" s="18">
        <v>0</v>
      </c>
      <c r="AF13" s="18">
        <v>0</v>
      </c>
      <c r="AG13" s="18">
        <v>48.7194</v>
      </c>
      <c r="AH13" s="18">
        <v>252.78336999999999</v>
      </c>
      <c r="AI13" s="2">
        <v>0</v>
      </c>
      <c r="AJ13" s="2">
        <v>0</v>
      </c>
      <c r="AK13" s="2">
        <v>125.92037000000001</v>
      </c>
      <c r="AL13" s="2">
        <v>516.61512000000005</v>
      </c>
      <c r="AM13" s="2">
        <v>0</v>
      </c>
      <c r="AN13" s="2">
        <v>0</v>
      </c>
      <c r="AO13" s="2">
        <v>119.1</v>
      </c>
      <c r="AP13" s="2">
        <v>507.5</v>
      </c>
      <c r="AQ13" s="18">
        <v>0</v>
      </c>
      <c r="AR13" s="18">
        <v>0</v>
      </c>
      <c r="AS13" s="18">
        <v>47.3</v>
      </c>
      <c r="AT13" s="18">
        <v>331</v>
      </c>
      <c r="AU13" s="2" t="s">
        <v>228</v>
      </c>
      <c r="AV13" s="2" t="s">
        <v>228</v>
      </c>
      <c r="AW13" s="2">
        <v>20.2</v>
      </c>
      <c r="AX13" s="2">
        <v>112.6</v>
      </c>
      <c r="AY13" s="2" t="s">
        <v>228</v>
      </c>
      <c r="AZ13" s="2" t="s">
        <v>228</v>
      </c>
      <c r="BA13" s="2">
        <v>12.2</v>
      </c>
      <c r="BB13" s="2">
        <v>102.2</v>
      </c>
    </row>
    <row r="14" spans="1:248" s="50" customFormat="1">
      <c r="A14" s="9" t="s">
        <v>14</v>
      </c>
      <c r="B14" s="9" t="s">
        <v>15</v>
      </c>
      <c r="C14" s="19">
        <v>0</v>
      </c>
      <c r="D14" s="19">
        <v>0</v>
      </c>
      <c r="E14" s="19">
        <v>177.77653000000001</v>
      </c>
      <c r="F14" s="19">
        <v>326.01094999999998</v>
      </c>
      <c r="G14" s="19">
        <v>0</v>
      </c>
      <c r="H14" s="19">
        <v>0</v>
      </c>
      <c r="I14" s="19">
        <v>78.506</v>
      </c>
      <c r="J14" s="19">
        <v>188.95355000000001</v>
      </c>
      <c r="K14" s="19">
        <v>0</v>
      </c>
      <c r="L14" s="19">
        <v>0</v>
      </c>
      <c r="M14" s="19">
        <v>179.75067999999999</v>
      </c>
      <c r="N14" s="19">
        <v>507.84886999999998</v>
      </c>
      <c r="O14" s="19">
        <v>0</v>
      </c>
      <c r="P14" s="19">
        <v>0</v>
      </c>
      <c r="Q14" s="19">
        <v>142.87431000000001</v>
      </c>
      <c r="R14" s="19">
        <v>368.57137999999998</v>
      </c>
      <c r="S14" s="19">
        <v>0</v>
      </c>
      <c r="T14" s="19">
        <v>0</v>
      </c>
      <c r="U14" s="19">
        <v>299.94279999999998</v>
      </c>
      <c r="V14" s="19">
        <v>739.92562999999996</v>
      </c>
      <c r="W14" s="18">
        <v>0</v>
      </c>
      <c r="X14" s="18">
        <v>0</v>
      </c>
      <c r="Y14" s="18">
        <v>704.85671000000002</v>
      </c>
      <c r="Z14" s="18">
        <v>1484.5618400000001</v>
      </c>
      <c r="AA14" s="18"/>
      <c r="AB14" s="18"/>
      <c r="AC14" s="18">
        <v>878.05272000000002</v>
      </c>
      <c r="AD14" s="18">
        <v>2184.1277400000004</v>
      </c>
      <c r="AE14" s="18">
        <v>0</v>
      </c>
      <c r="AF14" s="18">
        <v>0</v>
      </c>
      <c r="AG14" s="18">
        <v>602.82452999999998</v>
      </c>
      <c r="AH14" s="18">
        <v>1502.9794400000001</v>
      </c>
      <c r="AI14" s="2">
        <v>0</v>
      </c>
      <c r="AJ14" s="2">
        <v>0</v>
      </c>
      <c r="AK14" s="2">
        <v>933.65860999999995</v>
      </c>
      <c r="AL14" s="2">
        <v>2367.07476</v>
      </c>
      <c r="AM14" s="2">
        <v>159.268</v>
      </c>
      <c r="AN14" s="2">
        <v>122.1</v>
      </c>
      <c r="AO14" s="2">
        <v>1377.4</v>
      </c>
      <c r="AP14" s="2">
        <v>4245.3999999999996</v>
      </c>
      <c r="AQ14" s="18">
        <v>0</v>
      </c>
      <c r="AR14" s="18">
        <v>0</v>
      </c>
      <c r="AS14" s="18">
        <v>1543.5</v>
      </c>
      <c r="AT14" s="18">
        <v>4750.2</v>
      </c>
      <c r="AU14" s="2" t="s">
        <v>228</v>
      </c>
      <c r="AV14" s="2" t="s">
        <v>228</v>
      </c>
      <c r="AW14" s="2">
        <v>438.5</v>
      </c>
      <c r="AX14" s="2">
        <v>1223.7</v>
      </c>
      <c r="AY14" s="2" t="s">
        <v>228</v>
      </c>
      <c r="AZ14" s="2" t="s">
        <v>228</v>
      </c>
      <c r="BA14" s="2">
        <v>532.6</v>
      </c>
      <c r="BB14" s="2">
        <v>1381.6</v>
      </c>
    </row>
    <row r="15" spans="1:248" s="50" customFormat="1">
      <c r="A15" s="9" t="s">
        <v>16</v>
      </c>
      <c r="B15" s="9" t="s">
        <v>17</v>
      </c>
      <c r="C15" s="19">
        <v>0</v>
      </c>
      <c r="D15" s="19">
        <v>0</v>
      </c>
      <c r="E15" s="19">
        <v>1272.3976500000001</v>
      </c>
      <c r="F15" s="19">
        <v>1624.18984</v>
      </c>
      <c r="G15" s="19">
        <v>0</v>
      </c>
      <c r="H15" s="19">
        <v>0</v>
      </c>
      <c r="I15" s="19">
        <v>1129.3861999999999</v>
      </c>
      <c r="J15" s="19">
        <v>1854.3733099999999</v>
      </c>
      <c r="K15" s="19">
        <v>0</v>
      </c>
      <c r="L15" s="19">
        <v>0</v>
      </c>
      <c r="M15" s="19">
        <v>719.08924000000002</v>
      </c>
      <c r="N15" s="19">
        <v>1389.3255200000001</v>
      </c>
      <c r="O15" s="19">
        <v>0</v>
      </c>
      <c r="P15" s="19">
        <v>0</v>
      </c>
      <c r="Q15" s="19">
        <v>679.31001000000003</v>
      </c>
      <c r="R15" s="19">
        <v>1124.8998799999999</v>
      </c>
      <c r="S15" s="19">
        <v>0</v>
      </c>
      <c r="T15" s="19">
        <v>0</v>
      </c>
      <c r="U15" s="19">
        <v>842.77130999999997</v>
      </c>
      <c r="V15" s="19">
        <v>1725.0235299999999</v>
      </c>
      <c r="W15" s="18">
        <v>0</v>
      </c>
      <c r="X15" s="18">
        <v>0</v>
      </c>
      <c r="Y15" s="18">
        <v>470.05214000000001</v>
      </c>
      <c r="Z15" s="18">
        <v>608.19488000000001</v>
      </c>
      <c r="AA15" s="18"/>
      <c r="AB15" s="18"/>
      <c r="AC15" s="18">
        <v>390.92510999999996</v>
      </c>
      <c r="AD15" s="18">
        <v>366.24853999999999</v>
      </c>
      <c r="AE15" s="18">
        <v>612.53015000000005</v>
      </c>
      <c r="AF15" s="18">
        <v>2479.2576300000001</v>
      </c>
      <c r="AG15" s="18">
        <v>853.64757999999995</v>
      </c>
      <c r="AH15" s="18">
        <v>3103.4967299999998</v>
      </c>
      <c r="AI15" s="2">
        <v>69.580399999999997</v>
      </c>
      <c r="AJ15" s="2">
        <v>108.69747</v>
      </c>
      <c r="AK15" s="2">
        <v>469.36617000000001</v>
      </c>
      <c r="AL15" s="2">
        <v>968.73118999999997</v>
      </c>
      <c r="AM15" s="2">
        <v>0.26200000000000001</v>
      </c>
      <c r="AN15" s="2">
        <v>23.1</v>
      </c>
      <c r="AO15" s="2">
        <v>378.7</v>
      </c>
      <c r="AP15" s="2">
        <v>759.3</v>
      </c>
      <c r="AQ15" s="18">
        <v>119</v>
      </c>
      <c r="AR15" s="18">
        <v>435.2</v>
      </c>
      <c r="AS15" s="18">
        <v>1346.4</v>
      </c>
      <c r="AT15" s="18">
        <v>3163.2</v>
      </c>
      <c r="AU15" s="2">
        <v>19</v>
      </c>
      <c r="AV15" s="2">
        <v>26.1</v>
      </c>
      <c r="AW15" s="2">
        <v>839.8</v>
      </c>
      <c r="AX15" s="2">
        <v>1674.3</v>
      </c>
      <c r="AY15" s="2" t="s">
        <v>228</v>
      </c>
      <c r="AZ15" s="2" t="s">
        <v>228</v>
      </c>
      <c r="BA15" s="2">
        <v>114.6</v>
      </c>
      <c r="BB15" s="2">
        <v>270.39999999999998</v>
      </c>
    </row>
    <row r="16" spans="1:248" s="50" customFormat="1">
      <c r="A16" s="9" t="s">
        <v>18</v>
      </c>
      <c r="B16" s="9" t="s">
        <v>19</v>
      </c>
      <c r="C16" s="19">
        <v>0.05</v>
      </c>
      <c r="D16" s="19">
        <v>0.12917999999999999</v>
      </c>
      <c r="E16" s="19">
        <v>156.99621999999999</v>
      </c>
      <c r="F16" s="19">
        <v>170.97444999999999</v>
      </c>
      <c r="G16" s="19">
        <v>0</v>
      </c>
      <c r="H16" s="19">
        <v>0</v>
      </c>
      <c r="I16" s="19">
        <v>106.77285999999999</v>
      </c>
      <c r="J16" s="19">
        <v>143.54154</v>
      </c>
      <c r="K16" s="19">
        <v>0</v>
      </c>
      <c r="L16" s="19">
        <v>0</v>
      </c>
      <c r="M16" s="19">
        <v>109.34043</v>
      </c>
      <c r="N16" s="19">
        <v>163.64393999999999</v>
      </c>
      <c r="O16" s="19">
        <v>0</v>
      </c>
      <c r="P16" s="19">
        <v>0</v>
      </c>
      <c r="Q16" s="19">
        <v>145.71982</v>
      </c>
      <c r="R16" s="19">
        <v>145.91229000000001</v>
      </c>
      <c r="S16" s="19">
        <v>0</v>
      </c>
      <c r="T16" s="19">
        <v>0</v>
      </c>
      <c r="U16" s="19">
        <v>196.78814</v>
      </c>
      <c r="V16" s="19">
        <v>389.15751</v>
      </c>
      <c r="W16" s="18">
        <v>0</v>
      </c>
      <c r="X16" s="18">
        <v>0</v>
      </c>
      <c r="Y16" s="18">
        <v>289.11358999999999</v>
      </c>
      <c r="Z16" s="18">
        <v>322.75319999999999</v>
      </c>
      <c r="AA16" s="18"/>
      <c r="AB16" s="18"/>
      <c r="AC16" s="18">
        <v>222.08489000000006</v>
      </c>
      <c r="AD16" s="18">
        <v>431.23156</v>
      </c>
      <c r="AE16" s="18">
        <v>7.6020000000000004E-2</v>
      </c>
      <c r="AF16" s="18">
        <v>0.40017999999999998</v>
      </c>
      <c r="AG16" s="18">
        <v>360.76035000000002</v>
      </c>
      <c r="AH16" s="18">
        <v>847.19870000000003</v>
      </c>
      <c r="AI16" s="2">
        <v>0</v>
      </c>
      <c r="AJ16" s="2">
        <v>0</v>
      </c>
      <c r="AK16" s="2">
        <v>500.18669999999997</v>
      </c>
      <c r="AL16" s="2">
        <v>935.43407999999999</v>
      </c>
      <c r="AM16" s="2">
        <v>0</v>
      </c>
      <c r="AN16" s="2">
        <v>0</v>
      </c>
      <c r="AO16" s="2">
        <v>532.6</v>
      </c>
      <c r="AP16" s="2">
        <v>1079.4000000000001</v>
      </c>
      <c r="AQ16" s="18">
        <v>0</v>
      </c>
      <c r="AR16" s="18">
        <v>0</v>
      </c>
      <c r="AS16" s="18">
        <v>613.29999999999995</v>
      </c>
      <c r="AT16" s="18">
        <v>1311.8</v>
      </c>
      <c r="AU16" s="2" t="s">
        <v>228</v>
      </c>
      <c r="AV16" s="2" t="s">
        <v>228</v>
      </c>
      <c r="AW16" s="2">
        <v>216.2</v>
      </c>
      <c r="AX16" s="2">
        <v>426.1</v>
      </c>
      <c r="AY16" s="2" t="s">
        <v>228</v>
      </c>
      <c r="AZ16" s="2" t="s">
        <v>228</v>
      </c>
      <c r="BA16" s="2">
        <v>84</v>
      </c>
      <c r="BB16" s="2">
        <v>194.5</v>
      </c>
    </row>
    <row r="17" spans="1:54" s="50" customFormat="1">
      <c r="A17" s="9" t="s">
        <v>20</v>
      </c>
      <c r="B17" s="9" t="s">
        <v>21</v>
      </c>
      <c r="C17" s="19">
        <v>0</v>
      </c>
      <c r="D17" s="19">
        <v>0</v>
      </c>
      <c r="E17" s="19">
        <v>0.40337000000000001</v>
      </c>
      <c r="F17" s="19">
        <v>22.695</v>
      </c>
      <c r="G17" s="19">
        <v>0</v>
      </c>
      <c r="H17" s="19">
        <v>0</v>
      </c>
      <c r="I17" s="19">
        <v>184.45070000000001</v>
      </c>
      <c r="J17" s="19">
        <v>175.37631999999999</v>
      </c>
      <c r="K17" s="19">
        <v>0</v>
      </c>
      <c r="L17" s="19">
        <v>0</v>
      </c>
      <c r="M17" s="19">
        <v>180.31323</v>
      </c>
      <c r="N17" s="19">
        <v>129.38822999999999</v>
      </c>
      <c r="O17" s="19">
        <v>0</v>
      </c>
      <c r="P17" s="19">
        <v>0</v>
      </c>
      <c r="Q17" s="19">
        <v>62.114530000000002</v>
      </c>
      <c r="R17" s="19">
        <v>82.036439999999999</v>
      </c>
      <c r="S17" s="19">
        <v>0</v>
      </c>
      <c r="T17" s="19">
        <v>0</v>
      </c>
      <c r="U17" s="19">
        <v>18.0336</v>
      </c>
      <c r="V17" s="19">
        <v>25.206620000000001</v>
      </c>
      <c r="W17" s="18">
        <v>0</v>
      </c>
      <c r="X17" s="18">
        <v>0</v>
      </c>
      <c r="Y17" s="18">
        <v>47.522120000000001</v>
      </c>
      <c r="Z17" s="18">
        <v>198.37733</v>
      </c>
      <c r="AA17" s="18"/>
      <c r="AB17" s="18"/>
      <c r="AC17" s="18">
        <v>272.07763999999997</v>
      </c>
      <c r="AD17" s="18">
        <v>859.64332000000002</v>
      </c>
      <c r="AE17" s="18">
        <v>0</v>
      </c>
      <c r="AF17" s="18">
        <v>0</v>
      </c>
      <c r="AG17" s="18">
        <v>102.51707</v>
      </c>
      <c r="AH17" s="18">
        <v>323.81972000000002</v>
      </c>
      <c r="AI17" s="2">
        <v>0</v>
      </c>
      <c r="AJ17" s="2">
        <v>0</v>
      </c>
      <c r="AK17" s="2">
        <v>462.47595999999999</v>
      </c>
      <c r="AL17" s="2">
        <v>871.48902999999996</v>
      </c>
      <c r="AM17" s="2">
        <v>0</v>
      </c>
      <c r="AN17" s="2">
        <v>0</v>
      </c>
      <c r="AO17" s="2">
        <v>246</v>
      </c>
      <c r="AP17" s="2">
        <v>1012.2</v>
      </c>
      <c r="AQ17" s="18">
        <v>0</v>
      </c>
      <c r="AR17" s="18">
        <v>0</v>
      </c>
      <c r="AS17" s="18">
        <v>578.5</v>
      </c>
      <c r="AT17" s="18">
        <v>1268.5</v>
      </c>
      <c r="AU17" s="2" t="s">
        <v>228</v>
      </c>
      <c r="AV17" s="2" t="s">
        <v>228</v>
      </c>
      <c r="AW17" s="2">
        <v>223.3</v>
      </c>
      <c r="AX17" s="2">
        <v>403.4</v>
      </c>
      <c r="AY17" s="2">
        <v>6.6</v>
      </c>
      <c r="AZ17" s="2">
        <v>34.4</v>
      </c>
      <c r="BA17" s="2">
        <v>61.1</v>
      </c>
      <c r="BB17" s="2">
        <v>145.69999999999999</v>
      </c>
    </row>
    <row r="18" spans="1:54" s="50" customFormat="1">
      <c r="A18" s="9" t="s">
        <v>22</v>
      </c>
      <c r="B18" s="9" t="s">
        <v>23</v>
      </c>
      <c r="C18" s="19">
        <v>0</v>
      </c>
      <c r="D18" s="19">
        <v>0</v>
      </c>
      <c r="E18" s="19">
        <v>14.115030000000001</v>
      </c>
      <c r="F18" s="19">
        <v>55.179020000000001</v>
      </c>
      <c r="G18" s="19">
        <v>0</v>
      </c>
      <c r="H18" s="19">
        <v>0</v>
      </c>
      <c r="I18" s="19">
        <v>202.2345</v>
      </c>
      <c r="J18" s="19">
        <v>750.91686000000004</v>
      </c>
      <c r="K18" s="19">
        <v>0</v>
      </c>
      <c r="L18" s="19">
        <v>0</v>
      </c>
      <c r="M18" s="19">
        <v>8.2247599999999998</v>
      </c>
      <c r="N18" s="19">
        <v>50.984459999999999</v>
      </c>
      <c r="O18" s="19">
        <v>0</v>
      </c>
      <c r="P18" s="19">
        <v>0</v>
      </c>
      <c r="Q18" s="19">
        <v>151.14442</v>
      </c>
      <c r="R18" s="19">
        <v>476.53672</v>
      </c>
      <c r="S18" s="19">
        <v>0</v>
      </c>
      <c r="T18" s="19">
        <v>0</v>
      </c>
      <c r="U18" s="19">
        <v>19.779119999999999</v>
      </c>
      <c r="V18" s="19">
        <v>125.54479000000001</v>
      </c>
      <c r="W18" s="18">
        <v>0</v>
      </c>
      <c r="X18" s="18">
        <v>0</v>
      </c>
      <c r="Y18" s="18">
        <v>35.647599999999997</v>
      </c>
      <c r="Z18" s="18">
        <v>200.15388999999999</v>
      </c>
      <c r="AA18" s="18"/>
      <c r="AB18" s="18"/>
      <c r="AC18" s="18">
        <v>63.751259999999995</v>
      </c>
      <c r="AD18" s="18">
        <v>271.86264</v>
      </c>
      <c r="AE18" s="18">
        <v>140.01300000000001</v>
      </c>
      <c r="AF18" s="18">
        <v>947.98090999999999</v>
      </c>
      <c r="AG18" s="18">
        <v>211.1114</v>
      </c>
      <c r="AH18" s="18">
        <v>1368.3352</v>
      </c>
      <c r="AI18" s="2">
        <v>0</v>
      </c>
      <c r="AJ18" s="2">
        <v>0</v>
      </c>
      <c r="AK18" s="2">
        <v>170.45367999999999</v>
      </c>
      <c r="AL18" s="2">
        <v>811.32912999999996</v>
      </c>
      <c r="AM18" s="2">
        <v>19.600000000000001</v>
      </c>
      <c r="AN18" s="2">
        <v>143.30000000000001</v>
      </c>
      <c r="AO18" s="2">
        <v>107.2</v>
      </c>
      <c r="AP18" s="2">
        <v>481.1</v>
      </c>
      <c r="AQ18" s="18">
        <v>592.74</v>
      </c>
      <c r="AR18" s="18">
        <v>3911.8</v>
      </c>
      <c r="AS18" s="18">
        <v>894.9</v>
      </c>
      <c r="AT18" s="18">
        <v>5080.2</v>
      </c>
      <c r="AU18" s="2" t="s">
        <v>228</v>
      </c>
      <c r="AV18" s="2" t="s">
        <v>228</v>
      </c>
      <c r="AW18" s="2">
        <v>86.7</v>
      </c>
      <c r="AX18" s="2">
        <v>488</v>
      </c>
      <c r="AY18" s="2" t="s">
        <v>228</v>
      </c>
      <c r="AZ18" s="2" t="s">
        <v>228</v>
      </c>
      <c r="BA18" s="2">
        <v>84.8</v>
      </c>
      <c r="BB18" s="2">
        <v>367.7</v>
      </c>
    </row>
    <row r="19" spans="1:54" s="50" customFormat="1">
      <c r="A19" s="9" t="s">
        <v>24</v>
      </c>
      <c r="B19" s="9" t="s">
        <v>25</v>
      </c>
      <c r="C19" s="19">
        <v>0</v>
      </c>
      <c r="D19" s="19">
        <v>0</v>
      </c>
      <c r="E19" s="19">
        <v>2182.5841799999998</v>
      </c>
      <c r="F19" s="19">
        <v>6834.8543200000004</v>
      </c>
      <c r="G19" s="19">
        <v>0</v>
      </c>
      <c r="H19" s="19">
        <v>0</v>
      </c>
      <c r="I19" s="19">
        <v>2196.6575600000001</v>
      </c>
      <c r="J19" s="19">
        <v>7349.12554</v>
      </c>
      <c r="K19" s="19">
        <v>0</v>
      </c>
      <c r="L19" s="19">
        <v>0</v>
      </c>
      <c r="M19" s="19">
        <v>2982.9134899999999</v>
      </c>
      <c r="N19" s="19">
        <v>11780.570040000001</v>
      </c>
      <c r="O19" s="19">
        <v>26.12959</v>
      </c>
      <c r="P19" s="19">
        <v>150.42599999999999</v>
      </c>
      <c r="Q19" s="19">
        <v>4062.10079</v>
      </c>
      <c r="R19" s="19">
        <v>14261.117469999999</v>
      </c>
      <c r="S19" s="19">
        <v>41.856999999999999</v>
      </c>
      <c r="T19" s="19">
        <v>240.53800000000001</v>
      </c>
      <c r="U19" s="19">
        <v>4010.8553400000001</v>
      </c>
      <c r="V19" s="19">
        <v>14739.84331</v>
      </c>
      <c r="W19" s="18">
        <v>37.594000000000001</v>
      </c>
      <c r="X19" s="18">
        <v>215.77699999999999</v>
      </c>
      <c r="Y19" s="18">
        <v>5008.7091499999997</v>
      </c>
      <c r="Z19" s="18">
        <v>16422.556939999999</v>
      </c>
      <c r="AA19" s="18"/>
      <c r="AB19" s="18"/>
      <c r="AC19" s="18">
        <v>4167.6556900000014</v>
      </c>
      <c r="AD19" s="18">
        <v>15664.606890000003</v>
      </c>
      <c r="AE19" s="18">
        <v>42.037999999999997</v>
      </c>
      <c r="AF19" s="18">
        <v>260.96541999999999</v>
      </c>
      <c r="AG19" s="18">
        <v>4038.10295</v>
      </c>
      <c r="AH19" s="18">
        <v>22638.954249999999</v>
      </c>
      <c r="AI19" s="2">
        <v>0.15</v>
      </c>
      <c r="AJ19" s="2">
        <v>3.5510000000000002</v>
      </c>
      <c r="AK19" s="2">
        <v>5003.7109099999998</v>
      </c>
      <c r="AL19" s="2">
        <v>24760.130870000001</v>
      </c>
      <c r="AM19" s="2">
        <v>13.759</v>
      </c>
      <c r="AN19" s="2">
        <v>151.69999999999999</v>
      </c>
      <c r="AO19" s="2">
        <v>5900.5</v>
      </c>
      <c r="AP19" s="2">
        <v>29819.200000000001</v>
      </c>
      <c r="AQ19" s="18">
        <v>23.41</v>
      </c>
      <c r="AR19" s="18">
        <v>224</v>
      </c>
      <c r="AS19" s="18">
        <v>5064.6000000000004</v>
      </c>
      <c r="AT19" s="18">
        <v>28079.7</v>
      </c>
      <c r="AU19" s="2">
        <v>1.6</v>
      </c>
      <c r="AV19" s="2">
        <v>15.4</v>
      </c>
      <c r="AW19" s="2">
        <v>1433.6</v>
      </c>
      <c r="AX19" s="2">
        <v>7609.5</v>
      </c>
      <c r="AY19" s="2">
        <v>2.9</v>
      </c>
      <c r="AZ19" s="2">
        <v>31.4</v>
      </c>
      <c r="BA19" s="2">
        <v>1140.2</v>
      </c>
      <c r="BB19" s="2">
        <v>6345.6</v>
      </c>
    </row>
    <row r="20" spans="1:54" s="50" customFormat="1">
      <c r="A20" s="9" t="s">
        <v>26</v>
      </c>
      <c r="B20" s="9" t="s">
        <v>27</v>
      </c>
      <c r="C20" s="19">
        <v>0</v>
      </c>
      <c r="D20" s="19">
        <v>0</v>
      </c>
      <c r="E20" s="19">
        <v>0.39800000000000002</v>
      </c>
      <c r="F20" s="19">
        <v>0.84975000000000001</v>
      </c>
      <c r="G20" s="19">
        <v>19.5</v>
      </c>
      <c r="H20" s="19">
        <v>8.7577800000000003</v>
      </c>
      <c r="I20" s="19">
        <v>3.1429999999999998</v>
      </c>
      <c r="J20" s="19">
        <v>17.94641</v>
      </c>
      <c r="K20" s="19">
        <v>0</v>
      </c>
      <c r="L20" s="19">
        <v>0</v>
      </c>
      <c r="M20" s="19">
        <v>6.2859999999999999E-2</v>
      </c>
      <c r="N20" s="19">
        <v>0.11885999999999999</v>
      </c>
      <c r="O20" s="19" t="s">
        <v>228</v>
      </c>
      <c r="P20" s="19" t="s">
        <v>228</v>
      </c>
      <c r="Q20" s="19" t="s">
        <v>228</v>
      </c>
      <c r="R20" s="19" t="s">
        <v>228</v>
      </c>
      <c r="S20" s="19" t="s">
        <v>228</v>
      </c>
      <c r="T20" s="19" t="s">
        <v>228</v>
      </c>
      <c r="U20" s="19" t="s">
        <v>228</v>
      </c>
      <c r="V20" s="19" t="s">
        <v>228</v>
      </c>
      <c r="W20" s="18">
        <v>0</v>
      </c>
      <c r="X20" s="18">
        <v>0</v>
      </c>
      <c r="Y20" s="18">
        <v>422.85</v>
      </c>
      <c r="Z20" s="18">
        <v>17.518999999999998</v>
      </c>
      <c r="AA20" s="18"/>
      <c r="AB20" s="18"/>
      <c r="AC20" s="18">
        <v>1.4999999999999999E-2</v>
      </c>
      <c r="AD20" s="18">
        <v>7.9000000000000001E-2</v>
      </c>
      <c r="AE20" s="18" t="s">
        <v>228</v>
      </c>
      <c r="AF20" s="18" t="s">
        <v>228</v>
      </c>
      <c r="AG20" s="18" t="s">
        <v>228</v>
      </c>
      <c r="AH20" s="18" t="s">
        <v>228</v>
      </c>
      <c r="AI20" s="2" t="s">
        <v>228</v>
      </c>
      <c r="AJ20" s="2" t="s">
        <v>228</v>
      </c>
      <c r="AK20" s="2" t="s">
        <v>228</v>
      </c>
      <c r="AL20" s="2" t="s">
        <v>228</v>
      </c>
      <c r="AM20" s="2">
        <v>0</v>
      </c>
      <c r="AN20" s="2">
        <v>0</v>
      </c>
      <c r="AO20" s="2">
        <v>0</v>
      </c>
      <c r="AP20" s="2">
        <v>0</v>
      </c>
      <c r="AQ20" s="18">
        <v>0</v>
      </c>
      <c r="AR20" s="18">
        <v>0</v>
      </c>
      <c r="AS20" s="18">
        <v>0.2</v>
      </c>
      <c r="AT20" s="18">
        <v>0.2</v>
      </c>
      <c r="AU20" s="2" t="s">
        <v>228</v>
      </c>
      <c r="AV20" s="2" t="s">
        <v>228</v>
      </c>
      <c r="AW20" s="2" t="s">
        <v>228</v>
      </c>
      <c r="AX20" s="2" t="s">
        <v>228</v>
      </c>
      <c r="AY20" s="2" t="s">
        <v>228</v>
      </c>
      <c r="AZ20" s="2" t="s">
        <v>228</v>
      </c>
      <c r="BA20" s="2" t="s">
        <v>228</v>
      </c>
      <c r="BB20" s="2" t="s">
        <v>228</v>
      </c>
    </row>
    <row r="21" spans="1:54" s="50" customFormat="1">
      <c r="A21" s="9" t="s">
        <v>28</v>
      </c>
      <c r="B21" s="9" t="s">
        <v>29</v>
      </c>
      <c r="C21" s="19">
        <v>0</v>
      </c>
      <c r="D21" s="19">
        <v>0</v>
      </c>
      <c r="E21" s="19">
        <v>202.28341</v>
      </c>
      <c r="F21" s="19">
        <v>432.47969999999998</v>
      </c>
      <c r="G21" s="19">
        <v>0</v>
      </c>
      <c r="H21" s="19">
        <v>0</v>
      </c>
      <c r="I21" s="19">
        <v>1.5868</v>
      </c>
      <c r="J21" s="19">
        <v>7.1453199999999999</v>
      </c>
      <c r="K21" s="19">
        <v>0</v>
      </c>
      <c r="L21" s="19">
        <v>0</v>
      </c>
      <c r="M21" s="19">
        <v>2.7374000000000001</v>
      </c>
      <c r="N21" s="19">
        <v>58.908900000000003</v>
      </c>
      <c r="O21" s="19">
        <v>0</v>
      </c>
      <c r="P21" s="19">
        <v>0</v>
      </c>
      <c r="Q21" s="19">
        <v>8.6756700000000002</v>
      </c>
      <c r="R21" s="19">
        <v>205.17106000000001</v>
      </c>
      <c r="S21" s="19">
        <v>0</v>
      </c>
      <c r="T21" s="19">
        <v>0</v>
      </c>
      <c r="U21" s="19">
        <v>12.55344</v>
      </c>
      <c r="V21" s="19">
        <v>29.317900000000002</v>
      </c>
      <c r="W21" s="18">
        <v>0</v>
      </c>
      <c r="X21" s="18">
        <v>0</v>
      </c>
      <c r="Y21" s="18">
        <v>6.2911200000000003</v>
      </c>
      <c r="Z21" s="18">
        <v>29.947240000000001</v>
      </c>
      <c r="AA21" s="18">
        <v>420</v>
      </c>
      <c r="AB21" s="18">
        <v>116.76</v>
      </c>
      <c r="AC21" s="18">
        <v>24.11722</v>
      </c>
      <c r="AD21" s="18">
        <v>51.764859999999999</v>
      </c>
      <c r="AE21" s="18">
        <v>0</v>
      </c>
      <c r="AF21" s="18">
        <v>0</v>
      </c>
      <c r="AG21" s="18">
        <v>59.236319999999999</v>
      </c>
      <c r="AH21" s="18">
        <v>203.82686000000001</v>
      </c>
      <c r="AI21" s="2">
        <v>0</v>
      </c>
      <c r="AJ21" s="2">
        <v>0</v>
      </c>
      <c r="AK21" s="2">
        <v>25.54973</v>
      </c>
      <c r="AL21" s="2">
        <v>35.53304</v>
      </c>
      <c r="AM21" s="2">
        <v>1019</v>
      </c>
      <c r="AN21" s="2">
        <v>239.5</v>
      </c>
      <c r="AO21" s="2">
        <v>90.6</v>
      </c>
      <c r="AP21" s="2">
        <v>48.9</v>
      </c>
      <c r="AQ21" s="18">
        <v>0.3</v>
      </c>
      <c r="AR21" s="18">
        <v>0.8</v>
      </c>
      <c r="AS21" s="18">
        <v>4588.5</v>
      </c>
      <c r="AT21" s="18">
        <v>1164.8</v>
      </c>
      <c r="AU21" s="2" t="s">
        <v>228</v>
      </c>
      <c r="AV21" s="2" t="s">
        <v>228</v>
      </c>
      <c r="AW21" s="2">
        <v>134.19999999999999</v>
      </c>
      <c r="AX21" s="2">
        <v>53.1</v>
      </c>
      <c r="AY21" s="2" t="s">
        <v>228</v>
      </c>
      <c r="AZ21" s="2" t="s">
        <v>228</v>
      </c>
      <c r="BA21" s="2">
        <v>5481.8</v>
      </c>
      <c r="BB21" s="2">
        <v>1358.9</v>
      </c>
    </row>
    <row r="22" spans="1:54" s="50" customFormat="1">
      <c r="A22" s="9" t="s">
        <v>30</v>
      </c>
      <c r="B22" s="9" t="s">
        <v>31</v>
      </c>
      <c r="C22" s="19">
        <v>0</v>
      </c>
      <c r="D22" s="19">
        <v>0</v>
      </c>
      <c r="E22" s="19">
        <v>0.10440000000000001</v>
      </c>
      <c r="F22" s="19">
        <v>0.38700000000000001</v>
      </c>
      <c r="G22" s="19" t="s">
        <v>228</v>
      </c>
      <c r="H22" s="19" t="s">
        <v>228</v>
      </c>
      <c r="I22" s="19" t="s">
        <v>228</v>
      </c>
      <c r="J22" s="19" t="s">
        <v>228</v>
      </c>
      <c r="K22" s="19">
        <v>0</v>
      </c>
      <c r="L22" s="19">
        <v>0</v>
      </c>
      <c r="M22" s="19">
        <v>2.189E-2</v>
      </c>
      <c r="N22" s="19">
        <v>4.6519999999999999E-2</v>
      </c>
      <c r="O22" s="19">
        <v>0</v>
      </c>
      <c r="P22" s="19">
        <v>0</v>
      </c>
      <c r="Q22" s="19">
        <v>5.46</v>
      </c>
      <c r="R22" s="19">
        <v>1.0571900000000001</v>
      </c>
      <c r="S22" s="19">
        <v>0</v>
      </c>
      <c r="T22" s="19">
        <v>0</v>
      </c>
      <c r="U22" s="19">
        <v>0.64</v>
      </c>
      <c r="V22" s="19">
        <v>1.24</v>
      </c>
      <c r="W22" s="18">
        <v>0</v>
      </c>
      <c r="X22" s="18">
        <v>0</v>
      </c>
      <c r="Y22" s="18">
        <v>55.43</v>
      </c>
      <c r="Z22" s="18">
        <v>8.2800100000000008</v>
      </c>
      <c r="AA22" s="18"/>
      <c r="AB22" s="18"/>
      <c r="AC22" s="18"/>
      <c r="AD22" s="18"/>
      <c r="AE22" s="18" t="s">
        <v>228</v>
      </c>
      <c r="AF22" s="18" t="s">
        <v>228</v>
      </c>
      <c r="AG22" s="18" t="s">
        <v>228</v>
      </c>
      <c r="AH22" s="18" t="s">
        <v>228</v>
      </c>
      <c r="AI22" s="2">
        <v>0</v>
      </c>
      <c r="AJ22" s="2">
        <v>0</v>
      </c>
      <c r="AK22" s="2">
        <v>0.23</v>
      </c>
      <c r="AL22" s="2">
        <v>0.18495</v>
      </c>
      <c r="AM22" s="2">
        <v>0</v>
      </c>
      <c r="AN22" s="2">
        <v>0</v>
      </c>
      <c r="AO22" s="2">
        <v>63.6</v>
      </c>
      <c r="AP22" s="2">
        <v>75.2</v>
      </c>
      <c r="AQ22" s="18">
        <v>0</v>
      </c>
      <c r="AR22" s="18">
        <v>0</v>
      </c>
      <c r="AS22" s="18">
        <v>3.3</v>
      </c>
      <c r="AT22" s="18">
        <v>13.1</v>
      </c>
      <c r="AU22" s="2" t="s">
        <v>228</v>
      </c>
      <c r="AV22" s="2" t="s">
        <v>228</v>
      </c>
      <c r="AW22" s="2">
        <v>3.3</v>
      </c>
      <c r="AX22" s="2">
        <v>13.1</v>
      </c>
      <c r="AY22" s="2" t="s">
        <v>228</v>
      </c>
      <c r="AZ22" s="2" t="s">
        <v>228</v>
      </c>
      <c r="BA22" s="2">
        <v>47.8</v>
      </c>
      <c r="BB22" s="2">
        <v>11.5</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v>0</v>
      </c>
      <c r="P23" s="19">
        <v>0</v>
      </c>
      <c r="Q23" s="19">
        <v>9.3299999999999998E-3</v>
      </c>
      <c r="R23" s="19">
        <v>0.16300000000000001</v>
      </c>
      <c r="S23" s="19">
        <v>0</v>
      </c>
      <c r="T23" s="19">
        <v>0</v>
      </c>
      <c r="U23" s="19">
        <v>5.8000000000000003E-2</v>
      </c>
      <c r="V23" s="19">
        <v>1.1183399999999999</v>
      </c>
      <c r="W23" s="18">
        <v>0</v>
      </c>
      <c r="X23" s="18">
        <v>0</v>
      </c>
      <c r="Y23" s="18">
        <v>0.126</v>
      </c>
      <c r="Z23" s="18">
        <v>1.09582</v>
      </c>
      <c r="AA23" s="18"/>
      <c r="AB23" s="18"/>
      <c r="AC23" s="18">
        <v>5.0000000000000001E-3</v>
      </c>
      <c r="AD23" s="18">
        <v>2.248E-2</v>
      </c>
      <c r="AE23" s="18">
        <v>0</v>
      </c>
      <c r="AF23" s="18">
        <v>0</v>
      </c>
      <c r="AG23" s="18">
        <v>0.01</v>
      </c>
      <c r="AH23" s="18">
        <v>5.5829999999999998E-2</v>
      </c>
      <c r="AI23" s="2">
        <v>0</v>
      </c>
      <c r="AJ23" s="2">
        <v>0</v>
      </c>
      <c r="AK23" s="2">
        <v>1.7999999999999999E-2</v>
      </c>
      <c r="AL23" s="2">
        <v>0.32743</v>
      </c>
      <c r="AM23" s="2">
        <v>0</v>
      </c>
      <c r="AN23" s="2">
        <v>0</v>
      </c>
      <c r="AO23" s="2">
        <v>0</v>
      </c>
      <c r="AP23" s="2">
        <v>0</v>
      </c>
      <c r="AQ23" s="18">
        <v>0</v>
      </c>
      <c r="AR23" s="18">
        <v>0</v>
      </c>
      <c r="AS23" s="18">
        <v>0.1</v>
      </c>
      <c r="AT23" s="18">
        <v>0.3</v>
      </c>
      <c r="AU23" s="2" t="s">
        <v>228</v>
      </c>
      <c r="AV23" s="2" t="s">
        <v>228</v>
      </c>
      <c r="AW23" s="2">
        <v>0.1</v>
      </c>
      <c r="AX23" s="2">
        <v>0.3</v>
      </c>
      <c r="AY23" s="2" t="s">
        <v>228</v>
      </c>
      <c r="AZ23" s="2" t="s">
        <v>228</v>
      </c>
      <c r="BA23" s="2">
        <v>0</v>
      </c>
      <c r="BB23" s="2">
        <v>0.1</v>
      </c>
    </row>
    <row r="24" spans="1:54" s="50" customFormat="1">
      <c r="A24" s="9" t="s">
        <v>34</v>
      </c>
      <c r="B24" s="9" t="s">
        <v>35</v>
      </c>
      <c r="C24" s="19">
        <v>0</v>
      </c>
      <c r="D24" s="19">
        <v>0</v>
      </c>
      <c r="E24" s="19">
        <v>4.1036299999999999</v>
      </c>
      <c r="F24" s="19">
        <v>73.931910000000002</v>
      </c>
      <c r="G24" s="19">
        <v>0</v>
      </c>
      <c r="H24" s="19">
        <v>0</v>
      </c>
      <c r="I24" s="19">
        <v>424.41786999999999</v>
      </c>
      <c r="J24" s="19">
        <v>127.68879</v>
      </c>
      <c r="K24" s="19">
        <v>0.10299999999999999</v>
      </c>
      <c r="L24" s="19">
        <v>0.3649</v>
      </c>
      <c r="M24" s="19">
        <v>110.76727</v>
      </c>
      <c r="N24" s="19">
        <v>462.99867</v>
      </c>
      <c r="O24" s="19">
        <v>0</v>
      </c>
      <c r="P24" s="19">
        <v>0</v>
      </c>
      <c r="Q24" s="19">
        <v>89.405140000000003</v>
      </c>
      <c r="R24" s="19">
        <v>915.35455999999999</v>
      </c>
      <c r="S24" s="19">
        <v>25.74</v>
      </c>
      <c r="T24" s="19">
        <v>291.78399999999999</v>
      </c>
      <c r="U24" s="19">
        <v>190.66283999999999</v>
      </c>
      <c r="V24" s="19">
        <v>1629.55612</v>
      </c>
      <c r="W24" s="18">
        <v>0</v>
      </c>
      <c r="X24" s="18">
        <v>0</v>
      </c>
      <c r="Y24" s="18">
        <v>244.31162</v>
      </c>
      <c r="Z24" s="18">
        <v>1772.3388299999999</v>
      </c>
      <c r="AA24" s="18">
        <v>0.19800000000000001</v>
      </c>
      <c r="AB24" s="18">
        <v>1.8097000000000001</v>
      </c>
      <c r="AC24" s="18">
        <v>330.61739999999998</v>
      </c>
      <c r="AD24" s="18">
        <v>2289.5398599999994</v>
      </c>
      <c r="AE24" s="18">
        <v>50.985999999999997</v>
      </c>
      <c r="AF24" s="18">
        <v>672.56</v>
      </c>
      <c r="AG24" s="18">
        <v>538.80988000000002</v>
      </c>
      <c r="AH24" s="18">
        <v>4210.4926100000002</v>
      </c>
      <c r="AI24" s="2">
        <v>151.41290000000001</v>
      </c>
      <c r="AJ24" s="2">
        <v>1179.23947</v>
      </c>
      <c r="AK24" s="2">
        <v>472.90863999999999</v>
      </c>
      <c r="AL24" s="2">
        <v>3733.2618299999999</v>
      </c>
      <c r="AM24" s="2">
        <v>176.63730000000001</v>
      </c>
      <c r="AN24" s="2">
        <v>928.6</v>
      </c>
      <c r="AO24" s="2">
        <v>685.8</v>
      </c>
      <c r="AP24" s="2">
        <v>5799.2</v>
      </c>
      <c r="AQ24" s="18">
        <v>319.10829999999999</v>
      </c>
      <c r="AR24" s="18">
        <v>1889.8</v>
      </c>
      <c r="AS24" s="18">
        <v>837.3</v>
      </c>
      <c r="AT24" s="18">
        <v>8960.7999999999993</v>
      </c>
      <c r="AU24" s="2">
        <v>68</v>
      </c>
      <c r="AV24" s="2">
        <v>469.8</v>
      </c>
      <c r="AW24" s="2">
        <v>230.2</v>
      </c>
      <c r="AX24" s="2">
        <v>2171.5</v>
      </c>
      <c r="AY24" s="2">
        <v>9</v>
      </c>
      <c r="AZ24" s="2">
        <v>126.3</v>
      </c>
      <c r="BA24" s="2">
        <v>223.8</v>
      </c>
      <c r="BB24" s="2">
        <v>2801.7</v>
      </c>
    </row>
    <row r="25" spans="1:54" s="50" customFormat="1">
      <c r="A25" s="9" t="s">
        <v>36</v>
      </c>
      <c r="B25" s="9" t="s">
        <v>37</v>
      </c>
      <c r="C25" s="19">
        <v>0</v>
      </c>
      <c r="D25" s="19">
        <v>0</v>
      </c>
      <c r="E25" s="19">
        <v>65.98066</v>
      </c>
      <c r="F25" s="19">
        <v>363.73507999999998</v>
      </c>
      <c r="G25" s="19">
        <v>0.1</v>
      </c>
      <c r="H25" s="19">
        <v>0.64837</v>
      </c>
      <c r="I25" s="19">
        <v>44.43741</v>
      </c>
      <c r="J25" s="19">
        <v>282.59294999999997</v>
      </c>
      <c r="K25" s="19">
        <v>0</v>
      </c>
      <c r="L25" s="19">
        <v>0</v>
      </c>
      <c r="M25" s="19">
        <v>273.49954000000002</v>
      </c>
      <c r="N25" s="19">
        <v>1210.86814</v>
      </c>
      <c r="O25" s="19">
        <v>0.53891999999999995</v>
      </c>
      <c r="P25" s="19">
        <v>7.88</v>
      </c>
      <c r="Q25" s="19">
        <v>285.49191000000002</v>
      </c>
      <c r="R25" s="19">
        <v>1177.3838499999999</v>
      </c>
      <c r="S25" s="19">
        <v>0.55667999999999995</v>
      </c>
      <c r="T25" s="19">
        <v>6.8271699999999997</v>
      </c>
      <c r="U25" s="19">
        <v>427.46726000000001</v>
      </c>
      <c r="V25" s="19">
        <v>1233.63446</v>
      </c>
      <c r="W25" s="18">
        <v>0</v>
      </c>
      <c r="X25" s="18">
        <v>0</v>
      </c>
      <c r="Y25" s="18">
        <v>234.10085000000001</v>
      </c>
      <c r="Z25" s="18">
        <v>1063.7896800000001</v>
      </c>
      <c r="AA25" s="18">
        <v>1.8428</v>
      </c>
      <c r="AB25" s="18">
        <v>15.574</v>
      </c>
      <c r="AC25" s="18">
        <v>697.99932999999999</v>
      </c>
      <c r="AD25" s="18">
        <v>3744.3566800000008</v>
      </c>
      <c r="AE25" s="18">
        <v>212.2484</v>
      </c>
      <c r="AF25" s="18">
        <v>642.42276000000004</v>
      </c>
      <c r="AG25" s="18">
        <v>388.83381000000003</v>
      </c>
      <c r="AH25" s="18">
        <v>3200.85869</v>
      </c>
      <c r="AI25" s="2">
        <v>148.62448000000001</v>
      </c>
      <c r="AJ25" s="2">
        <v>633.91844000000003</v>
      </c>
      <c r="AK25" s="2">
        <v>345.44547999999998</v>
      </c>
      <c r="AL25" s="2">
        <v>1973.9888900000001</v>
      </c>
      <c r="AM25" s="2">
        <v>466.07393999999999</v>
      </c>
      <c r="AN25" s="2">
        <v>1948.3</v>
      </c>
      <c r="AO25" s="2">
        <v>710.6</v>
      </c>
      <c r="AP25" s="2">
        <v>2205.8000000000002</v>
      </c>
      <c r="AQ25" s="18">
        <v>834.52742999999998</v>
      </c>
      <c r="AR25" s="18">
        <v>3251.1</v>
      </c>
      <c r="AS25" s="18">
        <v>628.20000000000005</v>
      </c>
      <c r="AT25" s="18">
        <v>2534.4</v>
      </c>
      <c r="AU25" s="2">
        <v>274.3</v>
      </c>
      <c r="AV25" s="2">
        <v>1012.3</v>
      </c>
      <c r="AW25" s="2">
        <v>221.5</v>
      </c>
      <c r="AX25" s="2">
        <v>930.7</v>
      </c>
      <c r="AY25" s="2">
        <v>214.4</v>
      </c>
      <c r="AZ25" s="2">
        <v>789.2</v>
      </c>
      <c r="BA25" s="2">
        <v>248.7</v>
      </c>
      <c r="BB25" s="2">
        <v>884.4</v>
      </c>
    </row>
    <row r="26" spans="1:54" s="50"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v>0</v>
      </c>
      <c r="P26" s="19">
        <v>0</v>
      </c>
      <c r="Q26" s="19">
        <v>1.2E-2</v>
      </c>
      <c r="R26" s="19">
        <v>0.10169</v>
      </c>
      <c r="S26" s="19">
        <v>0</v>
      </c>
      <c r="T26" s="19">
        <v>0</v>
      </c>
      <c r="U26" s="19">
        <v>1.3500000000000001E-3</v>
      </c>
      <c r="V26" s="19">
        <v>2.0150000000000001E-2</v>
      </c>
      <c r="W26" s="18" t="s">
        <v>228</v>
      </c>
      <c r="X26" s="18" t="s">
        <v>228</v>
      </c>
      <c r="Y26" s="18" t="s">
        <v>228</v>
      </c>
      <c r="Z26" s="18" t="s">
        <v>228</v>
      </c>
      <c r="AA26" s="18"/>
      <c r="AB26" s="18"/>
      <c r="AC26" s="18">
        <v>1.5499999999999999E-3</v>
      </c>
      <c r="AD26" s="18">
        <v>6.4000000000000001E-2</v>
      </c>
      <c r="AE26" s="18">
        <v>0</v>
      </c>
      <c r="AF26" s="18">
        <v>0</v>
      </c>
      <c r="AG26" s="18">
        <v>0.49</v>
      </c>
      <c r="AH26" s="18">
        <v>0.89856000000000003</v>
      </c>
      <c r="AI26" s="2" t="s">
        <v>228</v>
      </c>
      <c r="AJ26" s="2" t="s">
        <v>228</v>
      </c>
      <c r="AK26" s="2" t="s">
        <v>228</v>
      </c>
      <c r="AL26" s="2" t="s">
        <v>228</v>
      </c>
      <c r="AM26" s="2">
        <v>0</v>
      </c>
      <c r="AN26" s="2">
        <v>0</v>
      </c>
      <c r="AO26" s="2">
        <v>0</v>
      </c>
      <c r="AP26" s="2">
        <v>0.2</v>
      </c>
      <c r="AQ26" s="18">
        <v>0</v>
      </c>
      <c r="AR26" s="18">
        <v>0</v>
      </c>
      <c r="AS26" s="18">
        <v>0</v>
      </c>
      <c r="AT26" s="18">
        <v>0</v>
      </c>
      <c r="AU26" s="2" t="s">
        <v>228</v>
      </c>
      <c r="AV26" s="2" t="s">
        <v>228</v>
      </c>
      <c r="AW26" s="2" t="s">
        <v>228</v>
      </c>
      <c r="AX26" s="2" t="s">
        <v>228</v>
      </c>
      <c r="AY26" s="2" t="s">
        <v>228</v>
      </c>
      <c r="AZ26" s="2" t="s">
        <v>228</v>
      </c>
      <c r="BA26" s="2" t="s">
        <v>228</v>
      </c>
      <c r="BB26" s="2" t="s">
        <v>228</v>
      </c>
    </row>
    <row r="27" spans="1:54" s="50" customFormat="1">
      <c r="A27" s="9" t="s">
        <v>40</v>
      </c>
      <c r="B27" s="9" t="s">
        <v>41</v>
      </c>
      <c r="C27" s="19">
        <v>0</v>
      </c>
      <c r="D27" s="19">
        <v>0</v>
      </c>
      <c r="E27" s="19">
        <v>2.64E-3</v>
      </c>
      <c r="F27" s="19">
        <v>0.73678999999999994</v>
      </c>
      <c r="G27" s="19">
        <v>0</v>
      </c>
      <c r="H27" s="19">
        <v>0</v>
      </c>
      <c r="I27" s="19">
        <v>7.2000000000000005E-4</v>
      </c>
      <c r="J27" s="19">
        <v>0.12012</v>
      </c>
      <c r="K27" s="19" t="s">
        <v>228</v>
      </c>
      <c r="L27" s="19" t="s">
        <v>228</v>
      </c>
      <c r="M27" s="19" t="s">
        <v>228</v>
      </c>
      <c r="N27" s="19" t="s">
        <v>228</v>
      </c>
      <c r="O27" s="19" t="s">
        <v>228</v>
      </c>
      <c r="P27" s="19" t="s">
        <v>228</v>
      </c>
      <c r="Q27" s="19" t="s">
        <v>228</v>
      </c>
      <c r="R27" s="19" t="s">
        <v>228</v>
      </c>
      <c r="S27" s="19" t="s">
        <v>228</v>
      </c>
      <c r="T27" s="19" t="s">
        <v>228</v>
      </c>
      <c r="U27" s="19" t="s">
        <v>228</v>
      </c>
      <c r="V27" s="19" t="s">
        <v>228</v>
      </c>
      <c r="W27" s="18">
        <v>0</v>
      </c>
      <c r="X27" s="18">
        <v>0</v>
      </c>
      <c r="Y27" s="18">
        <v>6.4999999999999997E-4</v>
      </c>
      <c r="Z27" s="18">
        <v>0.44288</v>
      </c>
      <c r="AA27" s="18"/>
      <c r="AB27" s="18"/>
      <c r="AC27" s="18">
        <v>1.2829999999999999E-2</v>
      </c>
      <c r="AD27" s="18">
        <v>1.3058799999999999</v>
      </c>
      <c r="AE27" s="18">
        <v>0</v>
      </c>
      <c r="AF27" s="18">
        <v>0</v>
      </c>
      <c r="AG27" s="18">
        <v>9.3200000000000005E-2</v>
      </c>
      <c r="AH27" s="18">
        <v>1.4219999999999999</v>
      </c>
      <c r="AI27" s="2">
        <v>0</v>
      </c>
      <c r="AJ27" s="2">
        <v>0</v>
      </c>
      <c r="AK27" s="2">
        <v>2E-3</v>
      </c>
      <c r="AL27" s="2">
        <v>0.96113000000000004</v>
      </c>
      <c r="AM27" s="2">
        <v>0</v>
      </c>
      <c r="AN27" s="2">
        <v>0</v>
      </c>
      <c r="AO27" s="2">
        <v>0</v>
      </c>
      <c r="AP27" s="2">
        <v>3.1</v>
      </c>
      <c r="AQ27" s="18">
        <v>0</v>
      </c>
      <c r="AR27" s="18">
        <v>0</v>
      </c>
      <c r="AS27" s="18">
        <v>0</v>
      </c>
      <c r="AT27" s="18">
        <v>1.9</v>
      </c>
      <c r="AU27" s="2" t="s">
        <v>228</v>
      </c>
      <c r="AV27" s="2" t="s">
        <v>228</v>
      </c>
      <c r="AW27" s="2" t="s">
        <v>228</v>
      </c>
      <c r="AX27" s="2">
        <v>0.8</v>
      </c>
      <c r="AY27" s="2" t="s">
        <v>228</v>
      </c>
      <c r="AZ27" s="2" t="s">
        <v>228</v>
      </c>
      <c r="BA27" s="2">
        <v>0</v>
      </c>
      <c r="BB27" s="2">
        <v>0.8</v>
      </c>
    </row>
    <row r="28" spans="1:54" s="50" customFormat="1">
      <c r="A28" s="9" t="s">
        <v>42</v>
      </c>
      <c r="B28" s="9" t="s">
        <v>43</v>
      </c>
      <c r="C28" s="19">
        <v>75381.53</v>
      </c>
      <c r="D28" s="19">
        <v>23491.276519999999</v>
      </c>
      <c r="E28" s="19">
        <v>179.82550000000001</v>
      </c>
      <c r="F28" s="19">
        <v>46.319049999999997</v>
      </c>
      <c r="G28" s="19">
        <v>93764.815000000002</v>
      </c>
      <c r="H28" s="19">
        <v>21718.162850000001</v>
      </c>
      <c r="I28" s="19">
        <v>52.966200000000001</v>
      </c>
      <c r="J28" s="19">
        <v>26.522539999999999</v>
      </c>
      <c r="K28" s="19">
        <v>81404.466</v>
      </c>
      <c r="L28" s="19">
        <v>18442.179230000002</v>
      </c>
      <c r="M28" s="19">
        <v>89.822000000000003</v>
      </c>
      <c r="N28" s="19">
        <v>27.65185</v>
      </c>
      <c r="O28" s="19">
        <v>87928.53542</v>
      </c>
      <c r="P28" s="19">
        <v>19565.338909999999</v>
      </c>
      <c r="Q28" s="19">
        <v>32.652369999999998</v>
      </c>
      <c r="R28" s="19">
        <v>14.147349999999999</v>
      </c>
      <c r="S28" s="19">
        <v>85169.187999999995</v>
      </c>
      <c r="T28" s="19">
        <v>21738.139179999998</v>
      </c>
      <c r="U28" s="19">
        <v>92.663809999999998</v>
      </c>
      <c r="V28" s="19">
        <v>73.034829999999999</v>
      </c>
      <c r="W28" s="18">
        <v>84375.822</v>
      </c>
      <c r="X28" s="18">
        <v>23695.904699999999</v>
      </c>
      <c r="Y28" s="18">
        <v>359.90899000000002</v>
      </c>
      <c r="Z28" s="18">
        <v>222.88822999999999</v>
      </c>
      <c r="AA28" s="18">
        <v>77324.571000000011</v>
      </c>
      <c r="AB28" s="18">
        <v>22699.634460000001</v>
      </c>
      <c r="AC28" s="18">
        <v>316.30099999999999</v>
      </c>
      <c r="AD28" s="18">
        <v>178.69776000000002</v>
      </c>
      <c r="AE28" s="18">
        <v>102140.192</v>
      </c>
      <c r="AF28" s="18">
        <v>47193.061730000001</v>
      </c>
      <c r="AG28" s="18">
        <v>1079.327</v>
      </c>
      <c r="AH28" s="18">
        <v>471.66631000000001</v>
      </c>
      <c r="AI28" s="2">
        <v>82463.96024</v>
      </c>
      <c r="AJ28" s="2">
        <v>23332.350849999999</v>
      </c>
      <c r="AK28" s="2">
        <v>8678.5159000000003</v>
      </c>
      <c r="AL28" s="2">
        <v>1420.22244</v>
      </c>
      <c r="AM28" s="2">
        <v>124141.7452</v>
      </c>
      <c r="AN28" s="2">
        <v>31231.200000000001</v>
      </c>
      <c r="AO28" s="2">
        <v>4302.7</v>
      </c>
      <c r="AP28" s="2">
        <v>1095</v>
      </c>
      <c r="AQ28" s="18">
        <v>84595.624200000006</v>
      </c>
      <c r="AR28" s="18">
        <v>20232.099999999999</v>
      </c>
      <c r="AS28" s="18">
        <v>638.79999999999995</v>
      </c>
      <c r="AT28" s="18">
        <v>280.60000000000002</v>
      </c>
      <c r="AU28" s="2">
        <v>27251.200000000001</v>
      </c>
      <c r="AV28" s="2">
        <v>6348.8</v>
      </c>
      <c r="AW28" s="2">
        <v>464</v>
      </c>
      <c r="AX28" s="2">
        <v>171.4</v>
      </c>
      <c r="AY28" s="2">
        <v>54359.3</v>
      </c>
      <c r="AZ28" s="2">
        <v>13998.5</v>
      </c>
      <c r="BA28" s="2">
        <v>76.400000000000006</v>
      </c>
      <c r="BB28" s="2">
        <v>49</v>
      </c>
    </row>
    <row r="29" spans="1:54" s="50" customFormat="1">
      <c r="A29" s="9" t="s">
        <v>44</v>
      </c>
      <c r="B29" s="9" t="s">
        <v>45</v>
      </c>
      <c r="C29" s="19">
        <v>0</v>
      </c>
      <c r="D29" s="19">
        <v>0</v>
      </c>
      <c r="E29" s="19">
        <v>0.11824999999999999</v>
      </c>
      <c r="F29" s="19">
        <v>0.57437000000000005</v>
      </c>
      <c r="G29" s="19">
        <v>0</v>
      </c>
      <c r="H29" s="19">
        <v>0</v>
      </c>
      <c r="I29" s="19">
        <v>2.9980000000000002</v>
      </c>
      <c r="J29" s="19">
        <v>4.7142200000000001</v>
      </c>
      <c r="K29" s="19">
        <v>0</v>
      </c>
      <c r="L29" s="19">
        <v>0</v>
      </c>
      <c r="M29" s="19">
        <v>12.83939</v>
      </c>
      <c r="N29" s="19">
        <v>9.0961099999999995</v>
      </c>
      <c r="O29" s="19">
        <v>0</v>
      </c>
      <c r="P29" s="19">
        <v>0</v>
      </c>
      <c r="Q29" s="19">
        <v>11.529439999999999</v>
      </c>
      <c r="R29" s="19">
        <v>9.4663000000000004</v>
      </c>
      <c r="S29" s="19">
        <v>0.2</v>
      </c>
      <c r="T29" s="19">
        <v>0.11601</v>
      </c>
      <c r="U29" s="19">
        <v>16.28717</v>
      </c>
      <c r="V29" s="19">
        <v>15.60008</v>
      </c>
      <c r="W29" s="18">
        <v>0.76</v>
      </c>
      <c r="X29" s="18">
        <v>0.31237999999999999</v>
      </c>
      <c r="Y29" s="18">
        <v>21.9756</v>
      </c>
      <c r="Z29" s="18">
        <v>18.753879999999999</v>
      </c>
      <c r="AA29" s="18">
        <v>2.2800000000000002</v>
      </c>
      <c r="AB29" s="18">
        <v>0.89776</v>
      </c>
      <c r="AC29" s="18">
        <v>15.017799999999999</v>
      </c>
      <c r="AD29" s="18">
        <v>16.763780000000001</v>
      </c>
      <c r="AE29" s="18">
        <v>3</v>
      </c>
      <c r="AF29" s="18">
        <v>2.7</v>
      </c>
      <c r="AG29" s="18">
        <v>162.0498</v>
      </c>
      <c r="AH29" s="18">
        <v>145.95090999999999</v>
      </c>
      <c r="AI29" s="2">
        <v>0.78</v>
      </c>
      <c r="AJ29" s="2">
        <v>0.82450000000000001</v>
      </c>
      <c r="AK29" s="2">
        <v>19.235199999999999</v>
      </c>
      <c r="AL29" s="2">
        <v>29.745719999999999</v>
      </c>
      <c r="AM29" s="2">
        <v>3</v>
      </c>
      <c r="AN29" s="2">
        <v>3.5</v>
      </c>
      <c r="AO29" s="2">
        <v>16.899999999999999</v>
      </c>
      <c r="AP29" s="2">
        <v>41.6</v>
      </c>
      <c r="AQ29" s="18">
        <v>0</v>
      </c>
      <c r="AR29" s="18">
        <v>0</v>
      </c>
      <c r="AS29" s="18">
        <v>12.6</v>
      </c>
      <c r="AT29" s="18">
        <v>40.9</v>
      </c>
      <c r="AU29" s="2" t="s">
        <v>228</v>
      </c>
      <c r="AV29" s="2" t="s">
        <v>228</v>
      </c>
      <c r="AW29" s="2">
        <v>3.8</v>
      </c>
      <c r="AX29" s="2">
        <v>12.2</v>
      </c>
      <c r="AY29" s="2" t="s">
        <v>228</v>
      </c>
      <c r="AZ29" s="2" t="s">
        <v>228</v>
      </c>
      <c r="BA29" s="2">
        <v>3.1</v>
      </c>
      <c r="BB29" s="2">
        <v>9.6</v>
      </c>
    </row>
    <row r="30" spans="1:54" s="50" customFormat="1">
      <c r="A30" s="9" t="s">
        <v>46</v>
      </c>
      <c r="B30" s="9" t="s">
        <v>47</v>
      </c>
      <c r="C30" s="19">
        <v>257</v>
      </c>
      <c r="D30" s="19">
        <v>142.05967999999999</v>
      </c>
      <c r="E30" s="19">
        <v>334.02600000000001</v>
      </c>
      <c r="F30" s="19">
        <v>225.09300999999999</v>
      </c>
      <c r="G30" s="19">
        <v>339.72</v>
      </c>
      <c r="H30" s="19">
        <v>170.64</v>
      </c>
      <c r="I30" s="19">
        <v>109.5694</v>
      </c>
      <c r="J30" s="19">
        <v>56.760460000000002</v>
      </c>
      <c r="K30" s="19">
        <v>68.935000000000002</v>
      </c>
      <c r="L30" s="19">
        <v>35.963239999999999</v>
      </c>
      <c r="M30" s="19">
        <v>185.80250000000001</v>
      </c>
      <c r="N30" s="19">
        <v>100.70961</v>
      </c>
      <c r="O30" s="19">
        <v>108.556</v>
      </c>
      <c r="P30" s="19">
        <v>43.773699999999998</v>
      </c>
      <c r="Q30" s="19">
        <v>234.54653999999999</v>
      </c>
      <c r="R30" s="19">
        <v>106.98863</v>
      </c>
      <c r="S30" s="19">
        <v>0.72599999999999998</v>
      </c>
      <c r="T30" s="19">
        <v>0.82767000000000002</v>
      </c>
      <c r="U30" s="19">
        <v>209.80333999999999</v>
      </c>
      <c r="V30" s="19">
        <v>124.53382999999999</v>
      </c>
      <c r="W30" s="18">
        <v>0</v>
      </c>
      <c r="X30" s="18">
        <v>0</v>
      </c>
      <c r="Y30" s="18">
        <v>125.32602</v>
      </c>
      <c r="Z30" s="18">
        <v>70.597999999999999</v>
      </c>
      <c r="AA30" s="18"/>
      <c r="AB30" s="18"/>
      <c r="AC30" s="18">
        <v>240.93784000000005</v>
      </c>
      <c r="AD30" s="18">
        <v>127.85813999999999</v>
      </c>
      <c r="AE30" s="18">
        <v>434.27936999999997</v>
      </c>
      <c r="AF30" s="18">
        <v>458.55070999999998</v>
      </c>
      <c r="AG30" s="18">
        <v>363.91111000000001</v>
      </c>
      <c r="AH30" s="18">
        <v>251.94772</v>
      </c>
      <c r="AI30" s="2">
        <v>792.1</v>
      </c>
      <c r="AJ30" s="2">
        <v>325.28366</v>
      </c>
      <c r="AK30" s="2">
        <v>530.62624000000005</v>
      </c>
      <c r="AL30" s="2">
        <v>256.07114000000001</v>
      </c>
      <c r="AM30" s="2">
        <v>78.88</v>
      </c>
      <c r="AN30" s="2">
        <v>31.7</v>
      </c>
      <c r="AO30" s="2">
        <v>442.8</v>
      </c>
      <c r="AP30" s="2">
        <v>202.4</v>
      </c>
      <c r="AQ30" s="18">
        <v>271</v>
      </c>
      <c r="AR30" s="18">
        <v>75.2</v>
      </c>
      <c r="AS30" s="18">
        <v>469.1</v>
      </c>
      <c r="AT30" s="18">
        <v>315.10000000000002</v>
      </c>
      <c r="AU30" s="2">
        <v>8</v>
      </c>
      <c r="AV30" s="2">
        <v>3.7</v>
      </c>
      <c r="AW30" s="2">
        <v>218.1</v>
      </c>
      <c r="AX30" s="2">
        <v>157</v>
      </c>
      <c r="AY30" s="2">
        <v>336</v>
      </c>
      <c r="AZ30" s="2">
        <v>106.2</v>
      </c>
      <c r="BA30" s="2">
        <v>217.7</v>
      </c>
      <c r="BB30" s="2">
        <v>156.4</v>
      </c>
    </row>
    <row r="31" spans="1:54" s="50" customFormat="1">
      <c r="A31" s="9" t="s">
        <v>48</v>
      </c>
      <c r="B31" s="9" t="s">
        <v>49</v>
      </c>
      <c r="C31" s="19">
        <v>0</v>
      </c>
      <c r="D31" s="19">
        <v>0</v>
      </c>
      <c r="E31" s="19">
        <v>612.24390000000005</v>
      </c>
      <c r="F31" s="19">
        <v>516.37837999999999</v>
      </c>
      <c r="G31" s="19">
        <v>7.0591999999999997</v>
      </c>
      <c r="H31" s="19">
        <v>2.1448</v>
      </c>
      <c r="I31" s="19">
        <v>712.51700000000005</v>
      </c>
      <c r="J31" s="19">
        <v>602.38301999999999</v>
      </c>
      <c r="K31" s="19">
        <v>0.79200000000000004</v>
      </c>
      <c r="L31" s="19">
        <v>0.70213000000000003</v>
      </c>
      <c r="M31" s="19">
        <v>782.46259999999995</v>
      </c>
      <c r="N31" s="19">
        <v>613.06775000000005</v>
      </c>
      <c r="O31" s="19">
        <v>21.5288</v>
      </c>
      <c r="P31" s="19">
        <v>7.3397899999999998</v>
      </c>
      <c r="Q31" s="19">
        <v>824.68212000000005</v>
      </c>
      <c r="R31" s="19">
        <v>484.14413999999999</v>
      </c>
      <c r="S31" s="19">
        <v>130.404</v>
      </c>
      <c r="T31" s="19">
        <v>70.552160000000001</v>
      </c>
      <c r="U31" s="19">
        <v>799.34888000000001</v>
      </c>
      <c r="V31" s="19">
        <v>567.83909000000006</v>
      </c>
      <c r="W31" s="18">
        <v>886.5</v>
      </c>
      <c r="X31" s="18">
        <v>649.36443999999995</v>
      </c>
      <c r="Y31" s="18">
        <v>586.31330000000003</v>
      </c>
      <c r="Z31" s="18">
        <v>490.07087999999999</v>
      </c>
      <c r="AA31" s="18">
        <v>1029.5</v>
      </c>
      <c r="AB31" s="18">
        <v>836.68299999999999</v>
      </c>
      <c r="AC31" s="18">
        <v>901.91773999999998</v>
      </c>
      <c r="AD31" s="18">
        <v>761.34683999999993</v>
      </c>
      <c r="AE31" s="18">
        <v>1484.91462</v>
      </c>
      <c r="AF31" s="18">
        <v>1716.9276500000001</v>
      </c>
      <c r="AG31" s="18">
        <v>1243.8155200000001</v>
      </c>
      <c r="AH31" s="18">
        <v>1164.45181</v>
      </c>
      <c r="AI31" s="2">
        <v>1120.1759999999999</v>
      </c>
      <c r="AJ31" s="2">
        <v>910.99509</v>
      </c>
      <c r="AK31" s="2">
        <v>958.15418999999997</v>
      </c>
      <c r="AL31" s="2">
        <v>525.64635999999996</v>
      </c>
      <c r="AM31" s="2">
        <v>242</v>
      </c>
      <c r="AN31" s="2">
        <v>102</v>
      </c>
      <c r="AO31" s="2">
        <v>790.3</v>
      </c>
      <c r="AP31" s="2">
        <v>527.20000000000005</v>
      </c>
      <c r="AQ31" s="18">
        <v>176.35900000000001</v>
      </c>
      <c r="AR31" s="18">
        <v>75.5</v>
      </c>
      <c r="AS31" s="18">
        <v>1151.8</v>
      </c>
      <c r="AT31" s="18">
        <v>630.79999999999995</v>
      </c>
      <c r="AU31" s="2">
        <v>44.4</v>
      </c>
      <c r="AV31" s="2">
        <v>16.8</v>
      </c>
      <c r="AW31" s="2">
        <v>351.1</v>
      </c>
      <c r="AX31" s="2">
        <v>252.3</v>
      </c>
      <c r="AY31" s="2">
        <v>220</v>
      </c>
      <c r="AZ31" s="2">
        <v>83.4</v>
      </c>
      <c r="BA31" s="2">
        <v>318.2</v>
      </c>
      <c r="BB31" s="2">
        <v>289.5</v>
      </c>
    </row>
    <row r="32" spans="1:54" s="50" customFormat="1">
      <c r="A32" s="9" t="s">
        <v>50</v>
      </c>
      <c r="B32" s="9" t="s">
        <v>51</v>
      </c>
      <c r="C32" s="19">
        <v>0</v>
      </c>
      <c r="D32" s="19">
        <v>0</v>
      </c>
      <c r="E32" s="19">
        <v>5.1999999999999998E-2</v>
      </c>
      <c r="F32" s="19">
        <v>0.1547</v>
      </c>
      <c r="G32" s="19" t="s">
        <v>228</v>
      </c>
      <c r="H32" s="19" t="s">
        <v>228</v>
      </c>
      <c r="I32" s="19" t="s">
        <v>228</v>
      </c>
      <c r="J32" s="19" t="s">
        <v>228</v>
      </c>
      <c r="K32" s="19">
        <v>0</v>
      </c>
      <c r="L32" s="19">
        <v>0</v>
      </c>
      <c r="M32" s="19">
        <v>4.1177000000000001</v>
      </c>
      <c r="N32" s="19">
        <v>6.2403500000000003</v>
      </c>
      <c r="O32" s="19">
        <v>0</v>
      </c>
      <c r="P32" s="19">
        <v>0</v>
      </c>
      <c r="Q32" s="19">
        <v>0.89839999999999998</v>
      </c>
      <c r="R32" s="19">
        <v>1.45994</v>
      </c>
      <c r="S32" s="19" t="s">
        <v>228</v>
      </c>
      <c r="T32" s="19" t="s">
        <v>228</v>
      </c>
      <c r="U32" s="19" t="s">
        <v>228</v>
      </c>
      <c r="V32" s="19" t="s">
        <v>228</v>
      </c>
      <c r="W32" s="18" t="s">
        <v>228</v>
      </c>
      <c r="X32" s="18" t="s">
        <v>228</v>
      </c>
      <c r="Y32" s="18" t="s">
        <v>228</v>
      </c>
      <c r="Z32" s="18" t="s">
        <v>228</v>
      </c>
      <c r="AA32" s="18"/>
      <c r="AB32" s="18"/>
      <c r="AC32" s="18"/>
      <c r="AD32" s="18"/>
      <c r="AE32" s="18">
        <v>0</v>
      </c>
      <c r="AF32" s="18">
        <v>0</v>
      </c>
      <c r="AG32" s="18">
        <v>8.2799999999999999E-2</v>
      </c>
      <c r="AH32" s="18">
        <v>0.42065999999999998</v>
      </c>
      <c r="AI32" s="2" t="s">
        <v>228</v>
      </c>
      <c r="AJ32" s="2" t="s">
        <v>228</v>
      </c>
      <c r="AK32" s="2" t="s">
        <v>228</v>
      </c>
      <c r="AL32" s="2" t="s">
        <v>228</v>
      </c>
      <c r="AM32" s="2">
        <v>0</v>
      </c>
      <c r="AN32" s="2">
        <v>0</v>
      </c>
      <c r="AO32" s="2">
        <v>0</v>
      </c>
      <c r="AP32" s="2">
        <v>0</v>
      </c>
      <c r="AQ32" s="18">
        <v>0</v>
      </c>
      <c r="AR32" s="18">
        <v>0</v>
      </c>
      <c r="AS32" s="18">
        <v>0</v>
      </c>
      <c r="AT32" s="18">
        <v>0</v>
      </c>
      <c r="AU32" s="2" t="s">
        <v>228</v>
      </c>
      <c r="AV32" s="2" t="s">
        <v>228</v>
      </c>
      <c r="AW32" s="2" t="s">
        <v>228</v>
      </c>
      <c r="AX32" s="2" t="s">
        <v>228</v>
      </c>
      <c r="AY32" s="2" t="s">
        <v>228</v>
      </c>
      <c r="AZ32" s="2" t="s">
        <v>228</v>
      </c>
      <c r="BA32" s="2">
        <v>0</v>
      </c>
      <c r="BB32" s="2">
        <v>0.2</v>
      </c>
    </row>
    <row r="33" spans="1:54" s="50" customFormat="1">
      <c r="A33" s="9" t="s">
        <v>52</v>
      </c>
      <c r="B33" s="9" t="s">
        <v>53</v>
      </c>
      <c r="C33" s="19">
        <v>0</v>
      </c>
      <c r="D33" s="19">
        <v>0</v>
      </c>
      <c r="E33" s="19">
        <v>2.6204800000000001</v>
      </c>
      <c r="F33" s="19">
        <v>23.80387</v>
      </c>
      <c r="G33" s="19">
        <v>0</v>
      </c>
      <c r="H33" s="19">
        <v>0</v>
      </c>
      <c r="I33" s="19">
        <v>15.054539999999999</v>
      </c>
      <c r="J33" s="19">
        <v>48.725580000000001</v>
      </c>
      <c r="K33" s="19">
        <v>0</v>
      </c>
      <c r="L33" s="19">
        <v>0</v>
      </c>
      <c r="M33" s="19">
        <v>2.7045599999999999</v>
      </c>
      <c r="N33" s="19">
        <v>23.493819999999999</v>
      </c>
      <c r="O33" s="19">
        <v>0</v>
      </c>
      <c r="P33" s="19">
        <v>0</v>
      </c>
      <c r="Q33" s="19">
        <v>6.18893</v>
      </c>
      <c r="R33" s="19">
        <v>31.184760000000001</v>
      </c>
      <c r="S33" s="19">
        <v>0</v>
      </c>
      <c r="T33" s="19">
        <v>0</v>
      </c>
      <c r="U33" s="19">
        <v>3.5112100000000002</v>
      </c>
      <c r="V33" s="19">
        <v>26.54034</v>
      </c>
      <c r="W33" s="18">
        <v>0</v>
      </c>
      <c r="X33" s="18">
        <v>0</v>
      </c>
      <c r="Y33" s="18">
        <v>6.1141699999999997</v>
      </c>
      <c r="Z33" s="18">
        <v>45.743769999999998</v>
      </c>
      <c r="AA33" s="18"/>
      <c r="AB33" s="18"/>
      <c r="AC33" s="18">
        <v>11.416080000000003</v>
      </c>
      <c r="AD33" s="18">
        <v>56.548029999999997</v>
      </c>
      <c r="AE33" s="18">
        <v>0</v>
      </c>
      <c r="AF33" s="18">
        <v>0</v>
      </c>
      <c r="AG33" s="18">
        <v>30.659610000000001</v>
      </c>
      <c r="AH33" s="18">
        <v>66.766019999999997</v>
      </c>
      <c r="AI33" s="2">
        <v>3.7139999999999999E-2</v>
      </c>
      <c r="AJ33" s="2">
        <v>0.19375999999999999</v>
      </c>
      <c r="AK33" s="2">
        <v>6.02196</v>
      </c>
      <c r="AL33" s="2">
        <v>41.813020000000002</v>
      </c>
      <c r="AM33" s="2">
        <v>1.4279999999999999E-2</v>
      </c>
      <c r="AN33" s="2">
        <v>0.2</v>
      </c>
      <c r="AO33" s="2">
        <v>9.6</v>
      </c>
      <c r="AP33" s="2">
        <v>74.3</v>
      </c>
      <c r="AQ33" s="18">
        <v>3.0599999999999998E-3</v>
      </c>
      <c r="AR33" s="18">
        <v>0.1</v>
      </c>
      <c r="AS33" s="18">
        <v>40.5</v>
      </c>
      <c r="AT33" s="18">
        <v>107.1</v>
      </c>
      <c r="AU33" s="2" t="s">
        <v>228</v>
      </c>
      <c r="AV33" s="2" t="s">
        <v>228</v>
      </c>
      <c r="AW33" s="2">
        <v>26.3</v>
      </c>
      <c r="AX33" s="2">
        <v>52.7</v>
      </c>
      <c r="AY33" s="2">
        <v>0</v>
      </c>
      <c r="AZ33" s="2">
        <v>0.2</v>
      </c>
      <c r="BA33" s="2">
        <v>1.5</v>
      </c>
      <c r="BB33" s="2">
        <v>12.7</v>
      </c>
    </row>
    <row r="34" spans="1:54" s="50" customFormat="1">
      <c r="A34" s="9" t="s">
        <v>54</v>
      </c>
      <c r="B34" s="9" t="s">
        <v>55</v>
      </c>
      <c r="C34" s="19">
        <v>0</v>
      </c>
      <c r="D34" s="19">
        <v>0</v>
      </c>
      <c r="E34" s="19">
        <v>84.07</v>
      </c>
      <c r="F34" s="19">
        <v>135.84944999999999</v>
      </c>
      <c r="G34" s="19">
        <v>0</v>
      </c>
      <c r="H34" s="19">
        <v>0</v>
      </c>
      <c r="I34" s="19">
        <v>229.46700000000001</v>
      </c>
      <c r="J34" s="19">
        <v>149.79981000000001</v>
      </c>
      <c r="K34" s="19">
        <v>0</v>
      </c>
      <c r="L34" s="19">
        <v>0</v>
      </c>
      <c r="M34" s="19">
        <v>1658.7349999999999</v>
      </c>
      <c r="N34" s="19">
        <v>751.87012000000004</v>
      </c>
      <c r="O34" s="19">
        <v>0</v>
      </c>
      <c r="P34" s="19">
        <v>0</v>
      </c>
      <c r="Q34" s="19">
        <v>1926.972</v>
      </c>
      <c r="R34" s="19">
        <v>595.18647999999996</v>
      </c>
      <c r="S34" s="19">
        <v>0</v>
      </c>
      <c r="T34" s="19">
        <v>0</v>
      </c>
      <c r="U34" s="19">
        <v>95.711799999999997</v>
      </c>
      <c r="V34" s="19">
        <v>67.515780000000007</v>
      </c>
      <c r="W34" s="18">
        <v>0</v>
      </c>
      <c r="X34" s="18">
        <v>0</v>
      </c>
      <c r="Y34" s="18">
        <v>36.558250000000001</v>
      </c>
      <c r="Z34" s="18">
        <v>26.65953</v>
      </c>
      <c r="AA34" s="18"/>
      <c r="AB34" s="18"/>
      <c r="AC34" s="18">
        <v>29.32</v>
      </c>
      <c r="AD34" s="18">
        <v>28.5121</v>
      </c>
      <c r="AE34" s="18">
        <v>0</v>
      </c>
      <c r="AF34" s="18">
        <v>0</v>
      </c>
      <c r="AG34" s="18">
        <v>44.390999999999998</v>
      </c>
      <c r="AH34" s="18">
        <v>43.833669999999998</v>
      </c>
      <c r="AI34" s="2">
        <v>0</v>
      </c>
      <c r="AJ34" s="2">
        <v>0</v>
      </c>
      <c r="AK34" s="2">
        <v>57.418999999999997</v>
      </c>
      <c r="AL34" s="2">
        <v>31.411660000000001</v>
      </c>
      <c r="AM34" s="2">
        <v>0</v>
      </c>
      <c r="AN34" s="2">
        <v>0</v>
      </c>
      <c r="AO34" s="2">
        <v>74.5</v>
      </c>
      <c r="AP34" s="2">
        <v>55.3</v>
      </c>
      <c r="AQ34" s="18">
        <v>0</v>
      </c>
      <c r="AR34" s="18">
        <v>0</v>
      </c>
      <c r="AS34" s="18">
        <v>84.2</v>
      </c>
      <c r="AT34" s="18">
        <v>67.3</v>
      </c>
      <c r="AU34" s="2" t="s">
        <v>228</v>
      </c>
      <c r="AV34" s="2" t="s">
        <v>228</v>
      </c>
      <c r="AW34" s="2">
        <v>32.5</v>
      </c>
      <c r="AX34" s="2">
        <v>21.9</v>
      </c>
      <c r="AY34" s="2" t="s">
        <v>228</v>
      </c>
      <c r="AZ34" s="2" t="s">
        <v>228</v>
      </c>
      <c r="BA34" s="2">
        <v>22</v>
      </c>
      <c r="BB34" s="2">
        <v>13.6</v>
      </c>
    </row>
    <row r="35" spans="1:54" s="50" customFormat="1">
      <c r="A35" s="9" t="s">
        <v>56</v>
      </c>
      <c r="B35" s="9" t="s">
        <v>57</v>
      </c>
      <c r="C35" s="19">
        <v>5.0000000000000001E-3</v>
      </c>
      <c r="D35" s="19">
        <v>2.2800000000000001E-2</v>
      </c>
      <c r="E35" s="19">
        <v>8.8685200000000002</v>
      </c>
      <c r="F35" s="19">
        <v>7.3477899999999998</v>
      </c>
      <c r="G35" s="19">
        <v>0</v>
      </c>
      <c r="H35" s="19">
        <v>0</v>
      </c>
      <c r="I35" s="19">
        <v>3.3090000000000002</v>
      </c>
      <c r="J35" s="19">
        <v>3.42361</v>
      </c>
      <c r="K35" s="19">
        <v>0</v>
      </c>
      <c r="L35" s="19">
        <v>0</v>
      </c>
      <c r="M35" s="19">
        <v>3.0142000000000002</v>
      </c>
      <c r="N35" s="19">
        <v>7.9334100000000003</v>
      </c>
      <c r="O35" s="19">
        <v>0</v>
      </c>
      <c r="P35" s="19">
        <v>0</v>
      </c>
      <c r="Q35" s="19">
        <v>18.526900000000001</v>
      </c>
      <c r="R35" s="19">
        <v>10.91924</v>
      </c>
      <c r="S35" s="19">
        <v>15</v>
      </c>
      <c r="T35" s="19">
        <v>3.5249999999999999</v>
      </c>
      <c r="U35" s="19">
        <v>7.6149500000000003</v>
      </c>
      <c r="V35" s="19">
        <v>11.86356</v>
      </c>
      <c r="W35" s="18">
        <v>0</v>
      </c>
      <c r="X35" s="18">
        <v>0</v>
      </c>
      <c r="Y35" s="18">
        <v>12.7448</v>
      </c>
      <c r="Z35" s="18">
        <v>8.8706700000000005</v>
      </c>
      <c r="AA35" s="18">
        <v>748</v>
      </c>
      <c r="AB35" s="18">
        <v>214.2</v>
      </c>
      <c r="AC35" s="18">
        <v>35.673780000000001</v>
      </c>
      <c r="AD35" s="18">
        <v>29.327529999999999</v>
      </c>
      <c r="AE35" s="18">
        <v>272</v>
      </c>
      <c r="AF35" s="18">
        <v>100.64</v>
      </c>
      <c r="AG35" s="18">
        <v>34.766829999999999</v>
      </c>
      <c r="AH35" s="18">
        <v>45.80977</v>
      </c>
      <c r="AI35" s="2">
        <v>68</v>
      </c>
      <c r="AJ35" s="2">
        <v>30.6</v>
      </c>
      <c r="AK35" s="2">
        <v>81.789370000000005</v>
      </c>
      <c r="AL35" s="2">
        <v>68.174930000000003</v>
      </c>
      <c r="AM35" s="2">
        <v>0</v>
      </c>
      <c r="AN35" s="2">
        <v>0</v>
      </c>
      <c r="AO35" s="2">
        <v>45.9</v>
      </c>
      <c r="AP35" s="2">
        <v>49.9</v>
      </c>
      <c r="AQ35" s="18">
        <v>25.98</v>
      </c>
      <c r="AR35" s="18">
        <v>129.30000000000001</v>
      </c>
      <c r="AS35" s="18">
        <v>239.6</v>
      </c>
      <c r="AT35" s="18">
        <v>223.6</v>
      </c>
      <c r="AU35" s="2" t="s">
        <v>228</v>
      </c>
      <c r="AV35" s="2" t="s">
        <v>228</v>
      </c>
      <c r="AW35" s="2">
        <v>103.3</v>
      </c>
      <c r="AX35" s="2">
        <v>67.7</v>
      </c>
      <c r="AY35" s="2">
        <v>54</v>
      </c>
      <c r="AZ35" s="2">
        <v>290.2</v>
      </c>
      <c r="BA35" s="2">
        <v>211.2</v>
      </c>
      <c r="BB35" s="2">
        <v>277.60000000000002</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v>0</v>
      </c>
      <c r="P36" s="19">
        <v>0</v>
      </c>
      <c r="Q36" s="19">
        <v>0.5</v>
      </c>
      <c r="R36" s="19">
        <v>1.07646</v>
      </c>
      <c r="S36" s="19">
        <v>30</v>
      </c>
      <c r="T36" s="19">
        <v>31.56</v>
      </c>
      <c r="U36" s="19">
        <v>0</v>
      </c>
      <c r="V36" s="19">
        <v>0</v>
      </c>
      <c r="W36" s="18" t="s">
        <v>228</v>
      </c>
      <c r="X36" s="18" t="s">
        <v>228</v>
      </c>
      <c r="Y36" s="18" t="s">
        <v>228</v>
      </c>
      <c r="Z36" s="18" t="s">
        <v>228</v>
      </c>
      <c r="AA36" s="18"/>
      <c r="AB36" s="18"/>
      <c r="AC36" s="18"/>
      <c r="AD36" s="18"/>
      <c r="AE36" s="18" t="s">
        <v>228</v>
      </c>
      <c r="AF36" s="18" t="s">
        <v>228</v>
      </c>
      <c r="AG36" s="18" t="s">
        <v>228</v>
      </c>
      <c r="AH36" s="18" t="s">
        <v>228</v>
      </c>
      <c r="AI36" s="2" t="s">
        <v>228</v>
      </c>
      <c r="AJ36" s="2" t="s">
        <v>228</v>
      </c>
      <c r="AK36" s="2" t="s">
        <v>228</v>
      </c>
      <c r="AL36" s="2" t="s">
        <v>228</v>
      </c>
      <c r="AM36" s="2">
        <v>0</v>
      </c>
      <c r="AN36" s="2">
        <v>0</v>
      </c>
      <c r="AO36" s="2">
        <v>0</v>
      </c>
      <c r="AP36" s="2">
        <v>0</v>
      </c>
      <c r="AQ36" s="18">
        <v>0</v>
      </c>
      <c r="AR36" s="18">
        <v>0</v>
      </c>
      <c r="AS36" s="18">
        <v>0</v>
      </c>
      <c r="AT36" s="18">
        <v>0</v>
      </c>
      <c r="AU36" s="2" t="s">
        <v>228</v>
      </c>
      <c r="AV36" s="2" t="s">
        <v>228</v>
      </c>
      <c r="AW36" s="2" t="s">
        <v>228</v>
      </c>
      <c r="AX36" s="2" t="s">
        <v>228</v>
      </c>
      <c r="AY36" s="2" t="s">
        <v>228</v>
      </c>
      <c r="AZ36" s="2" t="s">
        <v>228</v>
      </c>
      <c r="BA36" s="2" t="s">
        <v>228</v>
      </c>
      <c r="BB36" s="2" t="s">
        <v>228</v>
      </c>
    </row>
    <row r="37" spans="1:54" s="50" customFormat="1">
      <c r="A37" s="9" t="s">
        <v>60</v>
      </c>
      <c r="B37" s="9" t="s">
        <v>61</v>
      </c>
      <c r="C37" s="19">
        <v>0</v>
      </c>
      <c r="D37" s="19">
        <v>0</v>
      </c>
      <c r="E37" s="19">
        <v>2.0748000000000002</v>
      </c>
      <c r="F37" s="19">
        <v>3.7589999999999999</v>
      </c>
      <c r="G37" s="19">
        <v>0</v>
      </c>
      <c r="H37" s="19">
        <v>0</v>
      </c>
      <c r="I37" s="19">
        <v>2.1392000000000002</v>
      </c>
      <c r="J37" s="19">
        <v>3.3388800000000001</v>
      </c>
      <c r="K37" s="19">
        <v>0</v>
      </c>
      <c r="L37" s="19">
        <v>0</v>
      </c>
      <c r="M37" s="19">
        <v>2.7362000000000002</v>
      </c>
      <c r="N37" s="19">
        <v>5.1764999999999999</v>
      </c>
      <c r="O37" s="19">
        <v>0</v>
      </c>
      <c r="P37" s="19">
        <v>0</v>
      </c>
      <c r="Q37" s="19">
        <v>1.2002699999999999</v>
      </c>
      <c r="R37" s="19">
        <v>2.2999999999999998</v>
      </c>
      <c r="S37" s="19">
        <v>0</v>
      </c>
      <c r="T37" s="19">
        <v>0</v>
      </c>
      <c r="U37" s="19">
        <v>2.4762599999999999</v>
      </c>
      <c r="V37" s="19">
        <v>4.98353</v>
      </c>
      <c r="W37" s="18">
        <v>0</v>
      </c>
      <c r="X37" s="18">
        <v>0</v>
      </c>
      <c r="Y37" s="18">
        <v>1.8160099999999999</v>
      </c>
      <c r="Z37" s="18">
        <v>3.2322000000000002</v>
      </c>
      <c r="AA37" s="18"/>
      <c r="AB37" s="18"/>
      <c r="AC37" s="18">
        <v>1.3214900000000001</v>
      </c>
      <c r="AD37" s="18">
        <v>2.1886199999999998</v>
      </c>
      <c r="AE37" s="18">
        <v>0</v>
      </c>
      <c r="AF37" s="18">
        <v>0</v>
      </c>
      <c r="AG37" s="18">
        <v>20.939350000000001</v>
      </c>
      <c r="AH37" s="18">
        <v>27.302240000000001</v>
      </c>
      <c r="AI37" s="2">
        <v>2.7E-2</v>
      </c>
      <c r="AJ37" s="2">
        <v>5.6120000000000003E-2</v>
      </c>
      <c r="AK37" s="2">
        <v>2.0756000000000001</v>
      </c>
      <c r="AL37" s="2">
        <v>2.76363</v>
      </c>
      <c r="AM37" s="2">
        <v>0</v>
      </c>
      <c r="AN37" s="2">
        <v>0</v>
      </c>
      <c r="AO37" s="2">
        <v>3.6</v>
      </c>
      <c r="AP37" s="2">
        <v>26.2</v>
      </c>
      <c r="AQ37" s="18">
        <v>0</v>
      </c>
      <c r="AR37" s="18">
        <v>0</v>
      </c>
      <c r="AS37" s="18">
        <v>13</v>
      </c>
      <c r="AT37" s="18">
        <v>96.7</v>
      </c>
      <c r="AU37" s="2" t="s">
        <v>228</v>
      </c>
      <c r="AV37" s="2" t="s">
        <v>228</v>
      </c>
      <c r="AW37" s="2">
        <v>10</v>
      </c>
      <c r="AX37" s="2">
        <v>76.400000000000006</v>
      </c>
      <c r="AY37" s="2" t="s">
        <v>228</v>
      </c>
      <c r="AZ37" s="2" t="s">
        <v>228</v>
      </c>
      <c r="BA37" s="2">
        <v>0.1</v>
      </c>
      <c r="BB37" s="2">
        <v>0.2</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v>0.6</v>
      </c>
      <c r="T38" s="19">
        <v>0.55840000000000001</v>
      </c>
      <c r="U38" s="19">
        <v>0</v>
      </c>
      <c r="V38" s="19">
        <v>0</v>
      </c>
      <c r="W38" s="18">
        <v>0</v>
      </c>
      <c r="X38" s="18">
        <v>0</v>
      </c>
      <c r="Y38" s="18">
        <v>6</v>
      </c>
      <c r="Z38" s="18">
        <v>4.2</v>
      </c>
      <c r="AA38" s="18"/>
      <c r="AB38" s="18"/>
      <c r="AC38" s="18"/>
      <c r="AD38" s="18"/>
      <c r="AE38" s="18" t="s">
        <v>228</v>
      </c>
      <c r="AF38" s="18" t="s">
        <v>228</v>
      </c>
      <c r="AG38" s="18" t="s">
        <v>228</v>
      </c>
      <c r="AH38" s="18" t="s">
        <v>228</v>
      </c>
      <c r="AI38" s="2" t="s">
        <v>228</v>
      </c>
      <c r="AJ38" s="2" t="s">
        <v>228</v>
      </c>
      <c r="AK38" s="2" t="s">
        <v>228</v>
      </c>
      <c r="AL38" s="2" t="s">
        <v>228</v>
      </c>
      <c r="AM38" s="2">
        <v>0</v>
      </c>
      <c r="AN38" s="2">
        <v>0</v>
      </c>
      <c r="AO38" s="2">
        <v>0</v>
      </c>
      <c r="AP38" s="2">
        <v>0</v>
      </c>
      <c r="AQ38" s="18">
        <v>0</v>
      </c>
      <c r="AR38" s="18">
        <v>0</v>
      </c>
      <c r="AS38" s="18">
        <v>0</v>
      </c>
      <c r="AT38" s="18">
        <v>0</v>
      </c>
      <c r="AU38" s="2" t="s">
        <v>228</v>
      </c>
      <c r="AV38" s="2" t="s">
        <v>228</v>
      </c>
      <c r="AW38" s="2" t="s">
        <v>228</v>
      </c>
      <c r="AX38" s="2" t="s">
        <v>228</v>
      </c>
      <c r="AY38" s="2">
        <v>44.5</v>
      </c>
      <c r="AZ38" s="2">
        <v>17.899999999999999</v>
      </c>
      <c r="BA38" s="2">
        <v>44.5</v>
      </c>
      <c r="BB38" s="2">
        <v>18</v>
      </c>
    </row>
    <row r="39" spans="1:54" s="50" customFormat="1">
      <c r="A39" s="9" t="s">
        <v>64</v>
      </c>
      <c r="B39" s="9" t="s">
        <v>65</v>
      </c>
      <c r="C39" s="19" t="s">
        <v>228</v>
      </c>
      <c r="D39" s="19" t="s">
        <v>228</v>
      </c>
      <c r="E39" s="19" t="s">
        <v>228</v>
      </c>
      <c r="F39" s="19" t="s">
        <v>228</v>
      </c>
      <c r="G39" s="19" t="s">
        <v>228</v>
      </c>
      <c r="H39" s="19" t="s">
        <v>228</v>
      </c>
      <c r="I39" s="19" t="s">
        <v>228</v>
      </c>
      <c r="J39" s="19" t="s">
        <v>228</v>
      </c>
      <c r="K39" s="19">
        <v>0</v>
      </c>
      <c r="L39" s="19">
        <v>0</v>
      </c>
      <c r="M39" s="19">
        <v>22.782</v>
      </c>
      <c r="N39" s="19">
        <v>14.08874</v>
      </c>
      <c r="O39" s="19" t="s">
        <v>228</v>
      </c>
      <c r="P39" s="19" t="s">
        <v>228</v>
      </c>
      <c r="Q39" s="19" t="s">
        <v>228</v>
      </c>
      <c r="R39" s="19" t="s">
        <v>228</v>
      </c>
      <c r="S39" s="19">
        <v>19.399999999999999</v>
      </c>
      <c r="T39" s="19">
        <v>25.837260000000001</v>
      </c>
      <c r="U39" s="19">
        <v>498.06563999999997</v>
      </c>
      <c r="V39" s="19">
        <v>545.96313999999995</v>
      </c>
      <c r="W39" s="18">
        <v>215.69200000000001</v>
      </c>
      <c r="X39" s="18">
        <v>264.25992000000002</v>
      </c>
      <c r="Y39" s="18">
        <v>127.6293</v>
      </c>
      <c r="Z39" s="18">
        <v>152.5077</v>
      </c>
      <c r="AA39" s="18">
        <v>379.20400000000001</v>
      </c>
      <c r="AB39" s="18">
        <v>537.95578999999998</v>
      </c>
      <c r="AC39" s="18">
        <v>39.997999999999998</v>
      </c>
      <c r="AD39" s="18">
        <v>52.887360000000001</v>
      </c>
      <c r="AE39" s="18" t="s">
        <v>228</v>
      </c>
      <c r="AF39" s="18" t="s">
        <v>228</v>
      </c>
      <c r="AG39" s="18" t="s">
        <v>228</v>
      </c>
      <c r="AH39" s="18" t="s">
        <v>228</v>
      </c>
      <c r="AI39" s="2" t="s">
        <v>228</v>
      </c>
      <c r="AJ39" s="2" t="s">
        <v>228</v>
      </c>
      <c r="AK39" s="2" t="s">
        <v>228</v>
      </c>
      <c r="AL39" s="2" t="s">
        <v>228</v>
      </c>
      <c r="AM39" s="2">
        <v>0</v>
      </c>
      <c r="AN39" s="2">
        <v>0</v>
      </c>
      <c r="AO39" s="2">
        <v>0</v>
      </c>
      <c r="AP39" s="2">
        <v>0</v>
      </c>
      <c r="AQ39" s="18">
        <v>0</v>
      </c>
      <c r="AR39" s="18">
        <v>0</v>
      </c>
      <c r="AS39" s="18">
        <v>0</v>
      </c>
      <c r="AT39" s="18">
        <v>0</v>
      </c>
      <c r="AU39" s="2" t="s">
        <v>228</v>
      </c>
      <c r="AV39" s="2" t="s">
        <v>228</v>
      </c>
      <c r="AW39" s="2" t="s">
        <v>228</v>
      </c>
      <c r="AX39" s="2" t="s">
        <v>228</v>
      </c>
      <c r="AY39" s="2" t="s">
        <v>228</v>
      </c>
      <c r="AZ39" s="2" t="s">
        <v>228</v>
      </c>
      <c r="BA39" s="2" t="s">
        <v>228</v>
      </c>
      <c r="BB39" s="2" t="s">
        <v>228</v>
      </c>
    </row>
    <row r="40" spans="1:54" s="50" customFormat="1">
      <c r="A40" s="9" t="s">
        <v>66</v>
      </c>
      <c r="B40" s="9" t="s">
        <v>67</v>
      </c>
      <c r="C40" s="19" t="s">
        <v>228</v>
      </c>
      <c r="D40" s="19" t="s">
        <v>228</v>
      </c>
      <c r="E40" s="19" t="s">
        <v>228</v>
      </c>
      <c r="F40" s="19" t="s">
        <v>228</v>
      </c>
      <c r="G40" s="19" t="s">
        <v>228</v>
      </c>
      <c r="H40" s="19" t="s">
        <v>228</v>
      </c>
      <c r="I40" s="19" t="s">
        <v>228</v>
      </c>
      <c r="J40" s="19" t="s">
        <v>228</v>
      </c>
      <c r="K40" s="19">
        <v>0</v>
      </c>
      <c r="L40" s="19">
        <v>0</v>
      </c>
      <c r="M40" s="19">
        <v>8.8000000000000005E-3</v>
      </c>
      <c r="N40" s="19">
        <v>0.14052000000000001</v>
      </c>
      <c r="O40" s="19" t="s">
        <v>228</v>
      </c>
      <c r="P40" s="19" t="s">
        <v>228</v>
      </c>
      <c r="Q40" s="19" t="s">
        <v>228</v>
      </c>
      <c r="R40" s="19" t="s">
        <v>228</v>
      </c>
      <c r="S40" s="19" t="s">
        <v>228</v>
      </c>
      <c r="T40" s="19" t="s">
        <v>228</v>
      </c>
      <c r="U40" s="19" t="s">
        <v>228</v>
      </c>
      <c r="V40" s="19" t="s">
        <v>228</v>
      </c>
      <c r="W40" s="18">
        <v>0</v>
      </c>
      <c r="X40" s="18">
        <v>0</v>
      </c>
      <c r="Y40" s="18">
        <v>0.21099999999999999</v>
      </c>
      <c r="Z40" s="18">
        <v>5.7835000000000001</v>
      </c>
      <c r="AA40" s="18"/>
      <c r="AB40" s="18"/>
      <c r="AC40" s="18"/>
      <c r="AD40" s="18"/>
      <c r="AE40" s="18" t="s">
        <v>228</v>
      </c>
      <c r="AF40" s="18" t="s">
        <v>228</v>
      </c>
      <c r="AG40" s="18" t="s">
        <v>228</v>
      </c>
      <c r="AH40" s="18" t="s">
        <v>228</v>
      </c>
      <c r="AI40" s="2">
        <v>0</v>
      </c>
      <c r="AJ40" s="2">
        <v>0</v>
      </c>
      <c r="AK40" s="2">
        <v>3.5000000000000003E-2</v>
      </c>
      <c r="AL40" s="2">
        <v>0.629</v>
      </c>
      <c r="AM40" s="2">
        <v>0</v>
      </c>
      <c r="AN40" s="2">
        <v>0</v>
      </c>
      <c r="AO40" s="2">
        <v>0</v>
      </c>
      <c r="AP40" s="2">
        <v>0</v>
      </c>
      <c r="AQ40" s="18">
        <v>0</v>
      </c>
      <c r="AR40" s="18">
        <v>0</v>
      </c>
      <c r="AS40" s="18">
        <v>0</v>
      </c>
      <c r="AT40" s="18">
        <v>0</v>
      </c>
      <c r="AU40" s="2" t="s">
        <v>228</v>
      </c>
      <c r="AV40" s="2" t="s">
        <v>228</v>
      </c>
      <c r="AW40" s="2" t="s">
        <v>228</v>
      </c>
      <c r="AX40" s="2" t="s">
        <v>228</v>
      </c>
      <c r="AY40" s="2" t="s">
        <v>228</v>
      </c>
      <c r="AZ40" s="2" t="s">
        <v>228</v>
      </c>
      <c r="BA40" s="2">
        <v>0.5</v>
      </c>
      <c r="BB40" s="2">
        <v>12.8</v>
      </c>
    </row>
    <row r="41" spans="1:54" s="50" customFormat="1">
      <c r="A41" s="9" t="s">
        <v>68</v>
      </c>
      <c r="B41" s="9" t="s">
        <v>69</v>
      </c>
      <c r="C41" s="19" t="s">
        <v>228</v>
      </c>
      <c r="D41" s="19" t="s">
        <v>228</v>
      </c>
      <c r="E41" s="19" t="s">
        <v>228</v>
      </c>
      <c r="F41" s="19" t="s">
        <v>228</v>
      </c>
      <c r="G41" s="19">
        <v>0</v>
      </c>
      <c r="H41" s="19">
        <v>0</v>
      </c>
      <c r="I41" s="19">
        <v>1.0149999999999999E-2</v>
      </c>
      <c r="J41" s="19">
        <v>0.57999999999999996</v>
      </c>
      <c r="K41" s="19" t="s">
        <v>228</v>
      </c>
      <c r="L41" s="19" t="s">
        <v>228</v>
      </c>
      <c r="M41" s="19" t="s">
        <v>228</v>
      </c>
      <c r="N41" s="19" t="s">
        <v>228</v>
      </c>
      <c r="O41" s="19">
        <v>0</v>
      </c>
      <c r="P41" s="19">
        <v>0</v>
      </c>
      <c r="Q41" s="19">
        <v>0.2</v>
      </c>
      <c r="R41" s="19">
        <v>0.50919000000000003</v>
      </c>
      <c r="S41" s="19" t="s">
        <v>228</v>
      </c>
      <c r="T41" s="19" t="s">
        <v>228</v>
      </c>
      <c r="U41" s="19" t="s">
        <v>228</v>
      </c>
      <c r="V41" s="19" t="s">
        <v>228</v>
      </c>
      <c r="W41" s="18">
        <v>0</v>
      </c>
      <c r="X41" s="18">
        <v>0</v>
      </c>
      <c r="Y41" s="18">
        <v>4.16812</v>
      </c>
      <c r="Z41" s="18">
        <v>19.336480000000002</v>
      </c>
      <c r="AA41" s="18"/>
      <c r="AB41" s="18"/>
      <c r="AC41" s="18">
        <v>6.8201000000000009</v>
      </c>
      <c r="AD41" s="18">
        <v>82.218709999999987</v>
      </c>
      <c r="AE41" s="18">
        <v>0</v>
      </c>
      <c r="AF41" s="18">
        <v>0</v>
      </c>
      <c r="AG41" s="18">
        <v>6.1360099999999997</v>
      </c>
      <c r="AH41" s="18">
        <v>84.925989999999999</v>
      </c>
      <c r="AI41" s="2">
        <v>0</v>
      </c>
      <c r="AJ41" s="2">
        <v>0</v>
      </c>
      <c r="AK41" s="2">
        <v>2.3732899999999999</v>
      </c>
      <c r="AL41" s="2">
        <v>49.88738</v>
      </c>
      <c r="AM41" s="2">
        <v>1.788E-2</v>
      </c>
      <c r="AN41" s="2">
        <v>2.6</v>
      </c>
      <c r="AO41" s="2">
        <v>1.3</v>
      </c>
      <c r="AP41" s="2">
        <v>41.5</v>
      </c>
      <c r="AQ41" s="18">
        <v>0.52742</v>
      </c>
      <c r="AR41" s="18">
        <v>41.8</v>
      </c>
      <c r="AS41" s="18">
        <v>10.6</v>
      </c>
      <c r="AT41" s="18">
        <v>17.600000000000001</v>
      </c>
      <c r="AU41" s="2">
        <v>0</v>
      </c>
      <c r="AV41" s="2">
        <v>1.8</v>
      </c>
      <c r="AW41" s="2">
        <v>10.199999999999999</v>
      </c>
      <c r="AX41" s="2">
        <v>7.5</v>
      </c>
      <c r="AY41" s="2" t="s">
        <v>228</v>
      </c>
      <c r="AZ41" s="2" t="s">
        <v>228</v>
      </c>
      <c r="BA41" s="2">
        <v>0.3</v>
      </c>
      <c r="BB41" s="2">
        <v>3.9</v>
      </c>
    </row>
    <row r="42" spans="1:54" s="50" customFormat="1">
      <c r="A42" s="9" t="s">
        <v>70</v>
      </c>
      <c r="B42" s="9" t="s">
        <v>71</v>
      </c>
      <c r="C42" s="19" t="s">
        <v>228</v>
      </c>
      <c r="D42" s="19" t="s">
        <v>228</v>
      </c>
      <c r="E42" s="19" t="s">
        <v>228</v>
      </c>
      <c r="F42" s="19" t="s">
        <v>228</v>
      </c>
      <c r="G42" s="19" t="s">
        <v>228</v>
      </c>
      <c r="H42" s="19" t="s">
        <v>228</v>
      </c>
      <c r="I42" s="19" t="s">
        <v>228</v>
      </c>
      <c r="J42" s="19" t="s">
        <v>228</v>
      </c>
      <c r="K42" s="19">
        <v>0</v>
      </c>
      <c r="L42" s="19">
        <v>0</v>
      </c>
      <c r="M42" s="19">
        <v>0.1825</v>
      </c>
      <c r="N42" s="19">
        <v>5.0090000000000003</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v>2.0119999999999999E-2</v>
      </c>
      <c r="AF42" s="18">
        <v>1.19787</v>
      </c>
      <c r="AG42" s="18">
        <v>2.052E-2</v>
      </c>
      <c r="AH42" s="18">
        <v>1.0782499999999999</v>
      </c>
      <c r="AI42" s="2" t="s">
        <v>228</v>
      </c>
      <c r="AJ42" s="2" t="s">
        <v>228</v>
      </c>
      <c r="AK42" s="2" t="s">
        <v>228</v>
      </c>
      <c r="AL42" s="2" t="s">
        <v>228</v>
      </c>
      <c r="AM42" s="2">
        <v>0</v>
      </c>
      <c r="AN42" s="2">
        <v>0</v>
      </c>
      <c r="AO42" s="2">
        <v>0</v>
      </c>
      <c r="AP42" s="2">
        <v>0.4</v>
      </c>
      <c r="AQ42" s="18">
        <v>0</v>
      </c>
      <c r="AR42" s="18">
        <v>0</v>
      </c>
      <c r="AS42" s="18">
        <v>0</v>
      </c>
      <c r="AT42" s="18">
        <v>0</v>
      </c>
      <c r="AU42" s="2" t="s">
        <v>228</v>
      </c>
      <c r="AV42" s="2" t="s">
        <v>228</v>
      </c>
      <c r="AW42" s="2" t="s">
        <v>228</v>
      </c>
      <c r="AX42" s="2" t="s">
        <v>228</v>
      </c>
      <c r="AY42" s="2" t="s">
        <v>228</v>
      </c>
      <c r="AZ42" s="2" t="s">
        <v>228</v>
      </c>
      <c r="BA42" s="2" t="s">
        <v>228</v>
      </c>
      <c r="BB42" s="2" t="s">
        <v>228</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8"/>
      <c r="AB43" s="18"/>
      <c r="AC43" s="18"/>
      <c r="AD43" s="18"/>
      <c r="AE43" s="18" t="s">
        <v>228</v>
      </c>
      <c r="AF43" s="18" t="s">
        <v>228</v>
      </c>
      <c r="AG43" s="18" t="s">
        <v>228</v>
      </c>
      <c r="AH43" s="18" t="s">
        <v>228</v>
      </c>
      <c r="AI43" s="2" t="s">
        <v>228</v>
      </c>
      <c r="AJ43" s="2" t="s">
        <v>228</v>
      </c>
      <c r="AK43" s="2" t="s">
        <v>228</v>
      </c>
      <c r="AL43" s="2" t="s">
        <v>228</v>
      </c>
      <c r="AM43" s="2"/>
      <c r="AN43" s="2"/>
      <c r="AO43" s="2"/>
      <c r="AP43" s="2"/>
      <c r="AQ43" s="18"/>
      <c r="AR43" s="18"/>
      <c r="AS43" s="18"/>
      <c r="AT43" s="18"/>
      <c r="AU43" s="2" t="s">
        <v>228</v>
      </c>
      <c r="AV43" s="2" t="s">
        <v>228</v>
      </c>
      <c r="AW43" s="2" t="s">
        <v>228</v>
      </c>
      <c r="AX43" s="2" t="s">
        <v>228</v>
      </c>
      <c r="AY43" s="2" t="s">
        <v>228</v>
      </c>
      <c r="AZ43" s="2" t="s">
        <v>228</v>
      </c>
      <c r="BA43" s="2" t="s">
        <v>228</v>
      </c>
      <c r="BB43" s="2" t="s">
        <v>228</v>
      </c>
    </row>
    <row r="44" spans="1:54" s="50" customFormat="1">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v>0</v>
      </c>
      <c r="P44" s="19">
        <v>0</v>
      </c>
      <c r="Q44" s="19">
        <v>29.706</v>
      </c>
      <c r="R44" s="19">
        <v>47.577489999999997</v>
      </c>
      <c r="S44" s="19">
        <v>0</v>
      </c>
      <c r="T44" s="19">
        <v>0</v>
      </c>
      <c r="U44" s="19">
        <v>1E-3</v>
      </c>
      <c r="V44" s="19">
        <v>3.7499999999999999E-3</v>
      </c>
      <c r="W44" s="18">
        <v>1425</v>
      </c>
      <c r="X44" s="18">
        <v>1133.76</v>
      </c>
      <c r="Y44" s="18">
        <v>3.3500000000000002E-2</v>
      </c>
      <c r="Z44" s="18">
        <v>0.13944000000000001</v>
      </c>
      <c r="AA44" s="18">
        <v>705</v>
      </c>
      <c r="AB44" s="18">
        <v>943.24076999999988</v>
      </c>
      <c r="AC44" s="18">
        <v>1411.549</v>
      </c>
      <c r="AD44" s="18">
        <v>1916.33203</v>
      </c>
      <c r="AE44" s="18">
        <v>2020</v>
      </c>
      <c r="AF44" s="18">
        <v>2442.2249999999999</v>
      </c>
      <c r="AG44" s="18">
        <v>6.8000000000000005E-2</v>
      </c>
      <c r="AH44" s="18">
        <v>0.54835</v>
      </c>
      <c r="AI44" s="2">
        <v>3079.35</v>
      </c>
      <c r="AJ44" s="2">
        <v>2565.0590000000002</v>
      </c>
      <c r="AK44" s="2">
        <v>1.4500000000000001E-2</v>
      </c>
      <c r="AL44" s="2">
        <v>0.37647000000000003</v>
      </c>
      <c r="AM44" s="2">
        <v>4613.7650000000003</v>
      </c>
      <c r="AN44" s="2">
        <v>3477.2</v>
      </c>
      <c r="AO44" s="2">
        <v>7.2</v>
      </c>
      <c r="AP44" s="2">
        <v>32.5</v>
      </c>
      <c r="AQ44" s="18">
        <v>2103.15</v>
      </c>
      <c r="AR44" s="18">
        <v>2101.6</v>
      </c>
      <c r="AS44" s="18">
        <v>27.4</v>
      </c>
      <c r="AT44" s="18">
        <v>120.9</v>
      </c>
      <c r="AU44" s="2">
        <v>718.6</v>
      </c>
      <c r="AV44" s="2">
        <v>628.4</v>
      </c>
      <c r="AW44" s="2">
        <v>3.6</v>
      </c>
      <c r="AX44" s="2">
        <v>19.8</v>
      </c>
      <c r="AY44" s="2">
        <v>1271.9000000000001</v>
      </c>
      <c r="AZ44" s="2">
        <v>1285.3</v>
      </c>
      <c r="BA44" s="2" t="s">
        <v>228</v>
      </c>
      <c r="BB44" s="2" t="s">
        <v>228</v>
      </c>
    </row>
    <row r="45" spans="1:54" s="50" customFormat="1">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8"/>
      <c r="AB45" s="18"/>
      <c r="AC45" s="18"/>
      <c r="AD45" s="18"/>
      <c r="AE45" s="18" t="s">
        <v>228</v>
      </c>
      <c r="AF45" s="18" t="s">
        <v>228</v>
      </c>
      <c r="AG45" s="18" t="s">
        <v>228</v>
      </c>
      <c r="AH45" s="18" t="s">
        <v>228</v>
      </c>
      <c r="AI45" s="2">
        <v>0</v>
      </c>
      <c r="AJ45" s="2">
        <v>0</v>
      </c>
      <c r="AK45" s="2">
        <v>0.41754000000000002</v>
      </c>
      <c r="AL45" s="2">
        <v>2.8221799999999999</v>
      </c>
      <c r="AM45" s="2">
        <v>0</v>
      </c>
      <c r="AN45" s="2">
        <v>0</v>
      </c>
      <c r="AO45" s="2">
        <v>0.5</v>
      </c>
      <c r="AP45" s="2">
        <v>3.1</v>
      </c>
      <c r="AQ45" s="18">
        <v>0</v>
      </c>
      <c r="AR45" s="18">
        <v>0</v>
      </c>
      <c r="AS45" s="18">
        <v>0.1</v>
      </c>
      <c r="AT45" s="18">
        <v>0.6</v>
      </c>
      <c r="AU45" s="2" t="s">
        <v>228</v>
      </c>
      <c r="AV45" s="2" t="s">
        <v>228</v>
      </c>
      <c r="AW45" s="2" t="s">
        <v>228</v>
      </c>
      <c r="AX45" s="2">
        <v>0.1</v>
      </c>
      <c r="AY45" s="2" t="s">
        <v>228</v>
      </c>
      <c r="AZ45" s="2" t="s">
        <v>228</v>
      </c>
      <c r="BA45" s="2">
        <v>0</v>
      </c>
      <c r="BB45" s="2">
        <v>0.2</v>
      </c>
    </row>
    <row r="46" spans="1:54" s="50" customFormat="1">
      <c r="A46" s="9" t="s">
        <v>78</v>
      </c>
      <c r="B46" s="9" t="s">
        <v>79</v>
      </c>
      <c r="C46" s="19">
        <v>0</v>
      </c>
      <c r="D46" s="19">
        <v>0</v>
      </c>
      <c r="E46" s="19">
        <v>10.48922</v>
      </c>
      <c r="F46" s="19">
        <v>37.134689999999999</v>
      </c>
      <c r="G46" s="19">
        <v>0</v>
      </c>
      <c r="H46" s="19">
        <v>0</v>
      </c>
      <c r="I46" s="19">
        <v>18.581499999999998</v>
      </c>
      <c r="J46" s="19">
        <v>39.753599999999999</v>
      </c>
      <c r="K46" s="19">
        <v>0</v>
      </c>
      <c r="L46" s="19">
        <v>0</v>
      </c>
      <c r="M46" s="19">
        <v>5.04908</v>
      </c>
      <c r="N46" s="19">
        <v>23.531680000000001</v>
      </c>
      <c r="O46" s="19">
        <v>0</v>
      </c>
      <c r="P46" s="19">
        <v>0</v>
      </c>
      <c r="Q46" s="19">
        <v>3.20601</v>
      </c>
      <c r="R46" s="19">
        <v>21.519600000000001</v>
      </c>
      <c r="S46" s="19">
        <v>0</v>
      </c>
      <c r="T46" s="19">
        <v>0</v>
      </c>
      <c r="U46" s="19">
        <v>41.636800000000001</v>
      </c>
      <c r="V46" s="19">
        <v>171.78943000000001</v>
      </c>
      <c r="W46" s="18">
        <v>0</v>
      </c>
      <c r="X46" s="18">
        <v>0</v>
      </c>
      <c r="Y46" s="18">
        <v>23.8123</v>
      </c>
      <c r="Z46" s="18">
        <v>79.074010000000001</v>
      </c>
      <c r="AA46" s="18"/>
      <c r="AB46" s="18"/>
      <c r="AC46" s="18">
        <v>59.668359999999993</v>
      </c>
      <c r="AD46" s="18">
        <v>204.37724000000003</v>
      </c>
      <c r="AE46" s="18">
        <v>19.747</v>
      </c>
      <c r="AF46" s="18">
        <v>15.66052</v>
      </c>
      <c r="AG46" s="18">
        <v>24.315919999999998</v>
      </c>
      <c r="AH46" s="18">
        <v>166.09117000000001</v>
      </c>
      <c r="AI46" s="2">
        <v>1.8864000000000001</v>
      </c>
      <c r="AJ46" s="2">
        <v>1.7938099999999999</v>
      </c>
      <c r="AK46" s="2">
        <v>36.352820000000001</v>
      </c>
      <c r="AL46" s="2">
        <v>276.18709000000001</v>
      </c>
      <c r="AM46" s="2">
        <v>7.4922000000000004</v>
      </c>
      <c r="AN46" s="2">
        <v>45.9</v>
      </c>
      <c r="AO46" s="2">
        <v>30.9</v>
      </c>
      <c r="AP46" s="2">
        <v>319.39999999999998</v>
      </c>
      <c r="AQ46" s="18">
        <v>93.022999999999996</v>
      </c>
      <c r="AR46" s="18">
        <v>261.5</v>
      </c>
      <c r="AS46" s="18">
        <v>9.1999999999999993</v>
      </c>
      <c r="AT46" s="18">
        <v>100.6</v>
      </c>
      <c r="AU46" s="2">
        <v>24</v>
      </c>
      <c r="AV46" s="2">
        <v>66.3</v>
      </c>
      <c r="AW46" s="2">
        <v>2.2999999999999998</v>
      </c>
      <c r="AX46" s="2">
        <v>28.3</v>
      </c>
      <c r="AY46" s="2">
        <v>14.2</v>
      </c>
      <c r="AZ46" s="2">
        <v>25</v>
      </c>
      <c r="BA46" s="2">
        <v>4.9000000000000004</v>
      </c>
      <c r="BB46" s="2">
        <v>57.8</v>
      </c>
    </row>
    <row r="47" spans="1:54" s="50" customFormat="1">
      <c r="A47" s="9" t="s">
        <v>80</v>
      </c>
      <c r="B47" s="9" t="s">
        <v>81</v>
      </c>
      <c r="C47" s="19">
        <v>0</v>
      </c>
      <c r="D47" s="19">
        <v>0</v>
      </c>
      <c r="E47" s="19">
        <v>1.7000000000000001E-2</v>
      </c>
      <c r="F47" s="19">
        <v>8.337E-2</v>
      </c>
      <c r="G47" s="19">
        <v>0</v>
      </c>
      <c r="H47" s="19">
        <v>0</v>
      </c>
      <c r="I47" s="19">
        <v>5.1999999999999998E-2</v>
      </c>
      <c r="J47" s="19">
        <v>0.23930000000000001</v>
      </c>
      <c r="K47" s="19" t="s">
        <v>228</v>
      </c>
      <c r="L47" s="19" t="s">
        <v>228</v>
      </c>
      <c r="M47" s="19" t="s">
        <v>228</v>
      </c>
      <c r="N47" s="19" t="s">
        <v>228</v>
      </c>
      <c r="O47" s="19">
        <v>0</v>
      </c>
      <c r="P47" s="19">
        <v>0</v>
      </c>
      <c r="Q47" s="19">
        <v>4.6219999999999997E-2</v>
      </c>
      <c r="R47" s="19">
        <v>0.36820000000000003</v>
      </c>
      <c r="S47" s="19">
        <v>0</v>
      </c>
      <c r="T47" s="19">
        <v>0</v>
      </c>
      <c r="U47" s="19">
        <v>21.4955</v>
      </c>
      <c r="V47" s="19">
        <v>31.157699999999998</v>
      </c>
      <c r="W47" s="18" t="s">
        <v>228</v>
      </c>
      <c r="X47" s="18" t="s">
        <v>228</v>
      </c>
      <c r="Y47" s="18" t="s">
        <v>228</v>
      </c>
      <c r="Z47" s="18" t="s">
        <v>228</v>
      </c>
      <c r="AA47" s="18"/>
      <c r="AB47" s="18"/>
      <c r="AC47" s="18">
        <v>32.640190000000004</v>
      </c>
      <c r="AD47" s="18">
        <v>54.128329999999998</v>
      </c>
      <c r="AE47" s="18">
        <v>0</v>
      </c>
      <c r="AF47" s="18">
        <v>0</v>
      </c>
      <c r="AG47" s="18">
        <v>7.0183600000000004</v>
      </c>
      <c r="AH47" s="18">
        <v>5.7116699999999998</v>
      </c>
      <c r="AI47" s="2">
        <v>0</v>
      </c>
      <c r="AJ47" s="2">
        <v>0</v>
      </c>
      <c r="AK47" s="2">
        <v>5.9775600000000004</v>
      </c>
      <c r="AL47" s="2">
        <v>15.54856</v>
      </c>
      <c r="AM47" s="2">
        <v>0</v>
      </c>
      <c r="AN47" s="2">
        <v>0</v>
      </c>
      <c r="AO47" s="2">
        <v>4.8</v>
      </c>
      <c r="AP47" s="2">
        <v>22.6</v>
      </c>
      <c r="AQ47" s="18">
        <v>0</v>
      </c>
      <c r="AR47" s="18">
        <v>0</v>
      </c>
      <c r="AS47" s="18">
        <v>4</v>
      </c>
      <c r="AT47" s="18">
        <v>15.9</v>
      </c>
      <c r="AU47" s="2" t="s">
        <v>228</v>
      </c>
      <c r="AV47" s="2" t="s">
        <v>228</v>
      </c>
      <c r="AW47" s="2">
        <v>0.9</v>
      </c>
      <c r="AX47" s="2">
        <v>3.4</v>
      </c>
      <c r="AY47" s="2">
        <v>0.4</v>
      </c>
      <c r="AZ47" s="2">
        <v>1</v>
      </c>
      <c r="BA47" s="2">
        <v>0.6</v>
      </c>
      <c r="BB47" s="2">
        <v>2.4</v>
      </c>
    </row>
    <row r="48" spans="1:54" s="50" customFormat="1">
      <c r="A48" s="9" t="s">
        <v>82</v>
      </c>
      <c r="B48" s="9" t="s">
        <v>83</v>
      </c>
      <c r="C48" s="19">
        <v>0</v>
      </c>
      <c r="D48" s="19">
        <v>0</v>
      </c>
      <c r="E48" s="19">
        <v>7.5600000000000001E-2</v>
      </c>
      <c r="F48" s="19">
        <v>0.26495999999999997</v>
      </c>
      <c r="G48" s="19" t="s">
        <v>228</v>
      </c>
      <c r="H48" s="19" t="s">
        <v>228</v>
      </c>
      <c r="I48" s="19" t="s">
        <v>228</v>
      </c>
      <c r="J48" s="19" t="s">
        <v>228</v>
      </c>
      <c r="K48" s="19" t="s">
        <v>228</v>
      </c>
      <c r="L48" s="19" t="s">
        <v>228</v>
      </c>
      <c r="M48" s="19" t="s">
        <v>228</v>
      </c>
      <c r="N48" s="19" t="s">
        <v>228</v>
      </c>
      <c r="O48" s="19" t="s">
        <v>228</v>
      </c>
      <c r="P48" s="19" t="s">
        <v>228</v>
      </c>
      <c r="Q48" s="19" t="s">
        <v>228</v>
      </c>
      <c r="R48" s="19" t="s">
        <v>228</v>
      </c>
      <c r="S48" s="19">
        <v>0</v>
      </c>
      <c r="T48" s="19">
        <v>0</v>
      </c>
      <c r="U48" s="19">
        <v>1.4</v>
      </c>
      <c r="V48" s="19">
        <v>1.29186</v>
      </c>
      <c r="W48" s="18">
        <v>0</v>
      </c>
      <c r="X48" s="18">
        <v>0</v>
      </c>
      <c r="Y48" s="18">
        <v>26.5</v>
      </c>
      <c r="Z48" s="18">
        <v>25.42943</v>
      </c>
      <c r="AA48" s="18"/>
      <c r="AB48" s="18"/>
      <c r="AC48" s="18">
        <v>50.769599999999997</v>
      </c>
      <c r="AD48" s="18">
        <v>69.547880000000006</v>
      </c>
      <c r="AE48" s="18">
        <v>0</v>
      </c>
      <c r="AF48" s="18">
        <v>0</v>
      </c>
      <c r="AG48" s="18">
        <v>42.78</v>
      </c>
      <c r="AH48" s="18">
        <v>88.320480000000003</v>
      </c>
      <c r="AI48" s="2">
        <v>0</v>
      </c>
      <c r="AJ48" s="2">
        <v>0</v>
      </c>
      <c r="AK48" s="2">
        <v>47.04</v>
      </c>
      <c r="AL48" s="2">
        <v>57.500459999999997</v>
      </c>
      <c r="AM48" s="2">
        <v>0</v>
      </c>
      <c r="AN48" s="2">
        <v>0</v>
      </c>
      <c r="AO48" s="2">
        <v>0</v>
      </c>
      <c r="AP48" s="2">
        <v>0</v>
      </c>
      <c r="AQ48" s="18">
        <v>0</v>
      </c>
      <c r="AR48" s="18">
        <v>0</v>
      </c>
      <c r="AS48" s="18">
        <v>0</v>
      </c>
      <c r="AT48" s="18">
        <v>0</v>
      </c>
      <c r="AU48" s="2" t="s">
        <v>228</v>
      </c>
      <c r="AV48" s="2" t="s">
        <v>228</v>
      </c>
      <c r="AW48" s="2" t="s">
        <v>228</v>
      </c>
      <c r="AX48" s="2" t="s">
        <v>228</v>
      </c>
      <c r="AY48" s="2">
        <v>0</v>
      </c>
      <c r="AZ48" s="2">
        <v>0</v>
      </c>
      <c r="BA48" s="2" t="s">
        <v>228</v>
      </c>
      <c r="BB48" s="2" t="s">
        <v>228</v>
      </c>
    </row>
    <row r="49" spans="1:54" s="50" customFormat="1">
      <c r="A49" s="9" t="s">
        <v>84</v>
      </c>
      <c r="B49" s="9" t="s">
        <v>85</v>
      </c>
      <c r="C49" s="19">
        <v>1614.8791000000001</v>
      </c>
      <c r="D49" s="19">
        <v>1609.5907</v>
      </c>
      <c r="E49" s="19">
        <v>2872.59798</v>
      </c>
      <c r="F49" s="19">
        <v>2713.1659599999998</v>
      </c>
      <c r="G49" s="19">
        <v>9.1039999999999992</v>
      </c>
      <c r="H49" s="19">
        <v>8</v>
      </c>
      <c r="I49" s="19">
        <v>3619.5546100000001</v>
      </c>
      <c r="J49" s="19">
        <v>3319.8873600000002</v>
      </c>
      <c r="K49" s="19">
        <v>2629.39</v>
      </c>
      <c r="L49" s="19">
        <v>1642.5601999999999</v>
      </c>
      <c r="M49" s="19">
        <v>2503.0237400000001</v>
      </c>
      <c r="N49" s="19">
        <v>2194.49433</v>
      </c>
      <c r="O49" s="19">
        <v>4117.26</v>
      </c>
      <c r="P49" s="19">
        <v>3032.85</v>
      </c>
      <c r="Q49" s="19">
        <v>1864.4050199999999</v>
      </c>
      <c r="R49" s="19">
        <v>1666.5773999999999</v>
      </c>
      <c r="S49" s="19">
        <v>1315.07</v>
      </c>
      <c r="T49" s="19">
        <v>961.23680000000002</v>
      </c>
      <c r="U49" s="19">
        <v>1041.4887900000001</v>
      </c>
      <c r="V49" s="19">
        <v>860.98406999999997</v>
      </c>
      <c r="W49" s="18">
        <v>4340</v>
      </c>
      <c r="X49" s="18">
        <v>3250.8</v>
      </c>
      <c r="Y49" s="18">
        <v>363.50560999999999</v>
      </c>
      <c r="Z49" s="18">
        <v>365.12168000000003</v>
      </c>
      <c r="AA49" s="18">
        <v>4486</v>
      </c>
      <c r="AB49" s="18">
        <v>5219</v>
      </c>
      <c r="AC49" s="18">
        <v>375.01849000000004</v>
      </c>
      <c r="AD49" s="18">
        <v>554.8361799999999</v>
      </c>
      <c r="AE49" s="18">
        <v>16492.599999999999</v>
      </c>
      <c r="AF49" s="18">
        <v>22933.248</v>
      </c>
      <c r="AG49" s="18">
        <v>596.95649000000003</v>
      </c>
      <c r="AH49" s="18">
        <v>932.74390000000005</v>
      </c>
      <c r="AI49" s="2">
        <v>37412.57</v>
      </c>
      <c r="AJ49" s="2">
        <v>32983.86492</v>
      </c>
      <c r="AK49" s="2">
        <v>1084.2395899999999</v>
      </c>
      <c r="AL49" s="2">
        <v>1147.4347399999999</v>
      </c>
      <c r="AM49" s="2">
        <v>59768.673000000003</v>
      </c>
      <c r="AN49" s="2">
        <v>55830.6</v>
      </c>
      <c r="AO49" s="2">
        <v>5043.3999999999996</v>
      </c>
      <c r="AP49" s="2">
        <v>5738.9</v>
      </c>
      <c r="AQ49" s="18">
        <v>128570.60401</v>
      </c>
      <c r="AR49" s="18">
        <v>155211.79999999999</v>
      </c>
      <c r="AS49" s="18">
        <v>14363.4</v>
      </c>
      <c r="AT49" s="18">
        <v>19626.2</v>
      </c>
      <c r="AU49" s="2">
        <v>49709.2</v>
      </c>
      <c r="AV49" s="2">
        <v>55131.4</v>
      </c>
      <c r="AW49" s="2">
        <v>726.2</v>
      </c>
      <c r="AX49" s="2">
        <v>862.6</v>
      </c>
      <c r="AY49" s="2">
        <v>44479.5</v>
      </c>
      <c r="AZ49" s="2">
        <v>57090.400000000001</v>
      </c>
      <c r="BA49" s="2">
        <v>2047.6</v>
      </c>
      <c r="BB49" s="2">
        <v>2769.1</v>
      </c>
    </row>
    <row r="50" spans="1:54" s="50" customFormat="1">
      <c r="A50" s="9" t="s">
        <v>86</v>
      </c>
      <c r="B50" s="9" t="s">
        <v>87</v>
      </c>
      <c r="C50" s="19">
        <v>0</v>
      </c>
      <c r="D50" s="19">
        <v>0</v>
      </c>
      <c r="E50" s="19">
        <v>1.179</v>
      </c>
      <c r="F50" s="19">
        <v>3.64</v>
      </c>
      <c r="G50" s="19" t="s">
        <v>228</v>
      </c>
      <c r="H50" s="19" t="s">
        <v>228</v>
      </c>
      <c r="I50" s="19" t="s">
        <v>228</v>
      </c>
      <c r="J50" s="19" t="s">
        <v>228</v>
      </c>
      <c r="K50" s="19">
        <v>0</v>
      </c>
      <c r="L50" s="19">
        <v>0</v>
      </c>
      <c r="M50" s="19">
        <v>1.95625</v>
      </c>
      <c r="N50" s="19">
        <v>29.452559999999998</v>
      </c>
      <c r="O50" s="19">
        <v>0</v>
      </c>
      <c r="P50" s="19">
        <v>0</v>
      </c>
      <c r="Q50" s="19">
        <v>15.041370000000001</v>
      </c>
      <c r="R50" s="19">
        <v>72.131050000000002</v>
      </c>
      <c r="S50" s="19">
        <v>0</v>
      </c>
      <c r="T50" s="19">
        <v>0</v>
      </c>
      <c r="U50" s="19">
        <v>8.9459199999999992</v>
      </c>
      <c r="V50" s="19">
        <v>62.98301</v>
      </c>
      <c r="W50" s="18">
        <v>0</v>
      </c>
      <c r="X50" s="18">
        <v>0</v>
      </c>
      <c r="Y50" s="18">
        <v>35.471719999999998</v>
      </c>
      <c r="Z50" s="18">
        <v>118.66451000000001</v>
      </c>
      <c r="AA50" s="18">
        <v>21.62</v>
      </c>
      <c r="AB50" s="18">
        <v>49.077399999999997</v>
      </c>
      <c r="AC50" s="18">
        <v>17.021390000000004</v>
      </c>
      <c r="AD50" s="18">
        <v>60.629649999999998</v>
      </c>
      <c r="AE50" s="18">
        <v>0</v>
      </c>
      <c r="AF50" s="18">
        <v>0</v>
      </c>
      <c r="AG50" s="18">
        <v>10.63442</v>
      </c>
      <c r="AH50" s="18">
        <v>64.928330000000003</v>
      </c>
      <c r="AI50" s="2">
        <v>0</v>
      </c>
      <c r="AJ50" s="2">
        <v>0</v>
      </c>
      <c r="AK50" s="2">
        <v>10.782299999999999</v>
      </c>
      <c r="AL50" s="2">
        <v>48.98057</v>
      </c>
      <c r="AM50" s="2">
        <v>0</v>
      </c>
      <c r="AN50" s="2">
        <v>0</v>
      </c>
      <c r="AO50" s="2">
        <v>9.8000000000000007</v>
      </c>
      <c r="AP50" s="2">
        <v>41.1</v>
      </c>
      <c r="AQ50" s="18">
        <v>0</v>
      </c>
      <c r="AR50" s="18">
        <v>0</v>
      </c>
      <c r="AS50" s="18">
        <v>14.9</v>
      </c>
      <c r="AT50" s="18">
        <v>66.5</v>
      </c>
      <c r="AU50" s="2" t="s">
        <v>228</v>
      </c>
      <c r="AV50" s="2" t="s">
        <v>228</v>
      </c>
      <c r="AW50" s="2">
        <v>0.4</v>
      </c>
      <c r="AX50" s="2">
        <v>3</v>
      </c>
      <c r="AY50" s="2" t="s">
        <v>228</v>
      </c>
      <c r="AZ50" s="2" t="s">
        <v>228</v>
      </c>
      <c r="BA50" s="2">
        <v>0.7</v>
      </c>
      <c r="BB50" s="2">
        <v>4.5</v>
      </c>
    </row>
    <row r="51" spans="1:54" s="50" customFormat="1">
      <c r="A51" s="9" t="s">
        <v>88</v>
      </c>
      <c r="B51" s="9" t="s">
        <v>89</v>
      </c>
      <c r="C51" s="19">
        <v>171.01</v>
      </c>
      <c r="D51" s="19">
        <v>136.80799999999999</v>
      </c>
      <c r="E51" s="19">
        <v>0</v>
      </c>
      <c r="F51" s="19">
        <v>0</v>
      </c>
      <c r="G51" s="19" t="s">
        <v>228</v>
      </c>
      <c r="H51" s="19" t="s">
        <v>228</v>
      </c>
      <c r="I51" s="19" t="s">
        <v>228</v>
      </c>
      <c r="J51" s="19" t="s">
        <v>228</v>
      </c>
      <c r="K51" s="19">
        <v>0</v>
      </c>
      <c r="L51" s="19">
        <v>0</v>
      </c>
      <c r="M51" s="19">
        <v>0.27100000000000002</v>
      </c>
      <c r="N51" s="19">
        <v>0.41969000000000001</v>
      </c>
      <c r="O51" s="19">
        <v>546.95000000000005</v>
      </c>
      <c r="P51" s="19">
        <v>415.71249999999998</v>
      </c>
      <c r="Q51" s="19">
        <v>0.11600000000000001</v>
      </c>
      <c r="R51" s="19">
        <v>0.19542000000000001</v>
      </c>
      <c r="S51" s="19">
        <v>966</v>
      </c>
      <c r="T51" s="19">
        <v>777.63</v>
      </c>
      <c r="U51" s="19">
        <v>0.47323999999999999</v>
      </c>
      <c r="V51" s="19">
        <v>2.1953100000000001</v>
      </c>
      <c r="W51" s="18">
        <v>2145</v>
      </c>
      <c r="X51" s="18">
        <v>1821.885</v>
      </c>
      <c r="Y51" s="18">
        <v>130.13808</v>
      </c>
      <c r="Z51" s="18">
        <v>109.91932</v>
      </c>
      <c r="AA51" s="18">
        <v>3170.67</v>
      </c>
      <c r="AB51" s="18">
        <v>3840.7660000000001</v>
      </c>
      <c r="AC51" s="18">
        <v>0.78927999999999987</v>
      </c>
      <c r="AD51" s="18">
        <v>2.1254599999999999</v>
      </c>
      <c r="AE51" s="18">
        <v>7696.9</v>
      </c>
      <c r="AF51" s="18">
        <v>10780.3521</v>
      </c>
      <c r="AG51" s="18">
        <v>6.5579999999999998</v>
      </c>
      <c r="AH51" s="18">
        <v>26.396930000000001</v>
      </c>
      <c r="AI51" s="2">
        <v>11338.314479999999</v>
      </c>
      <c r="AJ51" s="2">
        <v>10799.21659</v>
      </c>
      <c r="AK51" s="2">
        <v>4.1260000000000003</v>
      </c>
      <c r="AL51" s="2">
        <v>14.50117</v>
      </c>
      <c r="AM51" s="2">
        <v>11464.88</v>
      </c>
      <c r="AN51" s="2">
        <v>11229.4</v>
      </c>
      <c r="AO51" s="2">
        <v>4.5999999999999996</v>
      </c>
      <c r="AP51" s="2">
        <v>20.100000000000001</v>
      </c>
      <c r="AQ51" s="18">
        <v>11566</v>
      </c>
      <c r="AR51" s="18">
        <v>12971.9</v>
      </c>
      <c r="AS51" s="18">
        <v>133.1</v>
      </c>
      <c r="AT51" s="18">
        <v>150.80000000000001</v>
      </c>
      <c r="AU51" s="2" t="s">
        <v>228</v>
      </c>
      <c r="AV51" s="2" t="s">
        <v>228</v>
      </c>
      <c r="AW51" s="2">
        <v>0.1</v>
      </c>
      <c r="AX51" s="2">
        <v>0.2</v>
      </c>
      <c r="AY51" s="2">
        <v>6779</v>
      </c>
      <c r="AZ51" s="2">
        <v>7472.4</v>
      </c>
      <c r="BA51" s="2">
        <v>0.2</v>
      </c>
      <c r="BB51" s="2">
        <v>1.7</v>
      </c>
    </row>
    <row r="52" spans="1:54" s="50" customFormat="1">
      <c r="A52" s="9" t="s">
        <v>90</v>
      </c>
      <c r="B52" s="9" t="s">
        <v>91</v>
      </c>
      <c r="C52" s="19">
        <v>0</v>
      </c>
      <c r="D52" s="19">
        <v>0</v>
      </c>
      <c r="E52" s="19">
        <v>5.0796000000000001</v>
      </c>
      <c r="F52" s="19">
        <v>31.507999999999999</v>
      </c>
      <c r="G52" s="19">
        <v>6985.1</v>
      </c>
      <c r="H52" s="19">
        <v>5617.7327400000004</v>
      </c>
      <c r="I52" s="19">
        <v>13.308770000000001</v>
      </c>
      <c r="J52" s="19">
        <v>37.165489999999998</v>
      </c>
      <c r="K52" s="19">
        <v>15100.03</v>
      </c>
      <c r="L52" s="19">
        <v>11482.900869999999</v>
      </c>
      <c r="M52" s="19">
        <v>43.040170000000003</v>
      </c>
      <c r="N52" s="19">
        <v>156.49867</v>
      </c>
      <c r="O52" s="19">
        <v>17936.330000000002</v>
      </c>
      <c r="P52" s="19">
        <v>13299.305</v>
      </c>
      <c r="Q52" s="19">
        <v>15.394030000000001</v>
      </c>
      <c r="R52" s="19">
        <v>130.86885000000001</v>
      </c>
      <c r="S52" s="19">
        <v>17999.495070000001</v>
      </c>
      <c r="T52" s="19">
        <v>14195.3033</v>
      </c>
      <c r="U52" s="19">
        <v>38.472230000000003</v>
      </c>
      <c r="V52" s="19">
        <v>273.95825000000002</v>
      </c>
      <c r="W52" s="18">
        <v>12344.414059999999</v>
      </c>
      <c r="X52" s="18">
        <v>11741.140170000001</v>
      </c>
      <c r="Y52" s="18">
        <v>78.697360000000003</v>
      </c>
      <c r="Z52" s="18">
        <v>399.50673</v>
      </c>
      <c r="AA52" s="18">
        <v>7165</v>
      </c>
      <c r="AB52" s="18">
        <v>9728.2999999999993</v>
      </c>
      <c r="AC52" s="18">
        <v>169.96559000000002</v>
      </c>
      <c r="AD52" s="18">
        <v>478.35857999999996</v>
      </c>
      <c r="AE52" s="18">
        <v>6040</v>
      </c>
      <c r="AF52" s="18">
        <v>7825.85</v>
      </c>
      <c r="AG52" s="18">
        <v>57.052549999999997</v>
      </c>
      <c r="AH52" s="18">
        <v>279.43212</v>
      </c>
      <c r="AI52" s="2">
        <v>4645</v>
      </c>
      <c r="AJ52" s="2">
        <v>4531.37</v>
      </c>
      <c r="AK52" s="2">
        <v>109.05681</v>
      </c>
      <c r="AL52" s="2">
        <v>445.64247</v>
      </c>
      <c r="AM52" s="2">
        <v>1510.33</v>
      </c>
      <c r="AN52" s="2">
        <v>1358.1</v>
      </c>
      <c r="AO52" s="2">
        <v>40.9</v>
      </c>
      <c r="AP52" s="2">
        <v>340.9</v>
      </c>
      <c r="AQ52" s="18">
        <v>62.860550000000003</v>
      </c>
      <c r="AR52" s="18">
        <v>66.400000000000006</v>
      </c>
      <c r="AS52" s="18">
        <v>136.5</v>
      </c>
      <c r="AT52" s="18">
        <v>241</v>
      </c>
      <c r="AU52" s="2">
        <v>0</v>
      </c>
      <c r="AV52" s="2" t="s">
        <v>228</v>
      </c>
      <c r="AW52" s="2">
        <v>59</v>
      </c>
      <c r="AX52" s="2">
        <v>59.4</v>
      </c>
      <c r="AY52" s="2">
        <v>0</v>
      </c>
      <c r="AZ52" s="2">
        <v>4.4000000000000004</v>
      </c>
      <c r="BA52" s="2">
        <v>28.3</v>
      </c>
      <c r="BB52" s="2">
        <v>63.3</v>
      </c>
    </row>
    <row r="53" spans="1:54" s="50" customFormat="1">
      <c r="A53" s="9" t="s">
        <v>92</v>
      </c>
      <c r="B53" s="9" t="s">
        <v>93</v>
      </c>
      <c r="C53" s="19">
        <v>0</v>
      </c>
      <c r="D53" s="19">
        <v>0</v>
      </c>
      <c r="E53" s="19">
        <v>3.3690000000000002</v>
      </c>
      <c r="F53" s="19">
        <v>7.5476299999999998</v>
      </c>
      <c r="G53" s="19">
        <v>0</v>
      </c>
      <c r="H53" s="19">
        <v>0</v>
      </c>
      <c r="I53" s="19">
        <v>0.91149999999999998</v>
      </c>
      <c r="J53" s="19">
        <v>4.0177500000000004</v>
      </c>
      <c r="K53" s="19">
        <v>0</v>
      </c>
      <c r="L53" s="19">
        <v>0</v>
      </c>
      <c r="M53" s="19">
        <v>23.945900000000002</v>
      </c>
      <c r="N53" s="19">
        <v>30.762550000000001</v>
      </c>
      <c r="O53" s="19">
        <v>0</v>
      </c>
      <c r="P53" s="19">
        <v>0</v>
      </c>
      <c r="Q53" s="19">
        <v>22.615359999999999</v>
      </c>
      <c r="R53" s="19">
        <v>20.337569999999999</v>
      </c>
      <c r="S53" s="19">
        <v>0</v>
      </c>
      <c r="T53" s="19">
        <v>0</v>
      </c>
      <c r="U53" s="19">
        <v>3.1263299999999998</v>
      </c>
      <c r="V53" s="19">
        <v>6.7740600000000004</v>
      </c>
      <c r="W53" s="18">
        <v>0</v>
      </c>
      <c r="X53" s="18">
        <v>0</v>
      </c>
      <c r="Y53" s="18">
        <v>0.44779999999999998</v>
      </c>
      <c r="Z53" s="18">
        <v>3.6372499999999999</v>
      </c>
      <c r="AA53" s="18"/>
      <c r="AB53" s="18"/>
      <c r="AC53" s="18">
        <v>7.3759999999999992E-2</v>
      </c>
      <c r="AD53" s="18">
        <v>1.0129700000000001</v>
      </c>
      <c r="AE53" s="18">
        <v>2.5379999999999998</v>
      </c>
      <c r="AF53" s="18">
        <v>11.77365</v>
      </c>
      <c r="AG53" s="18">
        <v>0.2581</v>
      </c>
      <c r="AH53" s="18">
        <v>3.31115</v>
      </c>
      <c r="AI53" s="2">
        <v>74.400000000000006</v>
      </c>
      <c r="AJ53" s="2">
        <v>154.87027</v>
      </c>
      <c r="AK53" s="2">
        <v>0.64058000000000004</v>
      </c>
      <c r="AL53" s="2">
        <v>3.2797700000000001</v>
      </c>
      <c r="AM53" s="2">
        <v>0</v>
      </c>
      <c r="AN53" s="2">
        <v>0</v>
      </c>
      <c r="AO53" s="2">
        <v>13.8</v>
      </c>
      <c r="AP53" s="2">
        <v>35.4</v>
      </c>
      <c r="AQ53" s="18">
        <v>0</v>
      </c>
      <c r="AR53" s="18">
        <v>0</v>
      </c>
      <c r="AS53" s="18">
        <v>30.1</v>
      </c>
      <c r="AT53" s="18">
        <v>133.69999999999999</v>
      </c>
      <c r="AU53" s="2" t="s">
        <v>228</v>
      </c>
      <c r="AV53" s="2" t="s">
        <v>228</v>
      </c>
      <c r="AW53" s="2">
        <v>16.8</v>
      </c>
      <c r="AX53" s="2">
        <v>50.6</v>
      </c>
      <c r="AY53" s="2" t="s">
        <v>228</v>
      </c>
      <c r="AZ53" s="2" t="s">
        <v>228</v>
      </c>
      <c r="BA53" s="2">
        <v>2.2000000000000002</v>
      </c>
      <c r="BB53" s="2">
        <v>51.8</v>
      </c>
    </row>
    <row r="54" spans="1:54" s="50" customFormat="1">
      <c r="A54" s="9" t="s">
        <v>94</v>
      </c>
      <c r="B54" s="9" t="s">
        <v>95</v>
      </c>
      <c r="C54" s="19">
        <v>0</v>
      </c>
      <c r="D54" s="19">
        <v>0</v>
      </c>
      <c r="E54" s="19">
        <v>538.60420999999997</v>
      </c>
      <c r="F54" s="19">
        <v>941.02752999999996</v>
      </c>
      <c r="G54" s="19">
        <v>0</v>
      </c>
      <c r="H54" s="19">
        <v>0</v>
      </c>
      <c r="I54" s="19">
        <v>713.92996000000005</v>
      </c>
      <c r="J54" s="19">
        <v>888.36050999999998</v>
      </c>
      <c r="K54" s="19">
        <v>0</v>
      </c>
      <c r="L54" s="19">
        <v>0</v>
      </c>
      <c r="M54" s="19">
        <v>838.33660999999995</v>
      </c>
      <c r="N54" s="19">
        <v>1230.6337100000001</v>
      </c>
      <c r="O54" s="19">
        <v>10</v>
      </c>
      <c r="P54" s="19">
        <v>2.5110000000000001</v>
      </c>
      <c r="Q54" s="19">
        <v>1315.9899499999999</v>
      </c>
      <c r="R54" s="19">
        <v>1453.6975299999999</v>
      </c>
      <c r="S54" s="19">
        <v>0</v>
      </c>
      <c r="T54" s="19">
        <v>0</v>
      </c>
      <c r="U54" s="19">
        <v>2394.87545</v>
      </c>
      <c r="V54" s="19">
        <v>3267.5425700000001</v>
      </c>
      <c r="W54" s="18">
        <v>0</v>
      </c>
      <c r="X54" s="18">
        <v>0</v>
      </c>
      <c r="Y54" s="18">
        <v>1923.96028</v>
      </c>
      <c r="Z54" s="18">
        <v>3348.0682400000001</v>
      </c>
      <c r="AA54" s="18"/>
      <c r="AB54" s="18"/>
      <c r="AC54" s="18">
        <v>1306.1017100000001</v>
      </c>
      <c r="AD54" s="18">
        <v>1869.0985299999998</v>
      </c>
      <c r="AE54" s="18">
        <v>5809.3490000000002</v>
      </c>
      <c r="AF54" s="18">
        <v>7240.2918</v>
      </c>
      <c r="AG54" s="18">
        <v>4618.3294999999998</v>
      </c>
      <c r="AH54" s="18">
        <v>5541.14581</v>
      </c>
      <c r="AI54" s="2">
        <v>8.9999999999999993E-3</v>
      </c>
      <c r="AJ54" s="2">
        <v>9.9000000000000005E-2</v>
      </c>
      <c r="AK54" s="2">
        <v>812.51783</v>
      </c>
      <c r="AL54" s="2">
        <v>1151.7670900000001</v>
      </c>
      <c r="AM54" s="2">
        <v>40.356499999999997</v>
      </c>
      <c r="AN54" s="2">
        <v>119.5</v>
      </c>
      <c r="AO54" s="2">
        <v>894.4</v>
      </c>
      <c r="AP54" s="2">
        <v>1485.9</v>
      </c>
      <c r="AQ54" s="18">
        <v>897.09477000000004</v>
      </c>
      <c r="AR54" s="18">
        <v>1496.6</v>
      </c>
      <c r="AS54" s="18">
        <v>782.6</v>
      </c>
      <c r="AT54" s="18">
        <v>1772.5</v>
      </c>
      <c r="AU54" s="2" t="s">
        <v>228</v>
      </c>
      <c r="AV54" s="2" t="s">
        <v>228</v>
      </c>
      <c r="AW54" s="2">
        <v>281.5</v>
      </c>
      <c r="AX54" s="2">
        <v>599.5</v>
      </c>
      <c r="AY54" s="2">
        <v>4.5999999999999996</v>
      </c>
      <c r="AZ54" s="2">
        <v>7</v>
      </c>
      <c r="BA54" s="2">
        <v>267</v>
      </c>
      <c r="BB54" s="2">
        <v>664.7</v>
      </c>
    </row>
    <row r="55" spans="1:54" s="50" customFormat="1">
      <c r="A55" s="9" t="s">
        <v>96</v>
      </c>
      <c r="B55" s="9" t="s">
        <v>97</v>
      </c>
      <c r="C55" s="19">
        <v>0</v>
      </c>
      <c r="D55" s="19">
        <v>0</v>
      </c>
      <c r="E55" s="19">
        <v>5.5577100000000002</v>
      </c>
      <c r="F55" s="19">
        <v>3.4251200000000002</v>
      </c>
      <c r="G55" s="19">
        <v>53.616</v>
      </c>
      <c r="H55" s="19">
        <v>4.1879999999999997</v>
      </c>
      <c r="I55" s="19">
        <v>17.082000000000001</v>
      </c>
      <c r="J55" s="19">
        <v>1.3680000000000001</v>
      </c>
      <c r="K55" s="19">
        <v>229.13800000000001</v>
      </c>
      <c r="L55" s="19">
        <v>19.541</v>
      </c>
      <c r="M55" s="19">
        <v>0</v>
      </c>
      <c r="N55" s="19">
        <v>0</v>
      </c>
      <c r="O55" s="19">
        <v>379.983</v>
      </c>
      <c r="P55" s="19">
        <v>24.973600000000001</v>
      </c>
      <c r="Q55" s="19">
        <v>10.005000000000001</v>
      </c>
      <c r="R55" s="19">
        <v>2.1736800000000001</v>
      </c>
      <c r="S55" s="19">
        <v>286.99700000000001</v>
      </c>
      <c r="T55" s="19">
        <v>77.250690000000006</v>
      </c>
      <c r="U55" s="19">
        <v>15.82</v>
      </c>
      <c r="V55" s="19">
        <v>23</v>
      </c>
      <c r="W55" s="18">
        <v>195.26859999999999</v>
      </c>
      <c r="X55" s="18">
        <v>83.211759999999998</v>
      </c>
      <c r="Y55" s="18">
        <v>0.2</v>
      </c>
      <c r="Z55" s="18">
        <v>0.36664999999999998</v>
      </c>
      <c r="AA55" s="18">
        <v>406.38600000000002</v>
      </c>
      <c r="AB55" s="18">
        <v>321.55108000000001</v>
      </c>
      <c r="AC55" s="18">
        <v>0.08</v>
      </c>
      <c r="AD55" s="18">
        <v>0.18043999999999999</v>
      </c>
      <c r="AE55" s="18">
        <v>505.24329999999998</v>
      </c>
      <c r="AF55" s="18">
        <v>461.04566</v>
      </c>
      <c r="AG55" s="18">
        <v>0.60050000000000003</v>
      </c>
      <c r="AH55" s="18">
        <v>1.0297000000000001</v>
      </c>
      <c r="AI55" s="2">
        <v>347.43448999999998</v>
      </c>
      <c r="AJ55" s="2">
        <v>359.17721999999998</v>
      </c>
      <c r="AK55" s="2">
        <v>6.8599999999999994E-2</v>
      </c>
      <c r="AL55" s="2">
        <v>0.33703</v>
      </c>
      <c r="AM55" s="2">
        <v>17.50985</v>
      </c>
      <c r="AN55" s="2">
        <v>9.1</v>
      </c>
      <c r="AO55" s="2">
        <v>42.2</v>
      </c>
      <c r="AP55" s="2">
        <v>140.9</v>
      </c>
      <c r="AQ55" s="18">
        <v>1173.2</v>
      </c>
      <c r="AR55" s="18">
        <v>885.6</v>
      </c>
      <c r="AS55" s="18">
        <v>35.6</v>
      </c>
      <c r="AT55" s="18">
        <v>99.5</v>
      </c>
      <c r="AU55" s="2">
        <v>161.69999999999999</v>
      </c>
      <c r="AV55" s="2">
        <v>117.6</v>
      </c>
      <c r="AW55" s="2">
        <v>8.4</v>
      </c>
      <c r="AX55" s="2">
        <v>25.2</v>
      </c>
      <c r="AY55" s="2">
        <v>508</v>
      </c>
      <c r="AZ55" s="2">
        <v>424.6</v>
      </c>
      <c r="BA55" s="2">
        <v>0.9</v>
      </c>
      <c r="BB55" s="2">
        <v>2.7</v>
      </c>
    </row>
    <row r="56" spans="1:54" s="50" customFormat="1">
      <c r="A56" s="9" t="s">
        <v>98</v>
      </c>
      <c r="B56" s="9" t="s">
        <v>99</v>
      </c>
      <c r="C56" s="19">
        <v>0</v>
      </c>
      <c r="D56" s="19">
        <v>0</v>
      </c>
      <c r="E56" s="19">
        <v>273.47115000000002</v>
      </c>
      <c r="F56" s="19">
        <v>725.63804000000005</v>
      </c>
      <c r="G56" s="19">
        <v>0</v>
      </c>
      <c r="H56" s="19">
        <v>0</v>
      </c>
      <c r="I56" s="19">
        <v>150.77347</v>
      </c>
      <c r="J56" s="19">
        <v>327.62423999999999</v>
      </c>
      <c r="K56" s="19">
        <v>0</v>
      </c>
      <c r="L56" s="19">
        <v>0</v>
      </c>
      <c r="M56" s="19">
        <v>240.54494</v>
      </c>
      <c r="N56" s="19">
        <v>680.24899000000005</v>
      </c>
      <c r="O56" s="19">
        <v>4.0704000000000002</v>
      </c>
      <c r="P56" s="19">
        <v>8.6780000000000008</v>
      </c>
      <c r="Q56" s="19">
        <v>795.95439999999996</v>
      </c>
      <c r="R56" s="19">
        <v>952.05291</v>
      </c>
      <c r="S56" s="19">
        <v>29.551600000000001</v>
      </c>
      <c r="T56" s="19">
        <v>68.445800000000006</v>
      </c>
      <c r="U56" s="19">
        <v>646.60478999999998</v>
      </c>
      <c r="V56" s="19">
        <v>1527.8283799999999</v>
      </c>
      <c r="W56" s="18">
        <v>8.1204499999999999</v>
      </c>
      <c r="X56" s="18">
        <v>21.028420000000001</v>
      </c>
      <c r="Y56" s="18">
        <v>1088.77458</v>
      </c>
      <c r="Z56" s="18">
        <v>2297.3577399999999</v>
      </c>
      <c r="AA56" s="18">
        <v>1.77315</v>
      </c>
      <c r="AB56" s="18">
        <v>3.8788399999999998</v>
      </c>
      <c r="AC56" s="18">
        <v>3024.0698600000001</v>
      </c>
      <c r="AD56" s="18">
        <v>6291.3669099999988</v>
      </c>
      <c r="AE56" s="18">
        <v>36.5</v>
      </c>
      <c r="AF56" s="18">
        <v>59.140590000000003</v>
      </c>
      <c r="AG56" s="18">
        <v>2778.6410999999998</v>
      </c>
      <c r="AH56" s="18">
        <v>5412.3563800000002</v>
      </c>
      <c r="AI56" s="2">
        <v>28.940100000000001</v>
      </c>
      <c r="AJ56" s="2">
        <v>52.355069999999998</v>
      </c>
      <c r="AK56" s="2">
        <v>3603.3454099999999</v>
      </c>
      <c r="AL56" s="2">
        <v>7052.2509</v>
      </c>
      <c r="AM56" s="2">
        <v>102.1434</v>
      </c>
      <c r="AN56" s="2">
        <v>165.9</v>
      </c>
      <c r="AO56" s="2">
        <v>5194.1000000000004</v>
      </c>
      <c r="AP56" s="2">
        <v>17390.2</v>
      </c>
      <c r="AQ56" s="18">
        <v>108.5</v>
      </c>
      <c r="AR56" s="18">
        <v>202.2</v>
      </c>
      <c r="AS56" s="18">
        <v>3103.7</v>
      </c>
      <c r="AT56" s="18">
        <v>8697.6</v>
      </c>
      <c r="AU56" s="2">
        <v>32.5</v>
      </c>
      <c r="AV56" s="2">
        <v>55.6</v>
      </c>
      <c r="AW56" s="2">
        <v>985.3</v>
      </c>
      <c r="AX56" s="2">
        <v>2581.8000000000002</v>
      </c>
      <c r="AY56" s="2" t="s">
        <v>228</v>
      </c>
      <c r="AZ56" s="2" t="s">
        <v>228</v>
      </c>
      <c r="BA56" s="2">
        <v>774.4</v>
      </c>
      <c r="BB56" s="2">
        <v>2235.1</v>
      </c>
    </row>
    <row r="57" spans="1:54" s="50" customFormat="1">
      <c r="A57" s="9" t="s">
        <v>100</v>
      </c>
      <c r="B57" s="9" t="s">
        <v>101</v>
      </c>
      <c r="C57" s="19">
        <v>0</v>
      </c>
      <c r="D57" s="19">
        <v>0</v>
      </c>
      <c r="E57" s="19">
        <v>554.59779000000003</v>
      </c>
      <c r="F57" s="19">
        <v>660.29172000000005</v>
      </c>
      <c r="G57" s="19">
        <v>0</v>
      </c>
      <c r="H57" s="19">
        <v>0</v>
      </c>
      <c r="I57" s="19">
        <v>389.84897000000001</v>
      </c>
      <c r="J57" s="19">
        <v>433.56823000000003</v>
      </c>
      <c r="K57" s="19">
        <v>0.09</v>
      </c>
      <c r="L57" s="19">
        <v>0.77087000000000006</v>
      </c>
      <c r="M57" s="19">
        <v>467.21978000000001</v>
      </c>
      <c r="N57" s="19">
        <v>833.40790000000004</v>
      </c>
      <c r="O57" s="19">
        <v>0</v>
      </c>
      <c r="P57" s="19">
        <v>0</v>
      </c>
      <c r="Q57" s="19">
        <v>914.48375999999996</v>
      </c>
      <c r="R57" s="19">
        <v>1028.0732499999999</v>
      </c>
      <c r="S57" s="19">
        <v>0</v>
      </c>
      <c r="T57" s="19">
        <v>0</v>
      </c>
      <c r="U57" s="19">
        <v>561.97922000000005</v>
      </c>
      <c r="V57" s="19">
        <v>1045.8256799999999</v>
      </c>
      <c r="W57" s="18">
        <v>0</v>
      </c>
      <c r="X57" s="18">
        <v>0</v>
      </c>
      <c r="Y57" s="18">
        <v>732.32011</v>
      </c>
      <c r="Z57" s="18">
        <v>1453.14634</v>
      </c>
      <c r="AA57" s="18">
        <v>0.89490000000000003</v>
      </c>
      <c r="AB57" s="18">
        <v>17.022860000000001</v>
      </c>
      <c r="AC57" s="18">
        <v>1182.0491500000003</v>
      </c>
      <c r="AD57" s="18">
        <v>2537.3628899999994</v>
      </c>
      <c r="AE57" s="18">
        <v>30.357690000000002</v>
      </c>
      <c r="AF57" s="18">
        <v>153.14595</v>
      </c>
      <c r="AG57" s="18">
        <v>892.95267999999999</v>
      </c>
      <c r="AH57" s="18">
        <v>2807.5517</v>
      </c>
      <c r="AI57" s="2">
        <v>17.149999999999999</v>
      </c>
      <c r="AJ57" s="2">
        <v>66.801339999999996</v>
      </c>
      <c r="AK57" s="2">
        <v>1377.28421</v>
      </c>
      <c r="AL57" s="2">
        <v>4576.3880099999997</v>
      </c>
      <c r="AM57" s="2">
        <v>1.9962899999999999</v>
      </c>
      <c r="AN57" s="2">
        <v>11.2</v>
      </c>
      <c r="AO57" s="2">
        <v>3766.6</v>
      </c>
      <c r="AP57" s="2">
        <v>12705.4</v>
      </c>
      <c r="AQ57" s="18">
        <v>84.290379999999999</v>
      </c>
      <c r="AR57" s="18">
        <v>317.10000000000002</v>
      </c>
      <c r="AS57" s="18">
        <v>1944.2</v>
      </c>
      <c r="AT57" s="18">
        <v>5921</v>
      </c>
      <c r="AU57" s="2" t="s">
        <v>228</v>
      </c>
      <c r="AV57" s="2" t="s">
        <v>228</v>
      </c>
      <c r="AW57" s="2">
        <v>606.4</v>
      </c>
      <c r="AX57" s="2">
        <v>1884.4</v>
      </c>
      <c r="AY57" s="2">
        <v>34.5</v>
      </c>
      <c r="AZ57" s="2">
        <v>142.1</v>
      </c>
      <c r="BA57" s="2">
        <v>208.5</v>
      </c>
      <c r="BB57" s="2">
        <v>787.4</v>
      </c>
    </row>
    <row r="58" spans="1:54" s="50" customFormat="1">
      <c r="A58" s="9" t="s">
        <v>102</v>
      </c>
      <c r="B58" s="9" t="s">
        <v>103</v>
      </c>
      <c r="C58" s="19" t="s">
        <v>228</v>
      </c>
      <c r="D58" s="19" t="s">
        <v>228</v>
      </c>
      <c r="E58" s="19" t="s">
        <v>228</v>
      </c>
      <c r="F58" s="19" t="s">
        <v>228</v>
      </c>
      <c r="G58" s="19">
        <v>0</v>
      </c>
      <c r="H58" s="19">
        <v>0</v>
      </c>
      <c r="I58" s="19">
        <v>48.914999999999999</v>
      </c>
      <c r="J58" s="19">
        <v>17.498519999999999</v>
      </c>
      <c r="K58" s="19">
        <v>0</v>
      </c>
      <c r="L58" s="19">
        <v>0</v>
      </c>
      <c r="M58" s="19">
        <v>1.2199999999999999E-3</v>
      </c>
      <c r="N58" s="19">
        <v>0.32969999999999999</v>
      </c>
      <c r="O58" s="19" t="s">
        <v>228</v>
      </c>
      <c r="P58" s="19" t="s">
        <v>228</v>
      </c>
      <c r="Q58" s="19" t="s">
        <v>228</v>
      </c>
      <c r="R58" s="19" t="s">
        <v>228</v>
      </c>
      <c r="S58" s="19" t="s">
        <v>228</v>
      </c>
      <c r="T58" s="19" t="s">
        <v>228</v>
      </c>
      <c r="U58" s="19" t="s">
        <v>228</v>
      </c>
      <c r="V58" s="19" t="s">
        <v>228</v>
      </c>
      <c r="W58" s="18">
        <v>0</v>
      </c>
      <c r="X58" s="18">
        <v>0</v>
      </c>
      <c r="Y58" s="18">
        <v>1.15E-2</v>
      </c>
      <c r="Z58" s="18">
        <v>0.95504999999999995</v>
      </c>
      <c r="AA58" s="18"/>
      <c r="AB58" s="18"/>
      <c r="AC58" s="18">
        <v>3.7800400000000001</v>
      </c>
      <c r="AD58" s="18">
        <v>6.29549</v>
      </c>
      <c r="AE58" s="18">
        <v>0</v>
      </c>
      <c r="AF58" s="18">
        <v>0</v>
      </c>
      <c r="AG58" s="18">
        <v>2.3733</v>
      </c>
      <c r="AH58" s="18">
        <v>3.82646</v>
      </c>
      <c r="AI58" s="2" t="s">
        <v>228</v>
      </c>
      <c r="AJ58" s="2" t="s">
        <v>228</v>
      </c>
      <c r="AK58" s="2" t="s">
        <v>228</v>
      </c>
      <c r="AL58" s="2" t="s">
        <v>228</v>
      </c>
      <c r="AM58" s="2">
        <v>0</v>
      </c>
      <c r="AN58" s="2">
        <v>0</v>
      </c>
      <c r="AO58" s="2">
        <v>0.1</v>
      </c>
      <c r="AP58" s="2">
        <v>6.8</v>
      </c>
      <c r="AQ58" s="18">
        <v>0</v>
      </c>
      <c r="AR58" s="18">
        <v>0</v>
      </c>
      <c r="AS58" s="18">
        <v>0</v>
      </c>
      <c r="AT58" s="18">
        <v>4.2</v>
      </c>
      <c r="AU58" s="2" t="s">
        <v>228</v>
      </c>
      <c r="AV58" s="2" t="s">
        <v>228</v>
      </c>
      <c r="AW58" s="2" t="s">
        <v>228</v>
      </c>
      <c r="AX58" s="2">
        <v>1</v>
      </c>
      <c r="AY58" s="2" t="s">
        <v>228</v>
      </c>
      <c r="AZ58" s="2" t="s">
        <v>228</v>
      </c>
      <c r="BA58" s="2">
        <v>0</v>
      </c>
      <c r="BB58" s="2">
        <v>0.6</v>
      </c>
    </row>
    <row r="59" spans="1:54" s="50" customFormat="1">
      <c r="A59" s="9" t="s">
        <v>104</v>
      </c>
      <c r="B59" s="9" t="s">
        <v>105</v>
      </c>
      <c r="C59" s="19">
        <v>0</v>
      </c>
      <c r="D59" s="19">
        <v>0</v>
      </c>
      <c r="E59" s="19">
        <v>508.66158000000001</v>
      </c>
      <c r="F59" s="19">
        <v>1195.79501</v>
      </c>
      <c r="G59" s="19">
        <v>0</v>
      </c>
      <c r="H59" s="19">
        <v>0</v>
      </c>
      <c r="I59" s="19">
        <v>563.03764000000001</v>
      </c>
      <c r="J59" s="19">
        <v>1430.2730899999999</v>
      </c>
      <c r="K59" s="19">
        <v>0</v>
      </c>
      <c r="L59" s="19">
        <v>0</v>
      </c>
      <c r="M59" s="19">
        <v>407.30004000000002</v>
      </c>
      <c r="N59" s="19">
        <v>1266.31158</v>
      </c>
      <c r="O59" s="19">
        <v>0</v>
      </c>
      <c r="P59" s="19">
        <v>0</v>
      </c>
      <c r="Q59" s="19">
        <v>619.46946000000003</v>
      </c>
      <c r="R59" s="19">
        <v>1406.70424</v>
      </c>
      <c r="S59" s="19">
        <v>0</v>
      </c>
      <c r="T59" s="19">
        <v>0</v>
      </c>
      <c r="U59" s="19">
        <v>748.82960000000003</v>
      </c>
      <c r="V59" s="19">
        <v>1862.2072800000001</v>
      </c>
      <c r="W59" s="18">
        <v>0</v>
      </c>
      <c r="X59" s="18">
        <v>0</v>
      </c>
      <c r="Y59" s="18">
        <v>1347.7317599999999</v>
      </c>
      <c r="Z59" s="18">
        <v>2865.40004</v>
      </c>
      <c r="AA59" s="18"/>
      <c r="AB59" s="18"/>
      <c r="AC59" s="18">
        <v>1564.7218699999999</v>
      </c>
      <c r="AD59" s="18">
        <v>3552.6202299999995</v>
      </c>
      <c r="AE59" s="18">
        <v>8.6000399999999999</v>
      </c>
      <c r="AF59" s="18">
        <v>53.125</v>
      </c>
      <c r="AG59" s="18">
        <v>809.14351999999997</v>
      </c>
      <c r="AH59" s="18">
        <v>3160.8393299999998</v>
      </c>
      <c r="AI59" s="2">
        <v>14.198399999999999</v>
      </c>
      <c r="AJ59" s="2">
        <v>32.088790000000003</v>
      </c>
      <c r="AK59" s="2">
        <v>758.10515999999996</v>
      </c>
      <c r="AL59" s="2">
        <v>2359.0894199999998</v>
      </c>
      <c r="AM59" s="2">
        <v>10.7235</v>
      </c>
      <c r="AN59" s="2">
        <v>47</v>
      </c>
      <c r="AO59" s="2">
        <v>817.2</v>
      </c>
      <c r="AP59" s="2">
        <v>2929.1</v>
      </c>
      <c r="AQ59" s="18">
        <v>0</v>
      </c>
      <c r="AR59" s="18">
        <v>0</v>
      </c>
      <c r="AS59" s="18">
        <v>737</v>
      </c>
      <c r="AT59" s="18">
        <v>3379.2</v>
      </c>
      <c r="AU59" s="2" t="s">
        <v>228</v>
      </c>
      <c r="AV59" s="2" t="s">
        <v>228</v>
      </c>
      <c r="AW59" s="2">
        <v>395.8</v>
      </c>
      <c r="AX59" s="2">
        <v>1465.9</v>
      </c>
      <c r="AY59" s="2" t="s">
        <v>228</v>
      </c>
      <c r="AZ59" s="2" t="s">
        <v>228</v>
      </c>
      <c r="BA59" s="2">
        <v>248.9</v>
      </c>
      <c r="BB59" s="2">
        <v>1262.2</v>
      </c>
    </row>
    <row r="60" spans="1:54" s="50" customFormat="1">
      <c r="A60" s="9" t="s">
        <v>106</v>
      </c>
      <c r="B60" s="9" t="s">
        <v>107</v>
      </c>
      <c r="C60" s="19">
        <v>0</v>
      </c>
      <c r="D60" s="19">
        <v>0</v>
      </c>
      <c r="E60" s="19">
        <v>9.4766200000000005</v>
      </c>
      <c r="F60" s="19">
        <v>31.703119999999998</v>
      </c>
      <c r="G60" s="19">
        <v>0</v>
      </c>
      <c r="H60" s="19">
        <v>0</v>
      </c>
      <c r="I60" s="19">
        <v>1.4468700000000001</v>
      </c>
      <c r="J60" s="19">
        <v>7.5857700000000001</v>
      </c>
      <c r="K60" s="19">
        <v>0</v>
      </c>
      <c r="L60" s="19">
        <v>0</v>
      </c>
      <c r="M60" s="19">
        <v>17.440460000000002</v>
      </c>
      <c r="N60" s="19">
        <v>81.424689999999998</v>
      </c>
      <c r="O60" s="19">
        <v>0</v>
      </c>
      <c r="P60" s="19">
        <v>0</v>
      </c>
      <c r="Q60" s="19">
        <v>62.064839999999997</v>
      </c>
      <c r="R60" s="19">
        <v>278.63652000000002</v>
      </c>
      <c r="S60" s="19">
        <v>0</v>
      </c>
      <c r="T60" s="19">
        <v>0</v>
      </c>
      <c r="U60" s="19">
        <v>1.3612</v>
      </c>
      <c r="V60" s="19">
        <v>3.9609999999999999</v>
      </c>
      <c r="W60" s="18">
        <v>0</v>
      </c>
      <c r="X60" s="18">
        <v>0</v>
      </c>
      <c r="Y60" s="18">
        <v>189.38102000000001</v>
      </c>
      <c r="Z60" s="18">
        <v>201.21331000000001</v>
      </c>
      <c r="AA60" s="18"/>
      <c r="AB60" s="18"/>
      <c r="AC60" s="18">
        <v>48.360800000000012</v>
      </c>
      <c r="AD60" s="18">
        <v>130.99757</v>
      </c>
      <c r="AE60" s="18">
        <v>0</v>
      </c>
      <c r="AF60" s="18">
        <v>0</v>
      </c>
      <c r="AG60" s="18">
        <v>14.06659</v>
      </c>
      <c r="AH60" s="18">
        <v>51.078850000000003</v>
      </c>
      <c r="AI60" s="2">
        <v>0</v>
      </c>
      <c r="AJ60" s="2">
        <v>0</v>
      </c>
      <c r="AK60" s="2">
        <v>58.294530000000002</v>
      </c>
      <c r="AL60" s="2">
        <v>218.86681999999999</v>
      </c>
      <c r="AM60" s="2">
        <v>0</v>
      </c>
      <c r="AN60" s="2">
        <v>0</v>
      </c>
      <c r="AO60" s="2">
        <v>60.5</v>
      </c>
      <c r="AP60" s="2">
        <v>346.4</v>
      </c>
      <c r="AQ60" s="18">
        <v>0</v>
      </c>
      <c r="AR60" s="18">
        <v>0</v>
      </c>
      <c r="AS60" s="18">
        <v>122</v>
      </c>
      <c r="AT60" s="18">
        <v>750.1</v>
      </c>
      <c r="AU60" s="2" t="s">
        <v>228</v>
      </c>
      <c r="AV60" s="2" t="s">
        <v>228</v>
      </c>
      <c r="AW60" s="2">
        <v>39.200000000000003</v>
      </c>
      <c r="AX60" s="2">
        <v>234.8</v>
      </c>
      <c r="AY60" s="2" t="s">
        <v>228</v>
      </c>
      <c r="AZ60" s="2" t="s">
        <v>228</v>
      </c>
      <c r="BA60" s="2">
        <v>15.4</v>
      </c>
      <c r="BB60" s="2">
        <v>113</v>
      </c>
    </row>
    <row r="61" spans="1:54" s="50" customFormat="1">
      <c r="A61" s="9" t="s">
        <v>108</v>
      </c>
      <c r="B61" s="9" t="s">
        <v>109</v>
      </c>
      <c r="C61" s="19">
        <v>0</v>
      </c>
      <c r="D61" s="19">
        <v>0</v>
      </c>
      <c r="E61" s="19">
        <v>1034.5400999999999</v>
      </c>
      <c r="F61" s="19">
        <v>510.2337</v>
      </c>
      <c r="G61" s="19">
        <v>0</v>
      </c>
      <c r="H61" s="19">
        <v>0</v>
      </c>
      <c r="I61" s="19">
        <v>10858.355320000001</v>
      </c>
      <c r="J61" s="19">
        <v>6213.5259100000003</v>
      </c>
      <c r="K61" s="19">
        <v>0</v>
      </c>
      <c r="L61" s="19">
        <v>0</v>
      </c>
      <c r="M61" s="19">
        <v>11.51168</v>
      </c>
      <c r="N61" s="19">
        <v>25.737079999999999</v>
      </c>
      <c r="O61" s="19">
        <v>0</v>
      </c>
      <c r="P61" s="19">
        <v>0</v>
      </c>
      <c r="Q61" s="19">
        <v>1112.2933399999999</v>
      </c>
      <c r="R61" s="19">
        <v>441.08233000000001</v>
      </c>
      <c r="S61" s="19">
        <v>8.0000000000000002E-3</v>
      </c>
      <c r="T61" s="19">
        <v>7.0699999999999999E-3</v>
      </c>
      <c r="U61" s="19">
        <v>581.81281999999999</v>
      </c>
      <c r="V61" s="19">
        <v>277.90249</v>
      </c>
      <c r="W61" s="18">
        <v>957</v>
      </c>
      <c r="X61" s="18">
        <v>392.37</v>
      </c>
      <c r="Y61" s="18">
        <v>1627.4838</v>
      </c>
      <c r="Z61" s="18">
        <v>888.54733999999996</v>
      </c>
      <c r="AA61" s="18"/>
      <c r="AB61" s="18"/>
      <c r="AC61" s="18">
        <v>3552.9554299999995</v>
      </c>
      <c r="AD61" s="18">
        <v>2134.6809000000003</v>
      </c>
      <c r="AE61" s="18">
        <v>4.5949999999999998</v>
      </c>
      <c r="AF61" s="18">
        <v>8.2419499999999992</v>
      </c>
      <c r="AG61" s="18">
        <v>14665.11253</v>
      </c>
      <c r="AH61" s="18">
        <v>11998.825849999999</v>
      </c>
      <c r="AI61" s="2">
        <v>1.306</v>
      </c>
      <c r="AJ61" s="2">
        <v>1.71</v>
      </c>
      <c r="AK61" s="2">
        <v>4232.2620299999999</v>
      </c>
      <c r="AL61" s="2">
        <v>3249.3786500000001</v>
      </c>
      <c r="AM61" s="2">
        <v>2.06033</v>
      </c>
      <c r="AN61" s="2">
        <v>2</v>
      </c>
      <c r="AO61" s="2">
        <v>6001.8</v>
      </c>
      <c r="AP61" s="2">
        <v>3873.1</v>
      </c>
      <c r="AQ61" s="18">
        <v>133.50880000000001</v>
      </c>
      <c r="AR61" s="18">
        <v>135.6</v>
      </c>
      <c r="AS61" s="18">
        <v>5489.5</v>
      </c>
      <c r="AT61" s="18">
        <v>3459.1</v>
      </c>
      <c r="AU61" s="2">
        <v>0.1</v>
      </c>
      <c r="AV61" s="2">
        <v>2.2999999999999998</v>
      </c>
      <c r="AW61" s="2">
        <v>2485.9</v>
      </c>
      <c r="AX61" s="2">
        <v>1620.3</v>
      </c>
      <c r="AY61" s="2">
        <v>0.7</v>
      </c>
      <c r="AZ61" s="2">
        <v>0.9</v>
      </c>
      <c r="BA61" s="2">
        <v>2960.5</v>
      </c>
      <c r="BB61" s="2">
        <v>2040.4</v>
      </c>
    </row>
    <row r="62" spans="1:54" s="50" customFormat="1">
      <c r="A62" s="9" t="s">
        <v>110</v>
      </c>
      <c r="B62" s="9" t="s">
        <v>111</v>
      </c>
      <c r="C62" s="19">
        <v>0</v>
      </c>
      <c r="D62" s="19">
        <v>0</v>
      </c>
      <c r="E62" s="19">
        <v>15.52561</v>
      </c>
      <c r="F62" s="19">
        <v>43.698839999999997</v>
      </c>
      <c r="G62" s="19">
        <v>0</v>
      </c>
      <c r="H62" s="19">
        <v>0</v>
      </c>
      <c r="I62" s="19">
        <v>3.9787599999999999</v>
      </c>
      <c r="J62" s="19">
        <v>13.813179999999999</v>
      </c>
      <c r="K62" s="19">
        <v>0</v>
      </c>
      <c r="L62" s="19">
        <v>0</v>
      </c>
      <c r="M62" s="19">
        <v>5.0922000000000001</v>
      </c>
      <c r="N62" s="19">
        <v>9.0011399999999995</v>
      </c>
      <c r="O62" s="19">
        <v>0</v>
      </c>
      <c r="P62" s="19">
        <v>0</v>
      </c>
      <c r="Q62" s="19">
        <v>8.5305900000000001</v>
      </c>
      <c r="R62" s="19">
        <v>21.989820000000002</v>
      </c>
      <c r="S62" s="19">
        <v>0.05</v>
      </c>
      <c r="T62" s="19">
        <v>0.1845</v>
      </c>
      <c r="U62" s="19">
        <v>12.607430000000001</v>
      </c>
      <c r="V62" s="19">
        <v>45.487679999999997</v>
      </c>
      <c r="W62" s="18">
        <v>0</v>
      </c>
      <c r="X62" s="18">
        <v>0</v>
      </c>
      <c r="Y62" s="18">
        <v>30.95234</v>
      </c>
      <c r="Z62" s="18">
        <v>71.810149999999993</v>
      </c>
      <c r="AA62" s="18"/>
      <c r="AB62" s="18"/>
      <c r="AC62" s="18">
        <v>95.576670000000007</v>
      </c>
      <c r="AD62" s="18">
        <v>126.25972999999999</v>
      </c>
      <c r="AE62" s="18">
        <v>0</v>
      </c>
      <c r="AF62" s="18">
        <v>0</v>
      </c>
      <c r="AG62" s="18">
        <v>87.036569999999998</v>
      </c>
      <c r="AH62" s="18">
        <v>141.82136</v>
      </c>
      <c r="AI62" s="2">
        <v>5.8999999999999997E-2</v>
      </c>
      <c r="AJ62" s="2">
        <v>0.2772</v>
      </c>
      <c r="AK62" s="2">
        <v>45.269590000000001</v>
      </c>
      <c r="AL62" s="2">
        <v>96.07114</v>
      </c>
      <c r="AM62" s="2">
        <v>7.4263000000000003</v>
      </c>
      <c r="AN62" s="2">
        <v>4.2</v>
      </c>
      <c r="AO62" s="2">
        <v>31.6</v>
      </c>
      <c r="AP62" s="2">
        <v>69.400000000000006</v>
      </c>
      <c r="AQ62" s="18">
        <v>0</v>
      </c>
      <c r="AR62" s="18">
        <v>0</v>
      </c>
      <c r="AS62" s="18">
        <v>64.7</v>
      </c>
      <c r="AT62" s="18">
        <v>96</v>
      </c>
      <c r="AU62" s="2" t="s">
        <v>228</v>
      </c>
      <c r="AV62" s="2" t="s">
        <v>228</v>
      </c>
      <c r="AW62" s="2">
        <v>30.2</v>
      </c>
      <c r="AX62" s="2">
        <v>38.4</v>
      </c>
      <c r="AY62" s="2" t="s">
        <v>228</v>
      </c>
      <c r="AZ62" s="2" t="s">
        <v>228</v>
      </c>
      <c r="BA62" s="2">
        <v>14.2</v>
      </c>
      <c r="BB62" s="2">
        <v>37.200000000000003</v>
      </c>
    </row>
    <row r="63" spans="1:54" s="50" customFormat="1">
      <c r="A63" s="9" t="s">
        <v>112</v>
      </c>
      <c r="B63" s="9" t="s">
        <v>113</v>
      </c>
      <c r="C63" s="19">
        <v>0</v>
      </c>
      <c r="D63" s="19">
        <v>0</v>
      </c>
      <c r="E63" s="19">
        <v>0.158</v>
      </c>
      <c r="F63" s="19">
        <v>0.72365999999999997</v>
      </c>
      <c r="G63" s="19">
        <v>0</v>
      </c>
      <c r="H63" s="19">
        <v>0</v>
      </c>
      <c r="I63" s="19">
        <v>0.34799999999999998</v>
      </c>
      <c r="J63" s="19">
        <v>1.2217899999999999</v>
      </c>
      <c r="K63" s="19">
        <v>0</v>
      </c>
      <c r="L63" s="19">
        <v>0</v>
      </c>
      <c r="M63" s="19">
        <v>0.14399999999999999</v>
      </c>
      <c r="N63" s="19">
        <v>0.59067000000000003</v>
      </c>
      <c r="O63" s="19" t="s">
        <v>228</v>
      </c>
      <c r="P63" s="19" t="s">
        <v>228</v>
      </c>
      <c r="Q63" s="19" t="s">
        <v>228</v>
      </c>
      <c r="R63" s="19" t="s">
        <v>228</v>
      </c>
      <c r="S63" s="19">
        <v>0</v>
      </c>
      <c r="T63" s="19">
        <v>0</v>
      </c>
      <c r="U63" s="19">
        <v>0.1</v>
      </c>
      <c r="V63" s="19">
        <v>0.127</v>
      </c>
      <c r="W63" s="18">
        <v>0</v>
      </c>
      <c r="X63" s="18">
        <v>0</v>
      </c>
      <c r="Y63" s="18">
        <v>0.67837000000000003</v>
      </c>
      <c r="Z63" s="18">
        <v>6.26729</v>
      </c>
      <c r="AA63" s="18"/>
      <c r="AB63" s="18"/>
      <c r="AC63" s="18"/>
      <c r="AD63" s="18"/>
      <c r="AE63" s="18">
        <v>0</v>
      </c>
      <c r="AF63" s="18">
        <v>0</v>
      </c>
      <c r="AG63" s="18">
        <v>62.12</v>
      </c>
      <c r="AH63" s="18">
        <v>17.325710000000001</v>
      </c>
      <c r="AI63" s="2">
        <v>0</v>
      </c>
      <c r="AJ63" s="2">
        <v>0</v>
      </c>
      <c r="AK63" s="2">
        <v>0.3</v>
      </c>
      <c r="AL63" s="2">
        <v>0.53100000000000003</v>
      </c>
      <c r="AM63" s="2">
        <v>0</v>
      </c>
      <c r="AN63" s="2">
        <v>0</v>
      </c>
      <c r="AO63" s="2">
        <v>0</v>
      </c>
      <c r="AP63" s="2">
        <v>0</v>
      </c>
      <c r="AQ63" s="18">
        <v>0</v>
      </c>
      <c r="AR63" s="18">
        <v>0</v>
      </c>
      <c r="AS63" s="18">
        <v>0</v>
      </c>
      <c r="AT63" s="18">
        <v>0</v>
      </c>
      <c r="AU63" s="2" t="s">
        <v>228</v>
      </c>
      <c r="AV63" s="2" t="s">
        <v>228</v>
      </c>
      <c r="AW63" s="2" t="s">
        <v>228</v>
      </c>
      <c r="AX63" s="2" t="s">
        <v>228</v>
      </c>
      <c r="AY63" s="2" t="s">
        <v>228</v>
      </c>
      <c r="AZ63" s="2" t="s">
        <v>228</v>
      </c>
      <c r="BA63" s="2" t="s">
        <v>228</v>
      </c>
      <c r="BB63" s="2" t="s">
        <v>228</v>
      </c>
    </row>
    <row r="64" spans="1:54" s="50" customFormat="1">
      <c r="A64" s="9" t="s">
        <v>114</v>
      </c>
      <c r="B64" s="9" t="s">
        <v>115</v>
      </c>
      <c r="C64" s="19">
        <v>0</v>
      </c>
      <c r="D64" s="19">
        <v>0</v>
      </c>
      <c r="E64" s="19">
        <v>888.67858000000001</v>
      </c>
      <c r="F64" s="19">
        <v>1425.1071099999999</v>
      </c>
      <c r="G64" s="19">
        <v>9.7170000000000005</v>
      </c>
      <c r="H64" s="19">
        <v>11.590260000000001</v>
      </c>
      <c r="I64" s="19">
        <v>1144.2603999999999</v>
      </c>
      <c r="J64" s="19">
        <v>1818.1717699999999</v>
      </c>
      <c r="K64" s="19">
        <v>5.5669500000000003</v>
      </c>
      <c r="L64" s="19">
        <v>8.1532300000000006</v>
      </c>
      <c r="M64" s="19">
        <v>1572.2941599999999</v>
      </c>
      <c r="N64" s="19">
        <v>2621.5263799999998</v>
      </c>
      <c r="O64" s="19">
        <v>4.4516499999999999</v>
      </c>
      <c r="P64" s="19">
        <v>6.9521600000000001</v>
      </c>
      <c r="Q64" s="19">
        <v>1750.2475099999999</v>
      </c>
      <c r="R64" s="19">
        <v>3566.9262699999999</v>
      </c>
      <c r="S64" s="19">
        <v>0.19256999999999999</v>
      </c>
      <c r="T64" s="19">
        <v>2.0938500000000002</v>
      </c>
      <c r="U64" s="19">
        <v>2028.23044</v>
      </c>
      <c r="V64" s="19">
        <v>3806.7145999999998</v>
      </c>
      <c r="W64" s="18">
        <v>1.075</v>
      </c>
      <c r="X64" s="18">
        <v>0.36525999999999997</v>
      </c>
      <c r="Y64" s="18">
        <v>2619.7236899999998</v>
      </c>
      <c r="Z64" s="18">
        <v>4242.0749299999998</v>
      </c>
      <c r="AA64" s="18">
        <v>2.6833499999999999</v>
      </c>
      <c r="AB64" s="18">
        <v>1.00156</v>
      </c>
      <c r="AC64" s="18">
        <v>4575.2513199999976</v>
      </c>
      <c r="AD64" s="18">
        <v>6934.7603900000013</v>
      </c>
      <c r="AE64" s="18">
        <v>14.16014</v>
      </c>
      <c r="AF64" s="18">
        <v>115.11802</v>
      </c>
      <c r="AG64" s="18">
        <v>2826.33502</v>
      </c>
      <c r="AH64" s="18">
        <v>8148.5996599999999</v>
      </c>
      <c r="AI64" s="2">
        <v>8.7714999999999996</v>
      </c>
      <c r="AJ64" s="2">
        <v>76.802599999999998</v>
      </c>
      <c r="AK64" s="2">
        <v>3058.7045600000001</v>
      </c>
      <c r="AL64" s="2">
        <v>7662.9630800000004</v>
      </c>
      <c r="AM64" s="2">
        <v>11.08897</v>
      </c>
      <c r="AN64" s="2">
        <v>32.9</v>
      </c>
      <c r="AO64" s="2">
        <v>3757.7</v>
      </c>
      <c r="AP64" s="2">
        <v>8561.9</v>
      </c>
      <c r="AQ64" s="18">
        <v>13.881</v>
      </c>
      <c r="AR64" s="18">
        <v>35.200000000000003</v>
      </c>
      <c r="AS64" s="18">
        <v>7046.5</v>
      </c>
      <c r="AT64" s="18">
        <v>12374.3</v>
      </c>
      <c r="AU64" s="2">
        <v>2.2999999999999998</v>
      </c>
      <c r="AV64" s="2">
        <v>15.2</v>
      </c>
      <c r="AW64" s="2">
        <v>1940</v>
      </c>
      <c r="AX64" s="2">
        <v>3529.7</v>
      </c>
      <c r="AY64" s="2">
        <v>0.4</v>
      </c>
      <c r="AZ64" s="2">
        <v>11.3</v>
      </c>
      <c r="BA64" s="2">
        <v>3624.4</v>
      </c>
      <c r="BB64" s="2">
        <v>4464.2</v>
      </c>
    </row>
    <row r="65" spans="1:54" s="50" customFormat="1">
      <c r="A65" s="9" t="s">
        <v>116</v>
      </c>
      <c r="B65" s="9" t="s">
        <v>117</v>
      </c>
      <c r="C65" s="19">
        <v>0</v>
      </c>
      <c r="D65" s="19">
        <v>0</v>
      </c>
      <c r="E65" s="19">
        <v>6.0000000000000001E-3</v>
      </c>
      <c r="F65" s="19">
        <v>0.151</v>
      </c>
      <c r="G65" s="19" t="s">
        <v>228</v>
      </c>
      <c r="H65" s="19" t="s">
        <v>228</v>
      </c>
      <c r="I65" s="19" t="s">
        <v>228</v>
      </c>
      <c r="J65" s="19" t="s">
        <v>228</v>
      </c>
      <c r="K65" s="19" t="s">
        <v>228</v>
      </c>
      <c r="L65" s="19" t="s">
        <v>228</v>
      </c>
      <c r="M65" s="19" t="s">
        <v>228</v>
      </c>
      <c r="N65" s="19" t="s">
        <v>228</v>
      </c>
      <c r="O65" s="19">
        <v>0</v>
      </c>
      <c r="P65" s="19">
        <v>0</v>
      </c>
      <c r="Q65" s="19">
        <v>5.8400000000000001E-2</v>
      </c>
      <c r="R65" s="19">
        <v>0.52505999999999997</v>
      </c>
      <c r="S65" s="19">
        <v>0</v>
      </c>
      <c r="T65" s="19">
        <v>0</v>
      </c>
      <c r="U65" s="19">
        <v>0.51570000000000005</v>
      </c>
      <c r="V65" s="19">
        <v>3.8252199999999998</v>
      </c>
      <c r="W65" s="18">
        <v>0</v>
      </c>
      <c r="X65" s="18">
        <v>0</v>
      </c>
      <c r="Y65" s="18">
        <v>0.21820000000000001</v>
      </c>
      <c r="Z65" s="18">
        <v>2.19251</v>
      </c>
      <c r="AA65" s="18"/>
      <c r="AB65" s="18"/>
      <c r="AC65" s="18">
        <v>0.2702</v>
      </c>
      <c r="AD65" s="18">
        <v>2.2288700000000001</v>
      </c>
      <c r="AE65" s="18">
        <v>0</v>
      </c>
      <c r="AF65" s="18">
        <v>0</v>
      </c>
      <c r="AG65" s="18">
        <v>0.53500000000000003</v>
      </c>
      <c r="AH65" s="18">
        <v>34.327390000000001</v>
      </c>
      <c r="AI65" s="2">
        <v>0</v>
      </c>
      <c r="AJ65" s="2">
        <v>0</v>
      </c>
      <c r="AK65" s="2">
        <v>0.70225000000000004</v>
      </c>
      <c r="AL65" s="2">
        <v>18.229469999999999</v>
      </c>
      <c r="AM65" s="2">
        <v>0</v>
      </c>
      <c r="AN65" s="2">
        <v>0</v>
      </c>
      <c r="AO65" s="2">
        <v>1.1000000000000001</v>
      </c>
      <c r="AP65" s="2">
        <v>6.2</v>
      </c>
      <c r="AQ65" s="18">
        <v>0</v>
      </c>
      <c r="AR65" s="18">
        <v>0</v>
      </c>
      <c r="AS65" s="18">
        <v>0.4</v>
      </c>
      <c r="AT65" s="18">
        <v>1.7</v>
      </c>
      <c r="AU65" s="2" t="s">
        <v>228</v>
      </c>
      <c r="AV65" s="2" t="s">
        <v>228</v>
      </c>
      <c r="AW65" s="2">
        <v>0.4</v>
      </c>
      <c r="AX65" s="2">
        <v>1.5</v>
      </c>
      <c r="AY65" s="2" t="s">
        <v>228</v>
      </c>
      <c r="AZ65" s="2" t="s">
        <v>228</v>
      </c>
      <c r="BA65" s="2" t="s">
        <v>228</v>
      </c>
      <c r="BB65" s="2" t="s">
        <v>228</v>
      </c>
    </row>
    <row r="66" spans="1:54" s="50" customFormat="1">
      <c r="A66" s="9" t="s">
        <v>118</v>
      </c>
      <c r="B66" s="9" t="s">
        <v>119</v>
      </c>
      <c r="C66" s="19" t="s">
        <v>228</v>
      </c>
      <c r="D66" s="19" t="s">
        <v>228</v>
      </c>
      <c r="E66" s="19" t="s">
        <v>228</v>
      </c>
      <c r="F66" s="19" t="s">
        <v>228</v>
      </c>
      <c r="G66" s="19">
        <v>0</v>
      </c>
      <c r="H66" s="19">
        <v>0</v>
      </c>
      <c r="I66" s="19">
        <v>1.5E-3</v>
      </c>
      <c r="J66" s="19">
        <v>0.03</v>
      </c>
      <c r="K66" s="19">
        <v>0</v>
      </c>
      <c r="L66" s="19">
        <v>0</v>
      </c>
      <c r="M66" s="19">
        <v>2.2100000000000002E-2</v>
      </c>
      <c r="N66" s="19">
        <v>0.36225000000000002</v>
      </c>
      <c r="O66" s="19">
        <v>0</v>
      </c>
      <c r="P66" s="19">
        <v>0</v>
      </c>
      <c r="Q66" s="19">
        <v>9.1300000000000006E-2</v>
      </c>
      <c r="R66" s="19">
        <v>1.3937999999999999</v>
      </c>
      <c r="S66" s="19">
        <v>0</v>
      </c>
      <c r="T66" s="19">
        <v>0</v>
      </c>
      <c r="U66" s="19">
        <v>0.41071999999999997</v>
      </c>
      <c r="V66" s="19">
        <v>5.7803199999999997</v>
      </c>
      <c r="W66" s="18">
        <v>0</v>
      </c>
      <c r="X66" s="18">
        <v>0</v>
      </c>
      <c r="Y66" s="18">
        <v>0.42670000000000002</v>
      </c>
      <c r="Z66" s="18">
        <v>5.8863500000000002</v>
      </c>
      <c r="AA66" s="18"/>
      <c r="AB66" s="18"/>
      <c r="AC66" s="18">
        <v>0.58467000000000002</v>
      </c>
      <c r="AD66" s="18">
        <v>6.4665999999999997</v>
      </c>
      <c r="AE66" s="18">
        <v>0</v>
      </c>
      <c r="AF66" s="18">
        <v>0</v>
      </c>
      <c r="AG66" s="18">
        <v>5.9661</v>
      </c>
      <c r="AH66" s="18">
        <v>49.879240000000003</v>
      </c>
      <c r="AI66" s="2">
        <v>0</v>
      </c>
      <c r="AJ66" s="2">
        <v>0</v>
      </c>
      <c r="AK66" s="2">
        <v>20.125</v>
      </c>
      <c r="AL66" s="2">
        <v>145.55844999999999</v>
      </c>
      <c r="AM66" s="2">
        <v>0</v>
      </c>
      <c r="AN66" s="2">
        <v>0</v>
      </c>
      <c r="AO66" s="2">
        <v>6.3</v>
      </c>
      <c r="AP66" s="2">
        <v>98.8</v>
      </c>
      <c r="AQ66" s="18">
        <v>0</v>
      </c>
      <c r="AR66" s="18">
        <v>0</v>
      </c>
      <c r="AS66" s="18">
        <v>4.5999999999999996</v>
      </c>
      <c r="AT66" s="18">
        <v>148</v>
      </c>
      <c r="AU66" s="2" t="s">
        <v>228</v>
      </c>
      <c r="AV66" s="2" t="s">
        <v>228</v>
      </c>
      <c r="AW66" s="2">
        <v>2.6</v>
      </c>
      <c r="AX66" s="2">
        <v>81.099999999999994</v>
      </c>
      <c r="AY66" s="2" t="s">
        <v>228</v>
      </c>
      <c r="AZ66" s="2" t="s">
        <v>228</v>
      </c>
      <c r="BA66" s="2" t="s">
        <v>228</v>
      </c>
      <c r="BB66" s="2" t="s">
        <v>228</v>
      </c>
    </row>
    <row r="67" spans="1:54" s="50" customFormat="1">
      <c r="A67" s="9" t="s">
        <v>120</v>
      </c>
      <c r="B67" s="9" t="s">
        <v>121</v>
      </c>
      <c r="C67" s="19">
        <v>0</v>
      </c>
      <c r="D67" s="19">
        <v>0</v>
      </c>
      <c r="E67" s="19">
        <v>1.6747000000000001</v>
      </c>
      <c r="F67" s="19">
        <v>6.6038399999999999</v>
      </c>
      <c r="G67" s="19">
        <v>0</v>
      </c>
      <c r="H67" s="19">
        <v>0</v>
      </c>
      <c r="I67" s="19">
        <v>41.953139999999998</v>
      </c>
      <c r="J67" s="19">
        <v>64.412940000000006</v>
      </c>
      <c r="K67" s="19">
        <v>0</v>
      </c>
      <c r="L67" s="19">
        <v>0</v>
      </c>
      <c r="M67" s="19">
        <v>26.304500000000001</v>
      </c>
      <c r="N67" s="19">
        <v>41.902830000000002</v>
      </c>
      <c r="O67" s="19">
        <v>0</v>
      </c>
      <c r="P67" s="19">
        <v>0</v>
      </c>
      <c r="Q67" s="19">
        <v>26.120609999999999</v>
      </c>
      <c r="R67" s="19">
        <v>36.843620000000001</v>
      </c>
      <c r="S67" s="19">
        <v>0</v>
      </c>
      <c r="T67" s="19">
        <v>0</v>
      </c>
      <c r="U67" s="19">
        <v>80.206609999999998</v>
      </c>
      <c r="V67" s="19">
        <v>47.04363</v>
      </c>
      <c r="W67" s="18">
        <v>0</v>
      </c>
      <c r="X67" s="18">
        <v>0</v>
      </c>
      <c r="Y67" s="18">
        <v>31.903020000000001</v>
      </c>
      <c r="Z67" s="18">
        <v>40.781350000000003</v>
      </c>
      <c r="AA67" s="18"/>
      <c r="AB67" s="18"/>
      <c r="AC67" s="18">
        <v>37.235030000000002</v>
      </c>
      <c r="AD67" s="18">
        <v>66.707740000000001</v>
      </c>
      <c r="AE67" s="18">
        <v>0</v>
      </c>
      <c r="AF67" s="18">
        <v>0</v>
      </c>
      <c r="AG67" s="18">
        <v>37.963949999999997</v>
      </c>
      <c r="AH67" s="18">
        <v>80.582499999999996</v>
      </c>
      <c r="AI67" s="2">
        <v>0</v>
      </c>
      <c r="AJ67" s="2">
        <v>0</v>
      </c>
      <c r="AK67" s="2">
        <v>5.73184</v>
      </c>
      <c r="AL67" s="2">
        <v>20.416720000000002</v>
      </c>
      <c r="AM67" s="2">
        <v>0</v>
      </c>
      <c r="AN67" s="2">
        <v>0</v>
      </c>
      <c r="AO67" s="2">
        <v>9.6999999999999993</v>
      </c>
      <c r="AP67" s="2">
        <v>45.6</v>
      </c>
      <c r="AQ67" s="18">
        <v>0</v>
      </c>
      <c r="AR67" s="18">
        <v>0</v>
      </c>
      <c r="AS67" s="18">
        <v>12.2</v>
      </c>
      <c r="AT67" s="18">
        <v>63.1</v>
      </c>
      <c r="AU67" s="2" t="s">
        <v>228</v>
      </c>
      <c r="AV67" s="2" t="s">
        <v>228</v>
      </c>
      <c r="AW67" s="2">
        <v>7.8</v>
      </c>
      <c r="AX67" s="2">
        <v>32.299999999999997</v>
      </c>
      <c r="AY67" s="2" t="s">
        <v>228</v>
      </c>
      <c r="AZ67" s="2" t="s">
        <v>228</v>
      </c>
      <c r="BA67" s="2">
        <v>2.8</v>
      </c>
      <c r="BB67" s="2">
        <v>13</v>
      </c>
    </row>
    <row r="68" spans="1:54" s="50" customFormat="1">
      <c r="A68" s="9" t="s">
        <v>122</v>
      </c>
      <c r="B68" s="9" t="s">
        <v>123</v>
      </c>
      <c r="C68" s="19">
        <v>4.3999999999999997E-2</v>
      </c>
      <c r="D68" s="19">
        <v>0.39073999999999998</v>
      </c>
      <c r="E68" s="19">
        <v>1702.7600399999999</v>
      </c>
      <c r="F68" s="19">
        <v>4373.4264400000002</v>
      </c>
      <c r="G68" s="19">
        <v>4.0640000000000001</v>
      </c>
      <c r="H68" s="19">
        <v>6.44895</v>
      </c>
      <c r="I68" s="19">
        <v>1457.06582</v>
      </c>
      <c r="J68" s="19">
        <v>3942.1703499999999</v>
      </c>
      <c r="K68" s="19">
        <v>26.412990000000001</v>
      </c>
      <c r="L68" s="19">
        <v>86.849189999999993</v>
      </c>
      <c r="M68" s="19">
        <v>1966.2871500000001</v>
      </c>
      <c r="N68" s="19">
        <v>5601.49244</v>
      </c>
      <c r="O68" s="19">
        <v>6.2172499999999999</v>
      </c>
      <c r="P68" s="19">
        <v>32.927959999999999</v>
      </c>
      <c r="Q68" s="19">
        <v>2606.1085499999999</v>
      </c>
      <c r="R68" s="19">
        <v>8834.14689</v>
      </c>
      <c r="S68" s="19">
        <v>1.25196</v>
      </c>
      <c r="T68" s="19">
        <v>25.595130000000001</v>
      </c>
      <c r="U68" s="19">
        <v>3046.2324199999998</v>
      </c>
      <c r="V68" s="19">
        <v>8230.4291599999997</v>
      </c>
      <c r="W68" s="18">
        <v>3.0756000000000001</v>
      </c>
      <c r="X68" s="18">
        <v>9.5944299999999991</v>
      </c>
      <c r="Y68" s="18">
        <v>4103.69895</v>
      </c>
      <c r="Z68" s="18">
        <v>10022.6973</v>
      </c>
      <c r="AA68" s="18">
        <v>1.6892800000000001</v>
      </c>
      <c r="AB68" s="18">
        <v>3.7477300000000002</v>
      </c>
      <c r="AC68" s="18">
        <v>6787.6387899999954</v>
      </c>
      <c r="AD68" s="18">
        <v>14791.668259999984</v>
      </c>
      <c r="AE68" s="18">
        <v>19.870539999999998</v>
      </c>
      <c r="AF68" s="18">
        <v>203.03668999999999</v>
      </c>
      <c r="AG68" s="18">
        <v>4086.2395999999999</v>
      </c>
      <c r="AH68" s="18">
        <v>16111.39666</v>
      </c>
      <c r="AI68" s="2">
        <v>4.2759499999999999</v>
      </c>
      <c r="AJ68" s="2">
        <v>73.982659999999996</v>
      </c>
      <c r="AK68" s="2">
        <v>4253.8579200000004</v>
      </c>
      <c r="AL68" s="2">
        <v>15925.94807</v>
      </c>
      <c r="AM68" s="2">
        <v>48.268479999999997</v>
      </c>
      <c r="AN68" s="2">
        <v>622.6</v>
      </c>
      <c r="AO68" s="2">
        <v>4728.3999999999996</v>
      </c>
      <c r="AP68" s="2">
        <v>18813.2</v>
      </c>
      <c r="AQ68" s="18">
        <v>23.881180000000001</v>
      </c>
      <c r="AR68" s="18">
        <v>512.9</v>
      </c>
      <c r="AS68" s="18">
        <v>5218.7</v>
      </c>
      <c r="AT68" s="18">
        <v>22595.8</v>
      </c>
      <c r="AU68" s="2">
        <v>5.0999999999999996</v>
      </c>
      <c r="AV68" s="2">
        <v>92.9</v>
      </c>
      <c r="AW68" s="2">
        <v>1739.4</v>
      </c>
      <c r="AX68" s="2">
        <v>7196.3</v>
      </c>
      <c r="AY68" s="2">
        <v>18.7</v>
      </c>
      <c r="AZ68" s="2">
        <v>396.8</v>
      </c>
      <c r="BA68" s="2">
        <v>1267.3</v>
      </c>
      <c r="BB68" s="2">
        <v>6665.2</v>
      </c>
    </row>
    <row r="69" spans="1:54" s="50" customFormat="1">
      <c r="A69" s="9" t="s">
        <v>124</v>
      </c>
      <c r="B69" s="9" t="s">
        <v>125</v>
      </c>
      <c r="C69" s="19">
        <v>0</v>
      </c>
      <c r="D69" s="19">
        <v>0</v>
      </c>
      <c r="E69" s="19">
        <v>3538.04763</v>
      </c>
      <c r="F69" s="19">
        <v>7845.6704399999999</v>
      </c>
      <c r="G69" s="19">
        <v>7.91</v>
      </c>
      <c r="H69" s="19">
        <v>74.425700000000006</v>
      </c>
      <c r="I69" s="19">
        <v>1729.40507</v>
      </c>
      <c r="J69" s="19">
        <v>3572.38204</v>
      </c>
      <c r="K69" s="19">
        <v>3.48</v>
      </c>
      <c r="L69" s="19">
        <v>27.2639</v>
      </c>
      <c r="M69" s="19">
        <v>1839.33421</v>
      </c>
      <c r="N69" s="19">
        <v>4886.9713499999998</v>
      </c>
      <c r="O69" s="19">
        <v>0.112</v>
      </c>
      <c r="P69" s="19">
        <v>0.23379</v>
      </c>
      <c r="Q69" s="19">
        <v>2027.57818</v>
      </c>
      <c r="R69" s="19">
        <v>4733.25504</v>
      </c>
      <c r="S69" s="19">
        <v>1.4999999999999999E-2</v>
      </c>
      <c r="T69" s="19">
        <v>0.17973</v>
      </c>
      <c r="U69" s="19">
        <v>1275.27008</v>
      </c>
      <c r="V69" s="19">
        <v>2568.8121599999999</v>
      </c>
      <c r="W69" s="18">
        <v>0</v>
      </c>
      <c r="X69" s="18">
        <v>0</v>
      </c>
      <c r="Y69" s="18">
        <v>755.31429000000003</v>
      </c>
      <c r="Z69" s="18">
        <v>1632.5264999999999</v>
      </c>
      <c r="AA69" s="18">
        <v>0.4</v>
      </c>
      <c r="AB69" s="18">
        <v>0.14631</v>
      </c>
      <c r="AC69" s="18">
        <v>1448.5803300000002</v>
      </c>
      <c r="AD69" s="18">
        <v>2968.7144899999994</v>
      </c>
      <c r="AE69" s="18">
        <v>22.931979999999999</v>
      </c>
      <c r="AF69" s="18">
        <v>106.57644000000001</v>
      </c>
      <c r="AG69" s="18">
        <v>1377.89175</v>
      </c>
      <c r="AH69" s="18">
        <v>3371.9988199999998</v>
      </c>
      <c r="AI69" s="2">
        <v>42.62</v>
      </c>
      <c r="AJ69" s="2">
        <v>11.234590000000001</v>
      </c>
      <c r="AK69" s="2">
        <v>1480.6064699999999</v>
      </c>
      <c r="AL69" s="2">
        <v>3773.4991500000001</v>
      </c>
      <c r="AM69" s="2">
        <v>0.50271999999999994</v>
      </c>
      <c r="AN69" s="2">
        <v>13.4</v>
      </c>
      <c r="AO69" s="2">
        <v>1937</v>
      </c>
      <c r="AP69" s="2">
        <v>4738.8999999999996</v>
      </c>
      <c r="AQ69" s="18">
        <v>0.33200000000000002</v>
      </c>
      <c r="AR69" s="18">
        <v>2.9</v>
      </c>
      <c r="AS69" s="18">
        <v>1682.9</v>
      </c>
      <c r="AT69" s="18">
        <v>4721.8999999999996</v>
      </c>
      <c r="AU69" s="2">
        <v>0</v>
      </c>
      <c r="AV69" s="2">
        <v>2</v>
      </c>
      <c r="AW69" s="2">
        <v>413.9</v>
      </c>
      <c r="AX69" s="2">
        <v>989.1</v>
      </c>
      <c r="AY69" s="2" t="s">
        <v>228</v>
      </c>
      <c r="AZ69" s="2" t="s">
        <v>228</v>
      </c>
      <c r="BA69" s="2">
        <v>487.6</v>
      </c>
      <c r="BB69" s="2">
        <v>1555.4</v>
      </c>
    </row>
    <row r="70" spans="1:54" s="50" customFormat="1">
      <c r="A70" s="9" t="s">
        <v>126</v>
      </c>
      <c r="B70" s="9" t="s">
        <v>127</v>
      </c>
      <c r="C70" s="19">
        <v>1215.5806</v>
      </c>
      <c r="D70" s="19">
        <v>666.70452</v>
      </c>
      <c r="E70" s="19">
        <v>2395.2717499999999</v>
      </c>
      <c r="F70" s="19">
        <v>2304.8536199999999</v>
      </c>
      <c r="G70" s="19">
        <v>1574.5250000000001</v>
      </c>
      <c r="H70" s="19">
        <v>649.91728000000001</v>
      </c>
      <c r="I70" s="19">
        <v>3004.3087</v>
      </c>
      <c r="J70" s="19">
        <v>2766.7856099999999</v>
      </c>
      <c r="K70" s="19">
        <v>1611.3805</v>
      </c>
      <c r="L70" s="19">
        <v>702.87723000000005</v>
      </c>
      <c r="M70" s="19">
        <v>1590.9927399999999</v>
      </c>
      <c r="N70" s="19">
        <v>941.03390999999999</v>
      </c>
      <c r="O70" s="19">
        <v>745.92169999999999</v>
      </c>
      <c r="P70" s="19">
        <v>359.52857999999998</v>
      </c>
      <c r="Q70" s="19">
        <v>2210.6997799999999</v>
      </c>
      <c r="R70" s="19">
        <v>974.50612000000001</v>
      </c>
      <c r="S70" s="19">
        <v>603.1</v>
      </c>
      <c r="T70" s="19">
        <v>368.64076</v>
      </c>
      <c r="U70" s="19">
        <v>1648.73173</v>
      </c>
      <c r="V70" s="19">
        <v>960.79501000000005</v>
      </c>
      <c r="W70" s="18">
        <v>890.75530000000003</v>
      </c>
      <c r="X70" s="18">
        <v>560.40585999999996</v>
      </c>
      <c r="Y70" s="18">
        <v>2409.7885799999999</v>
      </c>
      <c r="Z70" s="18">
        <v>1580.5282299999999</v>
      </c>
      <c r="AA70" s="18">
        <v>815.86039999999991</v>
      </c>
      <c r="AB70" s="18">
        <v>540.68558999999993</v>
      </c>
      <c r="AC70" s="18">
        <v>3721.5108500000001</v>
      </c>
      <c r="AD70" s="18">
        <v>2061.5774500000002</v>
      </c>
      <c r="AE70" s="18">
        <v>680.41643999999997</v>
      </c>
      <c r="AF70" s="18">
        <v>721.79449999999997</v>
      </c>
      <c r="AG70" s="18">
        <v>3599.9981699999998</v>
      </c>
      <c r="AH70" s="18">
        <v>3508.8389000000002</v>
      </c>
      <c r="AI70" s="2">
        <v>296.00295999999997</v>
      </c>
      <c r="AJ70" s="2">
        <v>341.87727999999998</v>
      </c>
      <c r="AK70" s="2">
        <v>3091.7246500000001</v>
      </c>
      <c r="AL70" s="2">
        <v>2680.328</v>
      </c>
      <c r="AM70" s="2">
        <v>174.61799999999999</v>
      </c>
      <c r="AN70" s="2">
        <v>289.8</v>
      </c>
      <c r="AO70" s="2">
        <v>2684.3</v>
      </c>
      <c r="AP70" s="2">
        <v>2624.8</v>
      </c>
      <c r="AQ70" s="18">
        <v>207.43688</v>
      </c>
      <c r="AR70" s="18">
        <v>314</v>
      </c>
      <c r="AS70" s="18">
        <v>3495.5</v>
      </c>
      <c r="AT70" s="18">
        <v>3691</v>
      </c>
      <c r="AU70" s="2">
        <v>41.4</v>
      </c>
      <c r="AV70" s="2">
        <v>78.900000000000006</v>
      </c>
      <c r="AW70" s="2">
        <v>1212.3</v>
      </c>
      <c r="AX70" s="2">
        <v>1159.5999999999999</v>
      </c>
      <c r="AY70" s="2">
        <v>162.1</v>
      </c>
      <c r="AZ70" s="2">
        <v>250.2</v>
      </c>
      <c r="BA70" s="2">
        <v>1320.4</v>
      </c>
      <c r="BB70" s="2">
        <v>1526.4</v>
      </c>
    </row>
    <row r="71" spans="1:54" s="50" customFormat="1">
      <c r="A71" s="9" t="s">
        <v>128</v>
      </c>
      <c r="B71" s="9" t="s">
        <v>129</v>
      </c>
      <c r="C71" s="19" t="s">
        <v>228</v>
      </c>
      <c r="D71" s="19" t="s">
        <v>228</v>
      </c>
      <c r="E71" s="19" t="s">
        <v>228</v>
      </c>
      <c r="F71" s="19" t="s">
        <v>228</v>
      </c>
      <c r="G71" s="19">
        <v>0</v>
      </c>
      <c r="H71" s="19">
        <v>0</v>
      </c>
      <c r="I71" s="19">
        <v>0.12</v>
      </c>
      <c r="J71" s="19">
        <v>1</v>
      </c>
      <c r="K71" s="19" t="s">
        <v>228</v>
      </c>
      <c r="L71" s="19" t="s">
        <v>228</v>
      </c>
      <c r="M71" s="19" t="s">
        <v>228</v>
      </c>
      <c r="N71" s="19" t="s">
        <v>228</v>
      </c>
      <c r="O71" s="19" t="s">
        <v>228</v>
      </c>
      <c r="P71" s="19" t="s">
        <v>228</v>
      </c>
      <c r="Q71" s="19" t="s">
        <v>228</v>
      </c>
      <c r="R71" s="19" t="s">
        <v>228</v>
      </c>
      <c r="S71" s="19">
        <v>0</v>
      </c>
      <c r="T71" s="19">
        <v>0</v>
      </c>
      <c r="U71" s="19">
        <v>2.2700000000000001E-2</v>
      </c>
      <c r="V71" s="19">
        <v>4.9950000000000001E-2</v>
      </c>
      <c r="W71" s="18">
        <v>0</v>
      </c>
      <c r="X71" s="18">
        <v>0</v>
      </c>
      <c r="Y71" s="18">
        <v>0.08</v>
      </c>
      <c r="Z71" s="18">
        <v>0.109</v>
      </c>
      <c r="AA71" s="18"/>
      <c r="AB71" s="18"/>
      <c r="AC71" s="18">
        <v>0.66320000000000001</v>
      </c>
      <c r="AD71" s="18">
        <v>1.0609500000000001</v>
      </c>
      <c r="AE71" s="18">
        <v>0</v>
      </c>
      <c r="AF71" s="18">
        <v>0</v>
      </c>
      <c r="AG71" s="18">
        <v>10.053100000000001</v>
      </c>
      <c r="AH71" s="18">
        <v>19.287199999999999</v>
      </c>
      <c r="AI71" s="2">
        <v>0</v>
      </c>
      <c r="AJ71" s="2">
        <v>0</v>
      </c>
      <c r="AK71" s="2">
        <v>10.4</v>
      </c>
      <c r="AL71" s="2">
        <v>23.51643</v>
      </c>
      <c r="AM71" s="2">
        <v>0</v>
      </c>
      <c r="AN71" s="2">
        <v>0</v>
      </c>
      <c r="AO71" s="2">
        <v>73.7</v>
      </c>
      <c r="AP71" s="2">
        <v>81.8</v>
      </c>
      <c r="AQ71" s="18">
        <v>0</v>
      </c>
      <c r="AR71" s="18">
        <v>0</v>
      </c>
      <c r="AS71" s="18">
        <v>61.5</v>
      </c>
      <c r="AT71" s="18">
        <v>61.8</v>
      </c>
      <c r="AU71" s="2" t="s">
        <v>228</v>
      </c>
      <c r="AV71" s="2" t="s">
        <v>228</v>
      </c>
      <c r="AW71" s="2">
        <v>6</v>
      </c>
      <c r="AX71" s="2">
        <v>8.6999999999999993</v>
      </c>
      <c r="AY71" s="2" t="s">
        <v>228</v>
      </c>
      <c r="AZ71" s="2" t="s">
        <v>228</v>
      </c>
      <c r="BA71" s="2">
        <v>22</v>
      </c>
      <c r="BB71" s="2">
        <v>20.3</v>
      </c>
    </row>
    <row r="72" spans="1:54" s="50" customFormat="1">
      <c r="A72" s="9" t="s">
        <v>130</v>
      </c>
      <c r="B72" s="9" t="s">
        <v>131</v>
      </c>
      <c r="C72" s="19">
        <v>0</v>
      </c>
      <c r="D72" s="19">
        <v>0</v>
      </c>
      <c r="E72" s="19">
        <v>497.62529000000001</v>
      </c>
      <c r="F72" s="19">
        <v>394.15539000000001</v>
      </c>
      <c r="G72" s="19">
        <v>2.6332</v>
      </c>
      <c r="H72" s="19">
        <v>2.9750000000000001</v>
      </c>
      <c r="I72" s="19">
        <v>251.67191</v>
      </c>
      <c r="J72" s="19">
        <v>334.63155999999998</v>
      </c>
      <c r="K72" s="19">
        <v>0.97926000000000002</v>
      </c>
      <c r="L72" s="19">
        <v>3.2259799999999998</v>
      </c>
      <c r="M72" s="19">
        <v>211.96526</v>
      </c>
      <c r="N72" s="19">
        <v>287.65316999999999</v>
      </c>
      <c r="O72" s="19">
        <v>0.38252000000000003</v>
      </c>
      <c r="P72" s="19">
        <v>4.6616200000000001</v>
      </c>
      <c r="Q72" s="19">
        <v>526.32937000000004</v>
      </c>
      <c r="R72" s="19">
        <v>1572.54919</v>
      </c>
      <c r="S72" s="19">
        <v>0.93</v>
      </c>
      <c r="T72" s="19">
        <v>4.34</v>
      </c>
      <c r="U72" s="19">
        <v>491.62299999999999</v>
      </c>
      <c r="V72" s="19">
        <v>1256.0931</v>
      </c>
      <c r="W72" s="18">
        <v>0</v>
      </c>
      <c r="X72" s="18">
        <v>0</v>
      </c>
      <c r="Y72" s="18">
        <v>472.33839999999998</v>
      </c>
      <c r="Z72" s="18">
        <v>993.93290000000002</v>
      </c>
      <c r="AA72" s="18"/>
      <c r="AB72" s="18"/>
      <c r="AC72" s="18">
        <v>650.05284999999992</v>
      </c>
      <c r="AD72" s="18">
        <v>1355.7960899999996</v>
      </c>
      <c r="AE72" s="18">
        <v>6.4071199999999999</v>
      </c>
      <c r="AF72" s="18">
        <v>6.8327099999999996</v>
      </c>
      <c r="AG72" s="18">
        <v>549.15533000000005</v>
      </c>
      <c r="AH72" s="18">
        <v>1587.57644</v>
      </c>
      <c r="AI72" s="2">
        <v>3.3046000000000002</v>
      </c>
      <c r="AJ72" s="2">
        <v>9.0516199999999998</v>
      </c>
      <c r="AK72" s="2">
        <v>499.21068000000002</v>
      </c>
      <c r="AL72" s="2">
        <v>1141.4428600000001</v>
      </c>
      <c r="AM72" s="2">
        <v>5.9432</v>
      </c>
      <c r="AN72" s="2">
        <v>26.8</v>
      </c>
      <c r="AO72" s="2">
        <v>589</v>
      </c>
      <c r="AP72" s="2">
        <v>1377.7</v>
      </c>
      <c r="AQ72" s="18">
        <v>1.4797</v>
      </c>
      <c r="AR72" s="18">
        <v>18.2</v>
      </c>
      <c r="AS72" s="18">
        <v>648.1</v>
      </c>
      <c r="AT72" s="18">
        <v>1832.1</v>
      </c>
      <c r="AU72" s="2">
        <v>0.1</v>
      </c>
      <c r="AV72" s="2">
        <v>0.1</v>
      </c>
      <c r="AW72" s="2">
        <v>265.89999999999998</v>
      </c>
      <c r="AX72" s="2">
        <v>680.5</v>
      </c>
      <c r="AY72" s="2">
        <v>0</v>
      </c>
      <c r="AZ72" s="2">
        <v>0.4</v>
      </c>
      <c r="BA72" s="2">
        <v>179.3</v>
      </c>
      <c r="BB72" s="2">
        <v>588.9</v>
      </c>
    </row>
    <row r="73" spans="1:54" s="50" customFormat="1">
      <c r="A73" s="9" t="s">
        <v>132</v>
      </c>
      <c r="B73" s="9" t="s">
        <v>133</v>
      </c>
      <c r="C73" s="19">
        <v>0</v>
      </c>
      <c r="D73" s="19">
        <v>0</v>
      </c>
      <c r="E73" s="19">
        <v>4881.1706899999999</v>
      </c>
      <c r="F73" s="19">
        <v>8520.9466200000006</v>
      </c>
      <c r="G73" s="19">
        <v>32.811500000000002</v>
      </c>
      <c r="H73" s="19">
        <v>26.792840000000002</v>
      </c>
      <c r="I73" s="19">
        <v>4584.6201499999997</v>
      </c>
      <c r="J73" s="19">
        <v>5966.9622300000001</v>
      </c>
      <c r="K73" s="19">
        <v>14.705299999999999</v>
      </c>
      <c r="L73" s="19">
        <v>13.76315</v>
      </c>
      <c r="M73" s="19">
        <v>4741.5167799999999</v>
      </c>
      <c r="N73" s="19">
        <v>7005.9632000000001</v>
      </c>
      <c r="O73" s="19">
        <v>8.1287500000000001</v>
      </c>
      <c r="P73" s="19">
        <v>8.9601100000000002</v>
      </c>
      <c r="Q73" s="19">
        <v>5924.5046700000003</v>
      </c>
      <c r="R73" s="19">
        <v>8461.91122</v>
      </c>
      <c r="S73" s="19">
        <v>0</v>
      </c>
      <c r="T73" s="19">
        <v>0</v>
      </c>
      <c r="U73" s="19">
        <v>6899.9479000000001</v>
      </c>
      <c r="V73" s="19">
        <v>10086.724700000001</v>
      </c>
      <c r="W73" s="18">
        <v>0.02</v>
      </c>
      <c r="X73" s="18">
        <v>1.434E-2</v>
      </c>
      <c r="Y73" s="18">
        <v>8593.4275300000008</v>
      </c>
      <c r="Z73" s="18">
        <v>11306.708790000001</v>
      </c>
      <c r="AA73" s="18"/>
      <c r="AB73" s="18"/>
      <c r="AC73" s="18">
        <v>12917.140449999988</v>
      </c>
      <c r="AD73" s="18">
        <v>17369.454669999999</v>
      </c>
      <c r="AE73" s="18">
        <v>22</v>
      </c>
      <c r="AF73" s="18">
        <v>41.41178</v>
      </c>
      <c r="AG73" s="18">
        <v>9980.5890899999995</v>
      </c>
      <c r="AH73" s="18">
        <v>21383.257249999999</v>
      </c>
      <c r="AI73" s="2">
        <v>7.9038199999999996</v>
      </c>
      <c r="AJ73" s="2">
        <v>18.060179999999999</v>
      </c>
      <c r="AK73" s="2">
        <v>11216.204460000001</v>
      </c>
      <c r="AL73" s="2">
        <v>21957.004570000001</v>
      </c>
      <c r="AM73" s="2">
        <v>222.18957</v>
      </c>
      <c r="AN73" s="2">
        <v>209.5</v>
      </c>
      <c r="AO73" s="2">
        <v>12575.3</v>
      </c>
      <c r="AP73" s="2">
        <v>27486.5</v>
      </c>
      <c r="AQ73" s="18">
        <v>11.394080000000001</v>
      </c>
      <c r="AR73" s="18">
        <v>30.1</v>
      </c>
      <c r="AS73" s="18">
        <v>12654.2</v>
      </c>
      <c r="AT73" s="18">
        <v>29798.9</v>
      </c>
      <c r="AU73" s="2">
        <v>0.3</v>
      </c>
      <c r="AV73" s="2">
        <v>0.2</v>
      </c>
      <c r="AW73" s="2">
        <v>4147.2</v>
      </c>
      <c r="AX73" s="2">
        <v>9446</v>
      </c>
      <c r="AY73" s="2">
        <v>12.7</v>
      </c>
      <c r="AZ73" s="2">
        <v>19.600000000000001</v>
      </c>
      <c r="BA73" s="2">
        <v>3667.9</v>
      </c>
      <c r="BB73" s="2">
        <v>10203.6</v>
      </c>
    </row>
    <row r="74" spans="1:54" s="50" customFormat="1">
      <c r="A74" s="9" t="s">
        <v>134</v>
      </c>
      <c r="B74" s="9" t="s">
        <v>135</v>
      </c>
      <c r="C74" s="19">
        <v>0</v>
      </c>
      <c r="D74" s="19">
        <v>0</v>
      </c>
      <c r="E74" s="19">
        <v>155.83233999999999</v>
      </c>
      <c r="F74" s="19">
        <v>166.65153000000001</v>
      </c>
      <c r="G74" s="19">
        <v>0</v>
      </c>
      <c r="H74" s="19">
        <v>0</v>
      </c>
      <c r="I74" s="19">
        <v>201.52337</v>
      </c>
      <c r="J74" s="19">
        <v>149.21028999999999</v>
      </c>
      <c r="K74" s="19">
        <v>0</v>
      </c>
      <c r="L74" s="19">
        <v>0</v>
      </c>
      <c r="M74" s="19">
        <v>327.01188000000002</v>
      </c>
      <c r="N74" s="19">
        <v>201.07785999999999</v>
      </c>
      <c r="O74" s="19">
        <v>2.5817199999999998</v>
      </c>
      <c r="P74" s="19">
        <v>2.0529099999999998</v>
      </c>
      <c r="Q74" s="19">
        <v>212.27068</v>
      </c>
      <c r="R74" s="19">
        <v>206.06814</v>
      </c>
      <c r="S74" s="19">
        <v>0</v>
      </c>
      <c r="T74" s="19">
        <v>0</v>
      </c>
      <c r="U74" s="19">
        <v>236.24578</v>
      </c>
      <c r="V74" s="19">
        <v>262.32785000000001</v>
      </c>
      <c r="W74" s="18">
        <v>0</v>
      </c>
      <c r="X74" s="18">
        <v>0</v>
      </c>
      <c r="Y74" s="18">
        <v>623.60155999999995</v>
      </c>
      <c r="Z74" s="18">
        <v>435.77575000000002</v>
      </c>
      <c r="AA74" s="18"/>
      <c r="AB74" s="18"/>
      <c r="AC74" s="18">
        <v>289.30691999999993</v>
      </c>
      <c r="AD74" s="18">
        <v>254.52051</v>
      </c>
      <c r="AE74" s="18">
        <v>8.5</v>
      </c>
      <c r="AF74" s="18">
        <v>18.007999999999999</v>
      </c>
      <c r="AG74" s="18">
        <v>438.19515999999999</v>
      </c>
      <c r="AH74" s="18">
        <v>514.72131000000002</v>
      </c>
      <c r="AI74" s="2">
        <v>3.4249999999999998</v>
      </c>
      <c r="AJ74" s="2">
        <v>0.97499999999999998</v>
      </c>
      <c r="AK74" s="2">
        <v>429.12486999999999</v>
      </c>
      <c r="AL74" s="2">
        <v>573.55061000000001</v>
      </c>
      <c r="AM74" s="2">
        <v>1.7303999999999999</v>
      </c>
      <c r="AN74" s="2">
        <v>1.1000000000000001</v>
      </c>
      <c r="AO74" s="2">
        <v>773.8</v>
      </c>
      <c r="AP74" s="2">
        <v>859.3</v>
      </c>
      <c r="AQ74" s="18">
        <v>0</v>
      </c>
      <c r="AR74" s="18">
        <v>0</v>
      </c>
      <c r="AS74" s="18">
        <v>894.5</v>
      </c>
      <c r="AT74" s="18">
        <v>1008.3</v>
      </c>
      <c r="AU74" s="2" t="s">
        <v>228</v>
      </c>
      <c r="AV74" s="2" t="s">
        <v>228</v>
      </c>
      <c r="AW74" s="2">
        <v>292.2</v>
      </c>
      <c r="AX74" s="2">
        <v>335.2</v>
      </c>
      <c r="AY74" s="2" t="s">
        <v>228</v>
      </c>
      <c r="AZ74" s="2" t="s">
        <v>228</v>
      </c>
      <c r="BA74" s="2">
        <v>188</v>
      </c>
      <c r="BB74" s="2">
        <v>210.8</v>
      </c>
    </row>
    <row r="75" spans="1:54" s="50" customFormat="1">
      <c r="A75" s="9" t="s">
        <v>136</v>
      </c>
      <c r="B75" s="9" t="s">
        <v>137</v>
      </c>
      <c r="C75" s="19">
        <v>0</v>
      </c>
      <c r="D75" s="19">
        <v>0</v>
      </c>
      <c r="E75" s="19">
        <v>151.97188</v>
      </c>
      <c r="F75" s="19">
        <v>129.86331000000001</v>
      </c>
      <c r="G75" s="19">
        <v>0</v>
      </c>
      <c r="H75" s="19">
        <v>0</v>
      </c>
      <c r="I75" s="19">
        <v>138.99768</v>
      </c>
      <c r="J75" s="19">
        <v>99.389099999999999</v>
      </c>
      <c r="K75" s="19">
        <v>0</v>
      </c>
      <c r="L75" s="19">
        <v>0</v>
      </c>
      <c r="M75" s="19">
        <v>196.48416</v>
      </c>
      <c r="N75" s="19">
        <v>115.90079</v>
      </c>
      <c r="O75" s="19">
        <v>10.9872</v>
      </c>
      <c r="P75" s="19">
        <v>9.2235099999999992</v>
      </c>
      <c r="Q75" s="19">
        <v>132.70070000000001</v>
      </c>
      <c r="R75" s="19">
        <v>101.58183</v>
      </c>
      <c r="S75" s="19">
        <v>0</v>
      </c>
      <c r="T75" s="19">
        <v>0</v>
      </c>
      <c r="U75" s="19">
        <v>250.04534000000001</v>
      </c>
      <c r="V75" s="19">
        <v>190.22650999999999</v>
      </c>
      <c r="W75" s="18">
        <v>0</v>
      </c>
      <c r="X75" s="18">
        <v>0</v>
      </c>
      <c r="Y75" s="18">
        <v>169.81164999999999</v>
      </c>
      <c r="Z75" s="18">
        <v>136.91309999999999</v>
      </c>
      <c r="AA75" s="18">
        <v>3.17</v>
      </c>
      <c r="AB75" s="18">
        <v>1.105</v>
      </c>
      <c r="AC75" s="18">
        <v>158.75070999999997</v>
      </c>
      <c r="AD75" s="18">
        <v>230.23949999999996</v>
      </c>
      <c r="AE75" s="18">
        <v>25.324999999999999</v>
      </c>
      <c r="AF75" s="18">
        <v>24.883759999999999</v>
      </c>
      <c r="AG75" s="18">
        <v>129.31180000000001</v>
      </c>
      <c r="AH75" s="18">
        <v>177.36201</v>
      </c>
      <c r="AI75" s="2">
        <v>2.4660000000000002</v>
      </c>
      <c r="AJ75" s="2">
        <v>2.71767</v>
      </c>
      <c r="AK75" s="2">
        <v>257.17995000000002</v>
      </c>
      <c r="AL75" s="2">
        <v>458.75619999999998</v>
      </c>
      <c r="AM75" s="2">
        <v>9.82</v>
      </c>
      <c r="AN75" s="2">
        <v>2.2000000000000002</v>
      </c>
      <c r="AO75" s="2">
        <v>493.2</v>
      </c>
      <c r="AP75" s="2">
        <v>549.4</v>
      </c>
      <c r="AQ75" s="18">
        <v>0</v>
      </c>
      <c r="AR75" s="18">
        <v>0</v>
      </c>
      <c r="AS75" s="18">
        <v>2605</v>
      </c>
      <c r="AT75" s="18">
        <v>1526.8</v>
      </c>
      <c r="AU75" s="2" t="s">
        <v>228</v>
      </c>
      <c r="AV75" s="2" t="s">
        <v>228</v>
      </c>
      <c r="AW75" s="2">
        <v>188.5</v>
      </c>
      <c r="AX75" s="2">
        <v>244.8</v>
      </c>
      <c r="AY75" s="2" t="s">
        <v>228</v>
      </c>
      <c r="AZ75" s="2" t="s">
        <v>228</v>
      </c>
      <c r="BA75" s="2">
        <v>93.1</v>
      </c>
      <c r="BB75" s="2">
        <v>103.1</v>
      </c>
    </row>
    <row r="76" spans="1:54" s="50" customFormat="1">
      <c r="A76" s="9" t="s">
        <v>138</v>
      </c>
      <c r="B76" s="9" t="s">
        <v>139</v>
      </c>
      <c r="C76" s="19">
        <v>0</v>
      </c>
      <c r="D76" s="19">
        <v>0</v>
      </c>
      <c r="E76" s="19">
        <v>58.121960000000001</v>
      </c>
      <c r="F76" s="19">
        <v>21.262360000000001</v>
      </c>
      <c r="G76" s="19">
        <v>0</v>
      </c>
      <c r="H76" s="19">
        <v>0</v>
      </c>
      <c r="I76" s="19">
        <v>3.7968000000000002</v>
      </c>
      <c r="J76" s="19">
        <v>5.3991600000000002</v>
      </c>
      <c r="K76" s="19">
        <v>0</v>
      </c>
      <c r="L76" s="19">
        <v>0</v>
      </c>
      <c r="M76" s="19">
        <v>14.633620000000001</v>
      </c>
      <c r="N76" s="19">
        <v>21.624169999999999</v>
      </c>
      <c r="O76" s="19">
        <v>0</v>
      </c>
      <c r="P76" s="19">
        <v>0</v>
      </c>
      <c r="Q76" s="19">
        <v>63.531999999999996</v>
      </c>
      <c r="R76" s="19">
        <v>82.605999999999995</v>
      </c>
      <c r="S76" s="19">
        <v>0</v>
      </c>
      <c r="T76" s="19">
        <v>0</v>
      </c>
      <c r="U76" s="19">
        <v>14.08469</v>
      </c>
      <c r="V76" s="19">
        <v>24.43432</v>
      </c>
      <c r="W76" s="18">
        <v>0</v>
      </c>
      <c r="X76" s="18">
        <v>0</v>
      </c>
      <c r="Y76" s="18">
        <v>6.8396400000000002</v>
      </c>
      <c r="Z76" s="18">
        <v>10.09811</v>
      </c>
      <c r="AA76" s="18"/>
      <c r="AB76" s="18"/>
      <c r="AC76" s="18">
        <v>7.1428899999999995</v>
      </c>
      <c r="AD76" s="18">
        <v>10.25259</v>
      </c>
      <c r="AE76" s="18">
        <v>0</v>
      </c>
      <c r="AF76" s="18">
        <v>0</v>
      </c>
      <c r="AG76" s="18">
        <v>100.86208000000001</v>
      </c>
      <c r="AH76" s="18">
        <v>62.308729999999997</v>
      </c>
      <c r="AI76" s="2">
        <v>0</v>
      </c>
      <c r="AJ76" s="2">
        <v>0</v>
      </c>
      <c r="AK76" s="2">
        <v>97.949809999999999</v>
      </c>
      <c r="AL76" s="2">
        <v>98.458070000000006</v>
      </c>
      <c r="AM76" s="2">
        <v>0</v>
      </c>
      <c r="AN76" s="2">
        <v>0</v>
      </c>
      <c r="AO76" s="2">
        <v>17.7</v>
      </c>
      <c r="AP76" s="2">
        <v>30.1</v>
      </c>
      <c r="AQ76" s="18">
        <v>0</v>
      </c>
      <c r="AR76" s="18">
        <v>0</v>
      </c>
      <c r="AS76" s="18">
        <v>40</v>
      </c>
      <c r="AT76" s="18">
        <v>44.7</v>
      </c>
      <c r="AU76" s="2" t="s">
        <v>228</v>
      </c>
      <c r="AV76" s="2" t="s">
        <v>228</v>
      </c>
      <c r="AW76" s="2">
        <v>11.6</v>
      </c>
      <c r="AX76" s="2">
        <v>19.100000000000001</v>
      </c>
      <c r="AY76" s="2" t="s">
        <v>228</v>
      </c>
      <c r="AZ76" s="2" t="s">
        <v>228</v>
      </c>
      <c r="BA76" s="2">
        <v>4.4000000000000004</v>
      </c>
      <c r="BB76" s="2">
        <v>2</v>
      </c>
    </row>
    <row r="77" spans="1:54" s="50" customFormat="1">
      <c r="A77" s="9" t="s">
        <v>140</v>
      </c>
      <c r="B77" s="9" t="s">
        <v>141</v>
      </c>
      <c r="C77" s="19">
        <v>0</v>
      </c>
      <c r="D77" s="19">
        <v>0</v>
      </c>
      <c r="E77" s="19">
        <v>37.838500000000003</v>
      </c>
      <c r="F77" s="19">
        <v>34.984340000000003</v>
      </c>
      <c r="G77" s="19">
        <v>0</v>
      </c>
      <c r="H77" s="19">
        <v>0</v>
      </c>
      <c r="I77" s="19">
        <v>151.87298000000001</v>
      </c>
      <c r="J77" s="19">
        <v>119.75998</v>
      </c>
      <c r="K77" s="19">
        <v>0</v>
      </c>
      <c r="L77" s="19">
        <v>0</v>
      </c>
      <c r="M77" s="19">
        <v>167.63444999999999</v>
      </c>
      <c r="N77" s="19">
        <v>148.91831999999999</v>
      </c>
      <c r="O77" s="19">
        <v>8.4000000000000005E-2</v>
      </c>
      <c r="P77" s="19">
        <v>3.5650000000000001E-2</v>
      </c>
      <c r="Q77" s="19">
        <v>207.61645999999999</v>
      </c>
      <c r="R77" s="19">
        <v>204.49483000000001</v>
      </c>
      <c r="S77" s="19">
        <v>0</v>
      </c>
      <c r="T77" s="19">
        <v>0</v>
      </c>
      <c r="U77" s="19">
        <v>457.02575999999999</v>
      </c>
      <c r="V77" s="19">
        <v>523.00156000000004</v>
      </c>
      <c r="W77" s="18">
        <v>0</v>
      </c>
      <c r="X77" s="18">
        <v>0</v>
      </c>
      <c r="Y77" s="18">
        <v>220.72219999999999</v>
      </c>
      <c r="Z77" s="18">
        <v>213.68476000000001</v>
      </c>
      <c r="AA77" s="18"/>
      <c r="AB77" s="18"/>
      <c r="AC77" s="18">
        <v>187.30940000000004</v>
      </c>
      <c r="AD77" s="18">
        <v>191.47645</v>
      </c>
      <c r="AE77" s="18">
        <v>0.41399999999999998</v>
      </c>
      <c r="AF77" s="18">
        <v>2.22532</v>
      </c>
      <c r="AG77" s="18">
        <v>594.93975999999998</v>
      </c>
      <c r="AH77" s="18">
        <v>780.63472999999999</v>
      </c>
      <c r="AI77" s="2">
        <v>0</v>
      </c>
      <c r="AJ77" s="2">
        <v>0</v>
      </c>
      <c r="AK77" s="2">
        <v>497.63708000000003</v>
      </c>
      <c r="AL77" s="2">
        <v>848.70459000000005</v>
      </c>
      <c r="AM77" s="2">
        <v>0</v>
      </c>
      <c r="AN77" s="2">
        <v>0</v>
      </c>
      <c r="AO77" s="2">
        <v>395.9</v>
      </c>
      <c r="AP77" s="2">
        <v>726.4</v>
      </c>
      <c r="AQ77" s="18">
        <v>0.35</v>
      </c>
      <c r="AR77" s="18">
        <v>1.1000000000000001</v>
      </c>
      <c r="AS77" s="18">
        <v>500.5</v>
      </c>
      <c r="AT77" s="18">
        <v>978.3</v>
      </c>
      <c r="AU77" s="2" t="s">
        <v>228</v>
      </c>
      <c r="AV77" s="2" t="s">
        <v>228</v>
      </c>
      <c r="AW77" s="2">
        <v>151.4</v>
      </c>
      <c r="AX77" s="2">
        <v>269.2</v>
      </c>
      <c r="AY77" s="2">
        <v>1.7</v>
      </c>
      <c r="AZ77" s="2">
        <v>6.9</v>
      </c>
      <c r="BA77" s="2">
        <v>173.2</v>
      </c>
      <c r="BB77" s="2">
        <v>362.3</v>
      </c>
    </row>
    <row r="78" spans="1:54" s="50" customFormat="1">
      <c r="A78" s="9" t="s">
        <v>142</v>
      </c>
      <c r="B78" s="9" t="s">
        <v>143</v>
      </c>
      <c r="C78" s="19">
        <v>0</v>
      </c>
      <c r="D78" s="19">
        <v>0</v>
      </c>
      <c r="E78" s="19">
        <v>537.23575000000005</v>
      </c>
      <c r="F78" s="19">
        <v>1364.69505</v>
      </c>
      <c r="G78" s="19">
        <v>0</v>
      </c>
      <c r="H78" s="19">
        <v>0</v>
      </c>
      <c r="I78" s="19">
        <v>448.10505000000001</v>
      </c>
      <c r="J78" s="19">
        <v>819.48907999999994</v>
      </c>
      <c r="K78" s="19">
        <v>0</v>
      </c>
      <c r="L78" s="19">
        <v>0</v>
      </c>
      <c r="M78" s="19">
        <v>589.55160999999998</v>
      </c>
      <c r="N78" s="19">
        <v>1063.15075</v>
      </c>
      <c r="O78" s="19">
        <v>5.6000000000000001E-2</v>
      </c>
      <c r="P78" s="19">
        <v>8.4879999999999997E-2</v>
      </c>
      <c r="Q78" s="19">
        <v>634.03367000000003</v>
      </c>
      <c r="R78" s="19">
        <v>1160.17426</v>
      </c>
      <c r="S78" s="19">
        <v>0</v>
      </c>
      <c r="T78" s="19">
        <v>0</v>
      </c>
      <c r="U78" s="19">
        <v>843.69637999999998</v>
      </c>
      <c r="V78" s="19">
        <v>1538.82242</v>
      </c>
      <c r="W78" s="18">
        <v>0</v>
      </c>
      <c r="X78" s="18">
        <v>0</v>
      </c>
      <c r="Y78" s="18">
        <v>1282.1675700000001</v>
      </c>
      <c r="Z78" s="18">
        <v>1923.9548600000001</v>
      </c>
      <c r="AA78" s="18"/>
      <c r="AB78" s="18"/>
      <c r="AC78" s="18">
        <v>2924.0112999999974</v>
      </c>
      <c r="AD78" s="18">
        <v>3442.4246800000005</v>
      </c>
      <c r="AE78" s="18">
        <v>9.4670100000000001</v>
      </c>
      <c r="AF78" s="18">
        <v>31.45711</v>
      </c>
      <c r="AG78" s="18">
        <v>1666.97612</v>
      </c>
      <c r="AH78" s="18">
        <v>3629.3284600000002</v>
      </c>
      <c r="AI78" s="2">
        <v>66.181849999999997</v>
      </c>
      <c r="AJ78" s="2">
        <v>4.2498800000000001</v>
      </c>
      <c r="AK78" s="2">
        <v>1697.5352600000001</v>
      </c>
      <c r="AL78" s="2">
        <v>3723.0792799999999</v>
      </c>
      <c r="AM78" s="2">
        <v>203.00594000000001</v>
      </c>
      <c r="AN78" s="2">
        <v>17.5</v>
      </c>
      <c r="AO78" s="2">
        <v>1519.7</v>
      </c>
      <c r="AP78" s="2">
        <v>3273.3</v>
      </c>
      <c r="AQ78" s="18">
        <v>198.22146000000001</v>
      </c>
      <c r="AR78" s="18">
        <v>15.6</v>
      </c>
      <c r="AS78" s="18">
        <v>1814.7</v>
      </c>
      <c r="AT78" s="18">
        <v>4766.7</v>
      </c>
      <c r="AU78" s="2">
        <v>0.2</v>
      </c>
      <c r="AV78" s="2">
        <v>1.7</v>
      </c>
      <c r="AW78" s="2">
        <v>629.70000000000005</v>
      </c>
      <c r="AX78" s="2">
        <v>1458.7</v>
      </c>
      <c r="AY78" s="2">
        <v>0.2</v>
      </c>
      <c r="AZ78" s="2">
        <v>0.6</v>
      </c>
      <c r="BA78" s="2">
        <v>538.6</v>
      </c>
      <c r="BB78" s="2">
        <v>1578.6</v>
      </c>
    </row>
    <row r="79" spans="1:54" s="50" customFormat="1">
      <c r="A79" s="9" t="s">
        <v>144</v>
      </c>
      <c r="B79" s="9" t="s">
        <v>145</v>
      </c>
      <c r="C79" s="19">
        <v>0</v>
      </c>
      <c r="D79" s="19">
        <v>0</v>
      </c>
      <c r="E79" s="19">
        <v>23.015450000000001</v>
      </c>
      <c r="F79" s="19">
        <v>8.15395</v>
      </c>
      <c r="G79" s="19">
        <v>0</v>
      </c>
      <c r="H79" s="19">
        <v>0</v>
      </c>
      <c r="I79" s="19">
        <v>1.6855199999999999</v>
      </c>
      <c r="J79" s="19">
        <v>4.9584799999999998</v>
      </c>
      <c r="K79" s="19">
        <v>0</v>
      </c>
      <c r="L79" s="19">
        <v>0</v>
      </c>
      <c r="M79" s="19">
        <v>9.9371700000000001</v>
      </c>
      <c r="N79" s="19">
        <v>19.409800000000001</v>
      </c>
      <c r="O79" s="19">
        <v>0</v>
      </c>
      <c r="P79" s="19">
        <v>0</v>
      </c>
      <c r="Q79" s="19">
        <v>4.6803800000000004</v>
      </c>
      <c r="R79" s="19">
        <v>9.4274299999999993</v>
      </c>
      <c r="S79" s="19">
        <v>0</v>
      </c>
      <c r="T79" s="19">
        <v>0</v>
      </c>
      <c r="U79" s="19">
        <v>1.7108699999999999</v>
      </c>
      <c r="V79" s="19">
        <v>6.0873799999999996</v>
      </c>
      <c r="W79" s="18">
        <v>0</v>
      </c>
      <c r="X79" s="18">
        <v>0</v>
      </c>
      <c r="Y79" s="18">
        <v>41.582279999999997</v>
      </c>
      <c r="Z79" s="18">
        <v>21.52919</v>
      </c>
      <c r="AA79" s="18"/>
      <c r="AB79" s="18"/>
      <c r="AC79" s="18">
        <v>9.0203600000000002</v>
      </c>
      <c r="AD79" s="18">
        <v>17.15888</v>
      </c>
      <c r="AE79" s="18">
        <v>0.54239999999999999</v>
      </c>
      <c r="AF79" s="18">
        <v>2.84287</v>
      </c>
      <c r="AG79" s="18">
        <v>3.4362599999999999</v>
      </c>
      <c r="AH79" s="18">
        <v>7.5628500000000001</v>
      </c>
      <c r="AI79" s="2">
        <v>0</v>
      </c>
      <c r="AJ79" s="2">
        <v>0</v>
      </c>
      <c r="AK79" s="2">
        <v>42.167789999999997</v>
      </c>
      <c r="AL79" s="2">
        <v>96.353170000000006</v>
      </c>
      <c r="AM79" s="2">
        <v>0</v>
      </c>
      <c r="AN79" s="2">
        <v>0</v>
      </c>
      <c r="AO79" s="2">
        <v>25.4</v>
      </c>
      <c r="AP79" s="2">
        <v>56.4</v>
      </c>
      <c r="AQ79" s="18">
        <v>0</v>
      </c>
      <c r="AR79" s="18">
        <v>0</v>
      </c>
      <c r="AS79" s="18">
        <v>2487.8000000000002</v>
      </c>
      <c r="AT79" s="18">
        <v>963.9</v>
      </c>
      <c r="AU79" s="2" t="s">
        <v>228</v>
      </c>
      <c r="AV79" s="2" t="s">
        <v>228</v>
      </c>
      <c r="AW79" s="2">
        <v>41.7</v>
      </c>
      <c r="AX79" s="2">
        <v>66.2</v>
      </c>
      <c r="AY79" s="2" t="s">
        <v>228</v>
      </c>
      <c r="AZ79" s="2" t="s">
        <v>228</v>
      </c>
      <c r="BA79" s="2">
        <v>1752.3</v>
      </c>
      <c r="BB79" s="2">
        <v>634.5</v>
      </c>
    </row>
    <row r="80" spans="1:54" s="50" customFormat="1">
      <c r="A80" s="9" t="s">
        <v>146</v>
      </c>
      <c r="B80" s="9" t="s">
        <v>147</v>
      </c>
      <c r="C80" s="19">
        <v>0</v>
      </c>
      <c r="D80" s="19">
        <v>0</v>
      </c>
      <c r="E80" s="19">
        <v>717.75436999999999</v>
      </c>
      <c r="F80" s="19">
        <v>781.01819</v>
      </c>
      <c r="G80" s="19">
        <v>0</v>
      </c>
      <c r="H80" s="19">
        <v>0</v>
      </c>
      <c r="I80" s="19">
        <v>374.02672000000001</v>
      </c>
      <c r="J80" s="19">
        <v>507.19344999999998</v>
      </c>
      <c r="K80" s="19">
        <v>0</v>
      </c>
      <c r="L80" s="19">
        <v>0</v>
      </c>
      <c r="M80" s="19">
        <v>592.29849999999999</v>
      </c>
      <c r="N80" s="19">
        <v>669.85145999999997</v>
      </c>
      <c r="O80" s="19">
        <v>19</v>
      </c>
      <c r="P80" s="19">
        <v>13.63969</v>
      </c>
      <c r="Q80" s="19">
        <v>607.83047999999997</v>
      </c>
      <c r="R80" s="19">
        <v>1003.33669</v>
      </c>
      <c r="S80" s="19">
        <v>0.60499999999999998</v>
      </c>
      <c r="T80" s="19">
        <v>0.55028999999999995</v>
      </c>
      <c r="U80" s="19">
        <v>583.82534999999996</v>
      </c>
      <c r="V80" s="19">
        <v>753.72348999999997</v>
      </c>
      <c r="W80" s="18">
        <v>9.6950000000000003</v>
      </c>
      <c r="X80" s="18">
        <v>5.2739000000000003</v>
      </c>
      <c r="Y80" s="18">
        <v>636.94840999999997</v>
      </c>
      <c r="Z80" s="18">
        <v>897.44816000000003</v>
      </c>
      <c r="AA80" s="18">
        <v>21.962000000000003</v>
      </c>
      <c r="AB80" s="18">
        <v>30.979979999999998</v>
      </c>
      <c r="AC80" s="18">
        <v>1509.2387599999997</v>
      </c>
      <c r="AD80" s="18">
        <v>2035.9104399999997</v>
      </c>
      <c r="AE80" s="18">
        <v>10.954499999999999</v>
      </c>
      <c r="AF80" s="18">
        <v>6.6109400000000003</v>
      </c>
      <c r="AG80" s="18">
        <v>657.21825999999999</v>
      </c>
      <c r="AH80" s="18">
        <v>1511.0802699999999</v>
      </c>
      <c r="AI80" s="2">
        <v>26.220759999999999</v>
      </c>
      <c r="AJ80" s="2">
        <v>32.79336</v>
      </c>
      <c r="AK80" s="2">
        <v>552.73308999999995</v>
      </c>
      <c r="AL80" s="2">
        <v>1155.7971399999999</v>
      </c>
      <c r="AM80" s="2">
        <v>6.3468</v>
      </c>
      <c r="AN80" s="2">
        <v>14.7</v>
      </c>
      <c r="AO80" s="2">
        <v>848.8</v>
      </c>
      <c r="AP80" s="2">
        <v>1443.7</v>
      </c>
      <c r="AQ80" s="18">
        <v>13.679</v>
      </c>
      <c r="AR80" s="18">
        <v>18.100000000000001</v>
      </c>
      <c r="AS80" s="18">
        <v>1342.5</v>
      </c>
      <c r="AT80" s="18">
        <v>2632</v>
      </c>
      <c r="AU80" s="2">
        <v>0.4</v>
      </c>
      <c r="AV80" s="2">
        <v>0.7</v>
      </c>
      <c r="AW80" s="2">
        <v>522.5</v>
      </c>
      <c r="AX80" s="2">
        <v>893.3</v>
      </c>
      <c r="AY80" s="2">
        <v>3.4</v>
      </c>
      <c r="AZ80" s="2">
        <v>5.4</v>
      </c>
      <c r="BA80" s="2">
        <v>127.9</v>
      </c>
      <c r="BB80" s="2">
        <v>449</v>
      </c>
    </row>
    <row r="81" spans="1:54" s="50" customFormat="1">
      <c r="A81" s="9" t="s">
        <v>148</v>
      </c>
      <c r="B81" s="9" t="s">
        <v>149</v>
      </c>
      <c r="C81" s="19">
        <v>0</v>
      </c>
      <c r="D81" s="19">
        <v>0</v>
      </c>
      <c r="E81" s="19">
        <v>203.09163000000001</v>
      </c>
      <c r="F81" s="19">
        <v>533.29304999999999</v>
      </c>
      <c r="G81" s="19">
        <v>0</v>
      </c>
      <c r="H81" s="19">
        <v>0</v>
      </c>
      <c r="I81" s="19">
        <v>413.45584000000002</v>
      </c>
      <c r="J81" s="19">
        <v>1248.87655</v>
      </c>
      <c r="K81" s="19">
        <v>0</v>
      </c>
      <c r="L81" s="19">
        <v>0</v>
      </c>
      <c r="M81" s="19">
        <v>1622.30989</v>
      </c>
      <c r="N81" s="19">
        <v>5895.2108200000002</v>
      </c>
      <c r="O81" s="19">
        <v>0</v>
      </c>
      <c r="P81" s="19">
        <v>0</v>
      </c>
      <c r="Q81" s="19">
        <v>1212.6600100000001</v>
      </c>
      <c r="R81" s="19">
        <v>3619.1081600000002</v>
      </c>
      <c r="S81" s="19">
        <v>0</v>
      </c>
      <c r="T81" s="19">
        <v>0</v>
      </c>
      <c r="U81" s="19">
        <v>591.42142999999999</v>
      </c>
      <c r="V81" s="19">
        <v>1246.8708099999999</v>
      </c>
      <c r="W81" s="18">
        <v>21.63</v>
      </c>
      <c r="X81" s="18">
        <v>8.4923300000000008</v>
      </c>
      <c r="Y81" s="18">
        <v>750.41575</v>
      </c>
      <c r="Z81" s="18">
        <v>1429.89573</v>
      </c>
      <c r="AA81" s="18">
        <v>0.40219000000000005</v>
      </c>
      <c r="AB81" s="18">
        <v>0.19375000000000001</v>
      </c>
      <c r="AC81" s="18">
        <v>1498.0627899999995</v>
      </c>
      <c r="AD81" s="18">
        <v>2320.8156200000003</v>
      </c>
      <c r="AE81" s="18">
        <v>22.942399999999999</v>
      </c>
      <c r="AF81" s="18">
        <v>38.321080000000002</v>
      </c>
      <c r="AG81" s="18">
        <v>1744.5957599999999</v>
      </c>
      <c r="AH81" s="18">
        <v>4057.51845</v>
      </c>
      <c r="AI81" s="2">
        <v>61.518380000000001</v>
      </c>
      <c r="AJ81" s="2">
        <v>69.839029999999994</v>
      </c>
      <c r="AK81" s="2">
        <v>1026.46569</v>
      </c>
      <c r="AL81" s="2">
        <v>2367.8878500000001</v>
      </c>
      <c r="AM81" s="2">
        <v>64.2042</v>
      </c>
      <c r="AN81" s="2">
        <v>61.2</v>
      </c>
      <c r="AO81" s="2">
        <v>5198.2</v>
      </c>
      <c r="AP81" s="2">
        <v>6043.3</v>
      </c>
      <c r="AQ81" s="18">
        <v>491.68982</v>
      </c>
      <c r="AR81" s="18">
        <v>100.3</v>
      </c>
      <c r="AS81" s="18">
        <v>20993.7</v>
      </c>
      <c r="AT81" s="18">
        <v>13273</v>
      </c>
      <c r="AU81" s="2">
        <v>490.8</v>
      </c>
      <c r="AV81" s="2">
        <v>94.6</v>
      </c>
      <c r="AW81" s="2">
        <v>3624.7</v>
      </c>
      <c r="AX81" s="2">
        <v>2920.1</v>
      </c>
      <c r="AY81" s="2">
        <v>0.1</v>
      </c>
      <c r="AZ81" s="2">
        <v>0.4</v>
      </c>
      <c r="BA81" s="2">
        <v>14352.5</v>
      </c>
      <c r="BB81" s="2">
        <v>7456.8</v>
      </c>
    </row>
    <row r="82" spans="1:54" s="50" customFormat="1">
      <c r="A82" s="9" t="s">
        <v>150</v>
      </c>
      <c r="B82" s="9" t="s">
        <v>151</v>
      </c>
      <c r="C82" s="19">
        <v>0</v>
      </c>
      <c r="D82" s="19">
        <v>0</v>
      </c>
      <c r="E82" s="19">
        <v>879.44332999999995</v>
      </c>
      <c r="F82" s="19">
        <v>508.47676000000001</v>
      </c>
      <c r="G82" s="19">
        <v>0</v>
      </c>
      <c r="H82" s="19">
        <v>0</v>
      </c>
      <c r="I82" s="19">
        <v>678.84100000000001</v>
      </c>
      <c r="J82" s="19">
        <v>413.11482999999998</v>
      </c>
      <c r="K82" s="19">
        <v>0</v>
      </c>
      <c r="L82" s="19">
        <v>0</v>
      </c>
      <c r="M82" s="19">
        <v>951.13360999999998</v>
      </c>
      <c r="N82" s="19">
        <v>438.90255999999999</v>
      </c>
      <c r="O82" s="19">
        <v>0</v>
      </c>
      <c r="P82" s="19">
        <v>0</v>
      </c>
      <c r="Q82" s="19">
        <v>1256.36986</v>
      </c>
      <c r="R82" s="19">
        <v>693.95065999999997</v>
      </c>
      <c r="S82" s="19">
        <v>0</v>
      </c>
      <c r="T82" s="19">
        <v>0</v>
      </c>
      <c r="U82" s="19">
        <v>1534.8703599999999</v>
      </c>
      <c r="V82" s="19">
        <v>731.21433999999999</v>
      </c>
      <c r="W82" s="18">
        <v>3.24</v>
      </c>
      <c r="X82" s="18">
        <v>9.6110199999999999</v>
      </c>
      <c r="Y82" s="18">
        <v>2927.1379000000002</v>
      </c>
      <c r="Z82" s="18">
        <v>930.21893</v>
      </c>
      <c r="AA82" s="18"/>
      <c r="AB82" s="18"/>
      <c r="AC82" s="18">
        <v>10089.376540000001</v>
      </c>
      <c r="AD82" s="18">
        <v>2119.7575199999992</v>
      </c>
      <c r="AE82" s="18">
        <v>6.81</v>
      </c>
      <c r="AF82" s="18">
        <v>3.1165099999999999</v>
      </c>
      <c r="AG82" s="18">
        <v>3699.8791099999999</v>
      </c>
      <c r="AH82" s="18">
        <v>2459.6461100000001</v>
      </c>
      <c r="AI82" s="2">
        <v>1.5720000000000001</v>
      </c>
      <c r="AJ82" s="2">
        <v>1.3855299999999999</v>
      </c>
      <c r="AK82" s="2">
        <v>4033.9336600000001</v>
      </c>
      <c r="AL82" s="2">
        <v>2652.5697300000002</v>
      </c>
      <c r="AM82" s="2">
        <v>2.3140000000000001</v>
      </c>
      <c r="AN82" s="2">
        <v>2.5</v>
      </c>
      <c r="AO82" s="2">
        <v>5436.9</v>
      </c>
      <c r="AP82" s="2">
        <v>3907.3</v>
      </c>
      <c r="AQ82" s="18">
        <v>6.7100000000000007E-2</v>
      </c>
      <c r="AR82" s="18">
        <v>0.4</v>
      </c>
      <c r="AS82" s="18">
        <v>5192.2</v>
      </c>
      <c r="AT82" s="18">
        <v>4025.6</v>
      </c>
      <c r="AU82" s="2">
        <v>0</v>
      </c>
      <c r="AV82" s="2">
        <v>0.3</v>
      </c>
      <c r="AW82" s="2">
        <v>2057.6999999999998</v>
      </c>
      <c r="AX82" s="2">
        <v>1421.1</v>
      </c>
      <c r="AY82" s="2" t="s">
        <v>228</v>
      </c>
      <c r="AZ82" s="2" t="s">
        <v>228</v>
      </c>
      <c r="BA82" s="2">
        <v>1089.4000000000001</v>
      </c>
      <c r="BB82" s="2">
        <v>1003.6</v>
      </c>
    </row>
    <row r="83" spans="1:54" s="50" customFormat="1">
      <c r="A83" s="9" t="s">
        <v>152</v>
      </c>
      <c r="B83" s="9" t="s">
        <v>153</v>
      </c>
      <c r="C83" s="19">
        <v>0</v>
      </c>
      <c r="D83" s="19">
        <v>0</v>
      </c>
      <c r="E83" s="19">
        <v>53.60575</v>
      </c>
      <c r="F83" s="19">
        <v>364.15577000000002</v>
      </c>
      <c r="G83" s="19">
        <v>0</v>
      </c>
      <c r="H83" s="19">
        <v>0</v>
      </c>
      <c r="I83" s="19">
        <v>87.023399999999995</v>
      </c>
      <c r="J83" s="19">
        <v>395.40044999999998</v>
      </c>
      <c r="K83" s="19">
        <v>0</v>
      </c>
      <c r="L83" s="19">
        <v>0</v>
      </c>
      <c r="M83" s="19">
        <v>163.32166000000001</v>
      </c>
      <c r="N83" s="19">
        <v>633.35941000000003</v>
      </c>
      <c r="O83" s="19">
        <v>2.9689899999999998</v>
      </c>
      <c r="P83" s="19">
        <v>24.957999999999998</v>
      </c>
      <c r="Q83" s="19">
        <v>385.35771999999997</v>
      </c>
      <c r="R83" s="19">
        <v>2991.6841599999998</v>
      </c>
      <c r="S83" s="19">
        <v>2.8000000000000001E-2</v>
      </c>
      <c r="T83" s="19">
        <v>0.18021999999999999</v>
      </c>
      <c r="U83" s="19">
        <v>307.84078</v>
      </c>
      <c r="V83" s="19">
        <v>1356.4910199999999</v>
      </c>
      <c r="W83" s="18">
        <v>0</v>
      </c>
      <c r="X83" s="18">
        <v>0</v>
      </c>
      <c r="Y83" s="18">
        <v>660.41575999999998</v>
      </c>
      <c r="Z83" s="18">
        <v>3311.5606299999999</v>
      </c>
      <c r="AA83" s="18">
        <v>0.05</v>
      </c>
      <c r="AB83" s="18">
        <v>2.831</v>
      </c>
      <c r="AC83" s="18">
        <v>1038.2711399999998</v>
      </c>
      <c r="AD83" s="18">
        <v>4092.5719999999997</v>
      </c>
      <c r="AE83" s="18">
        <v>0.77800000000000002</v>
      </c>
      <c r="AF83" s="18">
        <v>20.54203</v>
      </c>
      <c r="AG83" s="18">
        <v>501.82107000000002</v>
      </c>
      <c r="AH83" s="18">
        <v>2594.9323399999998</v>
      </c>
      <c r="AI83" s="2">
        <v>6.1199999999999996E-3</v>
      </c>
      <c r="AJ83" s="2">
        <v>1.14E-2</v>
      </c>
      <c r="AK83" s="2">
        <v>483.83715999999998</v>
      </c>
      <c r="AL83" s="2">
        <v>2684.8015999999998</v>
      </c>
      <c r="AM83" s="2">
        <v>5.4581999999999997</v>
      </c>
      <c r="AN83" s="2">
        <v>112.6</v>
      </c>
      <c r="AO83" s="2">
        <v>507</v>
      </c>
      <c r="AP83" s="2">
        <v>2285.4</v>
      </c>
      <c r="AQ83" s="18">
        <v>1.4555</v>
      </c>
      <c r="AR83" s="18">
        <v>4</v>
      </c>
      <c r="AS83" s="18">
        <v>692.2</v>
      </c>
      <c r="AT83" s="18">
        <v>3823.1</v>
      </c>
      <c r="AU83" s="2" t="s">
        <v>228</v>
      </c>
      <c r="AV83" s="2" t="s">
        <v>228</v>
      </c>
      <c r="AW83" s="2">
        <v>251.3</v>
      </c>
      <c r="AX83" s="2">
        <v>1207.9000000000001</v>
      </c>
      <c r="AY83" s="2" t="s">
        <v>228</v>
      </c>
      <c r="AZ83" s="2" t="s">
        <v>228</v>
      </c>
      <c r="BA83" s="2">
        <v>217.7</v>
      </c>
      <c r="BB83" s="2">
        <v>1393.2</v>
      </c>
    </row>
    <row r="84" spans="1:54" s="50" customFormat="1">
      <c r="A84" s="9" t="s">
        <v>154</v>
      </c>
      <c r="B84" s="9" t="s">
        <v>155</v>
      </c>
      <c r="C84" s="19">
        <v>0</v>
      </c>
      <c r="D84" s="19">
        <v>0</v>
      </c>
      <c r="E84" s="19">
        <v>326.17640999999998</v>
      </c>
      <c r="F84" s="19">
        <v>191.97800000000001</v>
      </c>
      <c r="G84" s="19">
        <v>0</v>
      </c>
      <c r="H84" s="19">
        <v>0</v>
      </c>
      <c r="I84" s="19">
        <v>448.47654999999997</v>
      </c>
      <c r="J84" s="19">
        <v>312.16116</v>
      </c>
      <c r="K84" s="19">
        <v>0</v>
      </c>
      <c r="L84" s="19">
        <v>0</v>
      </c>
      <c r="M84" s="19">
        <v>508.18462</v>
      </c>
      <c r="N84" s="19">
        <v>393.06814000000003</v>
      </c>
      <c r="O84" s="19">
        <v>0</v>
      </c>
      <c r="P84" s="19">
        <v>0</v>
      </c>
      <c r="Q84" s="19">
        <v>774.63562000000002</v>
      </c>
      <c r="R84" s="19">
        <v>462.08647000000002</v>
      </c>
      <c r="S84" s="19">
        <v>0.05</v>
      </c>
      <c r="T84" s="19">
        <v>7.7509999999999996E-2</v>
      </c>
      <c r="U84" s="19">
        <v>880.95185000000004</v>
      </c>
      <c r="V84" s="19">
        <v>549.71851000000004</v>
      </c>
      <c r="W84" s="18">
        <v>0</v>
      </c>
      <c r="X84" s="18">
        <v>0</v>
      </c>
      <c r="Y84" s="18">
        <v>699.28395</v>
      </c>
      <c r="Z84" s="18">
        <v>489.06860999999998</v>
      </c>
      <c r="AA84" s="18"/>
      <c r="AB84" s="18"/>
      <c r="AC84" s="18">
        <v>468.50891999999993</v>
      </c>
      <c r="AD84" s="18">
        <v>481.79172999999992</v>
      </c>
      <c r="AE84" s="18">
        <v>2.8799999999999999E-2</v>
      </c>
      <c r="AF84" s="18">
        <v>5.6009999999999997E-2</v>
      </c>
      <c r="AG84" s="18">
        <v>229.30922000000001</v>
      </c>
      <c r="AH84" s="18">
        <v>284.25277999999997</v>
      </c>
      <c r="AI84" s="2">
        <v>0</v>
      </c>
      <c r="AJ84" s="2">
        <v>0</v>
      </c>
      <c r="AK84" s="2">
        <v>395.42667999999998</v>
      </c>
      <c r="AL84" s="2">
        <v>355.97422</v>
      </c>
      <c r="AM84" s="2">
        <v>0.41920000000000002</v>
      </c>
      <c r="AN84" s="2">
        <v>0.3</v>
      </c>
      <c r="AO84" s="2">
        <v>494.3</v>
      </c>
      <c r="AP84" s="2">
        <v>411</v>
      </c>
      <c r="AQ84" s="18">
        <v>9.8799999999999999E-2</v>
      </c>
      <c r="AR84" s="18">
        <v>0.3</v>
      </c>
      <c r="AS84" s="18">
        <v>801.6</v>
      </c>
      <c r="AT84" s="18">
        <v>660.9</v>
      </c>
      <c r="AU84" s="2" t="s">
        <v>228</v>
      </c>
      <c r="AV84" s="2" t="s">
        <v>228</v>
      </c>
      <c r="AW84" s="2">
        <v>230.9</v>
      </c>
      <c r="AX84" s="2">
        <v>169.2</v>
      </c>
      <c r="AY84" s="2" t="s">
        <v>228</v>
      </c>
      <c r="AZ84" s="2" t="s">
        <v>228</v>
      </c>
      <c r="BA84" s="2">
        <v>234.4</v>
      </c>
      <c r="BB84" s="2">
        <v>187.3</v>
      </c>
    </row>
    <row r="85" spans="1:54" s="50" customFormat="1">
      <c r="A85" s="9" t="s">
        <v>156</v>
      </c>
      <c r="B85" s="9" t="s">
        <v>157</v>
      </c>
      <c r="C85" s="19">
        <v>1.3883000000000001</v>
      </c>
      <c r="D85" s="19">
        <v>7.4996999999999998</v>
      </c>
      <c r="E85" s="19">
        <v>2204.1842900000001</v>
      </c>
      <c r="F85" s="19">
        <v>2177.08898</v>
      </c>
      <c r="G85" s="19">
        <v>0</v>
      </c>
      <c r="H85" s="19">
        <v>0</v>
      </c>
      <c r="I85" s="19">
        <v>1881.5910699999999</v>
      </c>
      <c r="J85" s="19">
        <v>2072.9973100000002</v>
      </c>
      <c r="K85" s="19">
        <v>0</v>
      </c>
      <c r="L85" s="19">
        <v>0</v>
      </c>
      <c r="M85" s="19">
        <v>2311.73029</v>
      </c>
      <c r="N85" s="19">
        <v>2800.8972600000002</v>
      </c>
      <c r="O85" s="19">
        <v>2.2490000000000001</v>
      </c>
      <c r="P85" s="19">
        <v>6.3327999999999998</v>
      </c>
      <c r="Q85" s="19">
        <v>2826.7880599999999</v>
      </c>
      <c r="R85" s="19">
        <v>3395.89707</v>
      </c>
      <c r="S85" s="19">
        <v>0.68</v>
      </c>
      <c r="T85" s="19">
        <v>3.2856000000000001</v>
      </c>
      <c r="U85" s="19">
        <v>3419.5313500000002</v>
      </c>
      <c r="V85" s="19">
        <v>4107.2053699999997</v>
      </c>
      <c r="W85" s="18">
        <v>1.3</v>
      </c>
      <c r="X85" s="18">
        <v>5.6660000000000004</v>
      </c>
      <c r="Y85" s="18">
        <v>2802.3903100000002</v>
      </c>
      <c r="Z85" s="18">
        <v>3555.4840899999999</v>
      </c>
      <c r="AA85" s="18">
        <v>0.24</v>
      </c>
      <c r="AB85" s="18">
        <v>0.70799999999999996</v>
      </c>
      <c r="AC85" s="18">
        <v>5053.2820299999985</v>
      </c>
      <c r="AD85" s="18">
        <v>5935.6332700000003</v>
      </c>
      <c r="AE85" s="18">
        <v>3.69259</v>
      </c>
      <c r="AF85" s="18">
        <v>6.84314</v>
      </c>
      <c r="AG85" s="18">
        <v>3486.68471</v>
      </c>
      <c r="AH85" s="18">
        <v>6699.4347699999998</v>
      </c>
      <c r="AI85" s="2">
        <v>1.7198</v>
      </c>
      <c r="AJ85" s="2">
        <v>5.1289699999999998</v>
      </c>
      <c r="AK85" s="2">
        <v>3795.55224</v>
      </c>
      <c r="AL85" s="2">
        <v>7189.1858099999999</v>
      </c>
      <c r="AM85" s="2">
        <v>7.7891000000000004</v>
      </c>
      <c r="AN85" s="2">
        <v>66.400000000000006</v>
      </c>
      <c r="AO85" s="2">
        <v>4496.5</v>
      </c>
      <c r="AP85" s="2">
        <v>7710.7</v>
      </c>
      <c r="AQ85" s="18">
        <v>13.60295</v>
      </c>
      <c r="AR85" s="18">
        <v>42.8</v>
      </c>
      <c r="AS85" s="18">
        <v>19037.5</v>
      </c>
      <c r="AT85" s="18">
        <v>25364.3</v>
      </c>
      <c r="AU85" s="2">
        <v>7.2</v>
      </c>
      <c r="AV85" s="2">
        <v>20.8</v>
      </c>
      <c r="AW85" s="2">
        <v>7345.8</v>
      </c>
      <c r="AX85" s="2">
        <v>7895.7</v>
      </c>
      <c r="AY85" s="2">
        <v>6.2</v>
      </c>
      <c r="AZ85" s="2">
        <v>15.6</v>
      </c>
      <c r="BA85" s="2">
        <v>1294.8</v>
      </c>
      <c r="BB85" s="2">
        <v>3412.3</v>
      </c>
    </row>
    <row r="86" spans="1:54" s="50" customFormat="1">
      <c r="A86" s="9" t="s">
        <v>158</v>
      </c>
      <c r="B86" s="9" t="s">
        <v>159</v>
      </c>
      <c r="C86" s="19">
        <v>0</v>
      </c>
      <c r="D86" s="19">
        <v>0</v>
      </c>
      <c r="E86" s="19">
        <v>29.834389999999999</v>
      </c>
      <c r="F86" s="19">
        <v>129.23294999999999</v>
      </c>
      <c r="G86" s="19">
        <v>0</v>
      </c>
      <c r="H86" s="19">
        <v>0</v>
      </c>
      <c r="I86" s="19">
        <v>93.953869999999995</v>
      </c>
      <c r="J86" s="19">
        <v>294.34368999999998</v>
      </c>
      <c r="K86" s="19">
        <v>0.53356000000000003</v>
      </c>
      <c r="L86" s="19">
        <v>8.3147699999999993</v>
      </c>
      <c r="M86" s="19">
        <v>468.17892000000001</v>
      </c>
      <c r="N86" s="19">
        <v>153.47300000000001</v>
      </c>
      <c r="O86" s="19">
        <v>7.392E-2</v>
      </c>
      <c r="P86" s="19">
        <v>1.0149999999999999</v>
      </c>
      <c r="Q86" s="19">
        <v>33.866610000000001</v>
      </c>
      <c r="R86" s="19">
        <v>122.15425999999999</v>
      </c>
      <c r="S86" s="19">
        <v>0.1694</v>
      </c>
      <c r="T86" s="19">
        <v>1.98793</v>
      </c>
      <c r="U86" s="19">
        <v>58.598410000000001</v>
      </c>
      <c r="V86" s="19">
        <v>185.44605999999999</v>
      </c>
      <c r="W86" s="18">
        <v>0.86043999999999998</v>
      </c>
      <c r="X86" s="18">
        <v>8.2829899999999999</v>
      </c>
      <c r="Y86" s="18">
        <v>177.84815</v>
      </c>
      <c r="Z86" s="18">
        <v>525.49753999999996</v>
      </c>
      <c r="AA86" s="18"/>
      <c r="AB86" s="18"/>
      <c r="AC86" s="18">
        <v>392.23198000000002</v>
      </c>
      <c r="AD86" s="18">
        <v>482.32063000000011</v>
      </c>
      <c r="AE86" s="18">
        <v>0.78249999999999997</v>
      </c>
      <c r="AF86" s="18">
        <v>4.48848</v>
      </c>
      <c r="AG86" s="18">
        <v>212.08734000000001</v>
      </c>
      <c r="AH86" s="18">
        <v>571.15210999999999</v>
      </c>
      <c r="AI86" s="2">
        <v>0.02</v>
      </c>
      <c r="AJ86" s="2">
        <v>0.17505999999999999</v>
      </c>
      <c r="AK86" s="2">
        <v>203.0453</v>
      </c>
      <c r="AL86" s="2">
        <v>564.81407999999999</v>
      </c>
      <c r="AM86" s="2">
        <v>3.73156</v>
      </c>
      <c r="AN86" s="2">
        <v>40.4</v>
      </c>
      <c r="AO86" s="2">
        <v>176.9</v>
      </c>
      <c r="AP86" s="2">
        <v>575.6</v>
      </c>
      <c r="AQ86" s="18">
        <v>1.2528999999999999</v>
      </c>
      <c r="AR86" s="18">
        <v>28.4</v>
      </c>
      <c r="AS86" s="18">
        <v>694.4</v>
      </c>
      <c r="AT86" s="18">
        <v>1460.3</v>
      </c>
      <c r="AU86" s="2">
        <v>0</v>
      </c>
      <c r="AV86" s="2">
        <v>0.2</v>
      </c>
      <c r="AW86" s="2">
        <v>60.6</v>
      </c>
      <c r="AX86" s="2">
        <v>281.2</v>
      </c>
      <c r="AY86" s="2" t="s">
        <v>228</v>
      </c>
      <c r="AZ86" s="2" t="s">
        <v>228</v>
      </c>
      <c r="BA86" s="2">
        <v>331.7</v>
      </c>
      <c r="BB86" s="2">
        <v>565.20000000000005</v>
      </c>
    </row>
    <row r="87" spans="1:54" s="50" customFormat="1">
      <c r="A87" s="9" t="s">
        <v>160</v>
      </c>
      <c r="B87" s="9" t="s">
        <v>161</v>
      </c>
      <c r="C87" s="19">
        <v>0</v>
      </c>
      <c r="D87" s="19">
        <v>0</v>
      </c>
      <c r="E87" s="19">
        <v>29.876899999999999</v>
      </c>
      <c r="F87" s="19">
        <v>73.412760000000006</v>
      </c>
      <c r="G87" s="19">
        <v>0</v>
      </c>
      <c r="H87" s="19">
        <v>0</v>
      </c>
      <c r="I87" s="19">
        <v>26.615580000000001</v>
      </c>
      <c r="J87" s="19">
        <v>102.41431</v>
      </c>
      <c r="K87" s="19">
        <v>0</v>
      </c>
      <c r="L87" s="19">
        <v>0</v>
      </c>
      <c r="M87" s="19">
        <v>54.72052</v>
      </c>
      <c r="N87" s="19">
        <v>183.26767000000001</v>
      </c>
      <c r="O87" s="19">
        <v>0</v>
      </c>
      <c r="P87" s="19">
        <v>0</v>
      </c>
      <c r="Q87" s="19">
        <v>60.243119999999998</v>
      </c>
      <c r="R87" s="19">
        <v>211.01806999999999</v>
      </c>
      <c r="S87" s="19">
        <v>0</v>
      </c>
      <c r="T87" s="19">
        <v>0</v>
      </c>
      <c r="U87" s="19">
        <v>74.208879999999994</v>
      </c>
      <c r="V87" s="19">
        <v>243.42034000000001</v>
      </c>
      <c r="W87" s="18">
        <v>0</v>
      </c>
      <c r="X87" s="18">
        <v>0</v>
      </c>
      <c r="Y87" s="18">
        <v>47.329560000000001</v>
      </c>
      <c r="Z87" s="18">
        <v>140.27063999999999</v>
      </c>
      <c r="AA87" s="18">
        <v>0.08</v>
      </c>
      <c r="AB87" s="18">
        <v>0.183</v>
      </c>
      <c r="AC87" s="18">
        <v>43.496180000000003</v>
      </c>
      <c r="AD87" s="18">
        <v>221.54069000000001</v>
      </c>
      <c r="AE87" s="18">
        <v>26.757000000000001</v>
      </c>
      <c r="AF87" s="18">
        <v>47.655000000000001</v>
      </c>
      <c r="AG87" s="18">
        <v>16.696159999999999</v>
      </c>
      <c r="AH87" s="18">
        <v>87.579390000000004</v>
      </c>
      <c r="AI87" s="2">
        <v>45.137210000000003</v>
      </c>
      <c r="AJ87" s="2">
        <v>51.431890000000003</v>
      </c>
      <c r="AK87" s="2">
        <v>60.038919999999997</v>
      </c>
      <c r="AL87" s="2">
        <v>311.39494000000002</v>
      </c>
      <c r="AM87" s="2">
        <v>7.2450000000000001</v>
      </c>
      <c r="AN87" s="2">
        <v>40.700000000000003</v>
      </c>
      <c r="AO87" s="2">
        <v>84</v>
      </c>
      <c r="AP87" s="2">
        <v>378.6</v>
      </c>
      <c r="AQ87" s="18">
        <v>8.2201900000000006</v>
      </c>
      <c r="AR87" s="18">
        <v>40.5</v>
      </c>
      <c r="AS87" s="18">
        <v>135.9</v>
      </c>
      <c r="AT87" s="18">
        <v>905.5</v>
      </c>
      <c r="AU87" s="2">
        <v>2.6</v>
      </c>
      <c r="AV87" s="2">
        <v>11.7</v>
      </c>
      <c r="AW87" s="2">
        <v>24.9</v>
      </c>
      <c r="AX87" s="2">
        <v>142.5</v>
      </c>
      <c r="AY87" s="2">
        <v>1.2</v>
      </c>
      <c r="AZ87" s="2">
        <v>8.1999999999999993</v>
      </c>
      <c r="BA87" s="2">
        <v>49.6</v>
      </c>
      <c r="BB87" s="2">
        <v>262</v>
      </c>
    </row>
    <row r="88" spans="1:54" s="50" customFormat="1">
      <c r="A88" s="9" t="s">
        <v>162</v>
      </c>
      <c r="B88" s="9" t="s">
        <v>163</v>
      </c>
      <c r="C88" s="19">
        <v>1.3913</v>
      </c>
      <c r="D88" s="19">
        <v>5.6400800000000002</v>
      </c>
      <c r="E88" s="19">
        <v>590.23666000000003</v>
      </c>
      <c r="F88" s="19">
        <v>4749.38292</v>
      </c>
      <c r="G88" s="19">
        <v>4.3803000000000001</v>
      </c>
      <c r="H88" s="19">
        <v>16.59037</v>
      </c>
      <c r="I88" s="19">
        <v>560.46232999999995</v>
      </c>
      <c r="J88" s="19">
        <v>4991.2779600000003</v>
      </c>
      <c r="K88" s="19">
        <v>58.588650000000001</v>
      </c>
      <c r="L88" s="19">
        <v>1386.84952</v>
      </c>
      <c r="M88" s="19">
        <v>941.87070000000006</v>
      </c>
      <c r="N88" s="19">
        <v>4804.76973</v>
      </c>
      <c r="O88" s="19">
        <v>33.435490000000001</v>
      </c>
      <c r="P88" s="19">
        <v>689.02481</v>
      </c>
      <c r="Q88" s="19">
        <v>1659.87246</v>
      </c>
      <c r="R88" s="19">
        <v>7865.4943000000003</v>
      </c>
      <c r="S88" s="19">
        <v>29.03078</v>
      </c>
      <c r="T88" s="19">
        <v>434.71956</v>
      </c>
      <c r="U88" s="19">
        <v>2231.0421900000001</v>
      </c>
      <c r="V88" s="19">
        <v>8340.6481199999998</v>
      </c>
      <c r="W88" s="18">
        <v>65.565049999999999</v>
      </c>
      <c r="X88" s="18">
        <v>747.76634999999999</v>
      </c>
      <c r="Y88" s="18">
        <v>2246.3692999999998</v>
      </c>
      <c r="Z88" s="18">
        <v>11813.279329999999</v>
      </c>
      <c r="AA88" s="18">
        <v>61.197140000000012</v>
      </c>
      <c r="AB88" s="18">
        <v>1676.3070699999998</v>
      </c>
      <c r="AC88" s="18">
        <v>3884.482480000001</v>
      </c>
      <c r="AD88" s="18">
        <v>18217.921479999994</v>
      </c>
      <c r="AE88" s="18">
        <v>37.60774</v>
      </c>
      <c r="AF88" s="18">
        <v>409.73662000000002</v>
      </c>
      <c r="AG88" s="18">
        <v>2951.4357100000002</v>
      </c>
      <c r="AH88" s="18">
        <v>24361.489600000001</v>
      </c>
      <c r="AI88" s="2">
        <v>65.358350000000002</v>
      </c>
      <c r="AJ88" s="2">
        <v>1016.65442</v>
      </c>
      <c r="AK88" s="2">
        <v>3140.0528300000001</v>
      </c>
      <c r="AL88" s="2">
        <v>19371.378219999999</v>
      </c>
      <c r="AM88" s="2">
        <v>199.15421000000001</v>
      </c>
      <c r="AN88" s="2">
        <v>2359.1999999999998</v>
      </c>
      <c r="AO88" s="2">
        <v>2990.5</v>
      </c>
      <c r="AP88" s="2">
        <v>21845.4</v>
      </c>
      <c r="AQ88" s="18">
        <v>60.691369999999999</v>
      </c>
      <c r="AR88" s="18">
        <v>1569.4</v>
      </c>
      <c r="AS88" s="18">
        <v>3082.4</v>
      </c>
      <c r="AT88" s="18">
        <v>28928.1</v>
      </c>
      <c r="AU88" s="2">
        <v>11.5</v>
      </c>
      <c r="AV88" s="2">
        <v>280.60000000000002</v>
      </c>
      <c r="AW88" s="2">
        <v>933.1</v>
      </c>
      <c r="AX88" s="2">
        <v>8879.7000000000007</v>
      </c>
      <c r="AY88" s="2">
        <v>26.2</v>
      </c>
      <c r="AZ88" s="2">
        <v>706.7</v>
      </c>
      <c r="BA88" s="2">
        <v>949.4</v>
      </c>
      <c r="BB88" s="2">
        <v>8815</v>
      </c>
    </row>
    <row r="89" spans="1:54" s="50" customFormat="1">
      <c r="A89" s="9" t="s">
        <v>164</v>
      </c>
      <c r="B89" s="9" t="s">
        <v>165</v>
      </c>
      <c r="C89" s="19">
        <v>3.0000000000000001E-3</v>
      </c>
      <c r="D89" s="19">
        <v>2.1000000000000001E-2</v>
      </c>
      <c r="E89" s="19">
        <v>799.93669999999997</v>
      </c>
      <c r="F89" s="19">
        <v>219.34647000000001</v>
      </c>
      <c r="G89" s="19">
        <v>0.12</v>
      </c>
      <c r="H89" s="19">
        <v>2.0570000000000001E-2</v>
      </c>
      <c r="I89" s="19">
        <v>402.25760000000002</v>
      </c>
      <c r="J89" s="19">
        <v>112.92954</v>
      </c>
      <c r="K89" s="19">
        <v>0.24804000000000001</v>
      </c>
      <c r="L89" s="19">
        <v>0.12236</v>
      </c>
      <c r="M89" s="19">
        <v>338.36970000000002</v>
      </c>
      <c r="N89" s="19">
        <v>100.80271999999999</v>
      </c>
      <c r="O89" s="19">
        <v>0</v>
      </c>
      <c r="P89" s="19">
        <v>0</v>
      </c>
      <c r="Q89" s="19">
        <v>603.30024000000003</v>
      </c>
      <c r="R89" s="19">
        <v>147.47657000000001</v>
      </c>
      <c r="S89" s="19">
        <v>0</v>
      </c>
      <c r="T89" s="19">
        <v>0</v>
      </c>
      <c r="U89" s="19">
        <v>751.68925000000002</v>
      </c>
      <c r="V89" s="19">
        <v>207.01011</v>
      </c>
      <c r="W89" s="18">
        <v>40.08</v>
      </c>
      <c r="X89" s="18">
        <v>5.4308500000000004</v>
      </c>
      <c r="Y89" s="18">
        <v>1116.42752</v>
      </c>
      <c r="Z89" s="18">
        <v>346.59082999999998</v>
      </c>
      <c r="AA89" s="18">
        <v>0.125</v>
      </c>
      <c r="AB89" s="18">
        <v>0.01</v>
      </c>
      <c r="AC89" s="18">
        <v>3992.0100599999996</v>
      </c>
      <c r="AD89" s="18">
        <v>699.49144000000013</v>
      </c>
      <c r="AE89" s="18">
        <v>11.0778</v>
      </c>
      <c r="AF89" s="18">
        <v>2.1916099999999998</v>
      </c>
      <c r="AG89" s="18">
        <v>6765.4878900000003</v>
      </c>
      <c r="AH89" s="18">
        <v>3022.65175</v>
      </c>
      <c r="AI89" s="2">
        <v>2.2793800000000002</v>
      </c>
      <c r="AJ89" s="2">
        <v>0.91266000000000003</v>
      </c>
      <c r="AK89" s="2">
        <v>7624.8280999999997</v>
      </c>
      <c r="AL89" s="2">
        <v>3885.38123</v>
      </c>
      <c r="AM89" s="2">
        <v>40.979100000000003</v>
      </c>
      <c r="AN89" s="2">
        <v>21.3</v>
      </c>
      <c r="AO89" s="2">
        <v>7305.2</v>
      </c>
      <c r="AP89" s="2">
        <v>3713.4</v>
      </c>
      <c r="AQ89" s="18">
        <v>20.38992</v>
      </c>
      <c r="AR89" s="18">
        <v>9</v>
      </c>
      <c r="AS89" s="18">
        <v>8318.7000000000007</v>
      </c>
      <c r="AT89" s="18">
        <v>4668.3</v>
      </c>
      <c r="AU89" s="2">
        <v>18.5</v>
      </c>
      <c r="AV89" s="2">
        <v>7.9</v>
      </c>
      <c r="AW89" s="2">
        <v>1671.5</v>
      </c>
      <c r="AX89" s="2">
        <v>822.7</v>
      </c>
      <c r="AY89" s="2">
        <v>1.5</v>
      </c>
      <c r="AZ89" s="2">
        <v>0.5</v>
      </c>
      <c r="BA89" s="2">
        <v>2047.5</v>
      </c>
      <c r="BB89" s="2">
        <v>1196.9000000000001</v>
      </c>
    </row>
    <row r="90" spans="1:54" s="50" customFormat="1">
      <c r="A90" s="9" t="s">
        <v>166</v>
      </c>
      <c r="B90" s="9" t="s">
        <v>167</v>
      </c>
      <c r="C90" s="19">
        <v>0</v>
      </c>
      <c r="D90" s="19">
        <v>0</v>
      </c>
      <c r="E90" s="19">
        <v>2668.3598699999998</v>
      </c>
      <c r="F90" s="19">
        <v>1638.02926</v>
      </c>
      <c r="G90" s="19">
        <v>0</v>
      </c>
      <c r="H90" s="19">
        <v>0</v>
      </c>
      <c r="I90" s="19">
        <v>2901.5468999999998</v>
      </c>
      <c r="J90" s="19">
        <v>1865.4667099999999</v>
      </c>
      <c r="K90" s="19">
        <v>4.18872</v>
      </c>
      <c r="L90" s="19">
        <v>12.04274</v>
      </c>
      <c r="M90" s="19">
        <v>3330.6926699999999</v>
      </c>
      <c r="N90" s="19">
        <v>2014.60743</v>
      </c>
      <c r="O90" s="19">
        <v>293.66500000000002</v>
      </c>
      <c r="P90" s="19">
        <v>131.81549999999999</v>
      </c>
      <c r="Q90" s="19">
        <v>2750.5903699999999</v>
      </c>
      <c r="R90" s="19">
        <v>1863.0442700000001</v>
      </c>
      <c r="S90" s="19">
        <v>20.18</v>
      </c>
      <c r="T90" s="19">
        <v>11.678000000000001</v>
      </c>
      <c r="U90" s="19">
        <v>3958.1092400000002</v>
      </c>
      <c r="V90" s="19">
        <v>2587.7751199999998</v>
      </c>
      <c r="W90" s="18">
        <v>200.41200000000001</v>
      </c>
      <c r="X90" s="18">
        <v>47.143090000000001</v>
      </c>
      <c r="Y90" s="18">
        <v>9382.2535900000003</v>
      </c>
      <c r="Z90" s="18">
        <v>4510.9413000000004</v>
      </c>
      <c r="AA90" s="18">
        <v>5.6000000000000001E-2</v>
      </c>
      <c r="AB90" s="18">
        <v>0.628</v>
      </c>
      <c r="AC90" s="18">
        <v>25655.48128</v>
      </c>
      <c r="AD90" s="18">
        <v>9933.8849100000025</v>
      </c>
      <c r="AE90" s="18">
        <v>136.34811999999999</v>
      </c>
      <c r="AF90" s="18">
        <v>104.61627</v>
      </c>
      <c r="AG90" s="18">
        <v>20278.66258</v>
      </c>
      <c r="AH90" s="18">
        <v>13777.436960000001</v>
      </c>
      <c r="AI90" s="2">
        <v>65.527600000000007</v>
      </c>
      <c r="AJ90" s="2">
        <v>30.0227</v>
      </c>
      <c r="AK90" s="2">
        <v>20499.414980000001</v>
      </c>
      <c r="AL90" s="2">
        <v>12500.294309999999</v>
      </c>
      <c r="AM90" s="2">
        <v>45.255800000000001</v>
      </c>
      <c r="AN90" s="2">
        <v>57.9</v>
      </c>
      <c r="AO90" s="2">
        <v>20497.099999999999</v>
      </c>
      <c r="AP90" s="2">
        <v>13419.2</v>
      </c>
      <c r="AQ90" s="18">
        <v>466.98439000000002</v>
      </c>
      <c r="AR90" s="18">
        <v>302.2</v>
      </c>
      <c r="AS90" s="18">
        <v>29263.4</v>
      </c>
      <c r="AT90" s="18">
        <v>17222.5</v>
      </c>
      <c r="AU90" s="2">
        <v>0.3</v>
      </c>
      <c r="AV90" s="2">
        <v>0.3</v>
      </c>
      <c r="AW90" s="2">
        <v>7648.8</v>
      </c>
      <c r="AX90" s="2">
        <v>4891</v>
      </c>
      <c r="AY90" s="2">
        <v>291.39999999999998</v>
      </c>
      <c r="AZ90" s="2">
        <v>241.1</v>
      </c>
      <c r="BA90" s="2">
        <v>7227.4</v>
      </c>
      <c r="BB90" s="2">
        <v>4519.6000000000004</v>
      </c>
    </row>
    <row r="91" spans="1:54" s="50" customFormat="1">
      <c r="A91" s="9" t="s">
        <v>168</v>
      </c>
      <c r="B91" s="9" t="s">
        <v>169</v>
      </c>
      <c r="C91" s="19">
        <v>0</v>
      </c>
      <c r="D91" s="19">
        <v>0</v>
      </c>
      <c r="E91" s="19">
        <v>2198.4819600000001</v>
      </c>
      <c r="F91" s="19">
        <v>965.05867000000001</v>
      </c>
      <c r="G91" s="19">
        <v>0</v>
      </c>
      <c r="H91" s="19">
        <v>0</v>
      </c>
      <c r="I91" s="19">
        <v>2767.5573800000002</v>
      </c>
      <c r="J91" s="19">
        <v>1238.3817100000001</v>
      </c>
      <c r="K91" s="19">
        <v>0</v>
      </c>
      <c r="L91" s="19">
        <v>0</v>
      </c>
      <c r="M91" s="19">
        <v>3068.9763400000002</v>
      </c>
      <c r="N91" s="19">
        <v>1730.5290199999999</v>
      </c>
      <c r="O91" s="19">
        <v>0</v>
      </c>
      <c r="P91" s="19">
        <v>0</v>
      </c>
      <c r="Q91" s="19">
        <v>2371.3938800000001</v>
      </c>
      <c r="R91" s="19">
        <v>1301.8121100000001</v>
      </c>
      <c r="S91" s="19">
        <v>0</v>
      </c>
      <c r="T91" s="19">
        <v>0</v>
      </c>
      <c r="U91" s="19">
        <v>2732.90708</v>
      </c>
      <c r="V91" s="19">
        <v>1600.6412600000001</v>
      </c>
      <c r="W91" s="18">
        <v>0</v>
      </c>
      <c r="X91" s="18">
        <v>0</v>
      </c>
      <c r="Y91" s="18">
        <v>4285.3565900000003</v>
      </c>
      <c r="Z91" s="18">
        <v>2014.9111700000001</v>
      </c>
      <c r="AA91" s="18"/>
      <c r="AB91" s="18"/>
      <c r="AC91" s="18">
        <v>5719.8697299999994</v>
      </c>
      <c r="AD91" s="18">
        <v>3213.2870800000001</v>
      </c>
      <c r="AE91" s="18">
        <v>0</v>
      </c>
      <c r="AF91" s="18">
        <v>0</v>
      </c>
      <c r="AG91" s="18">
        <v>4862.6899800000001</v>
      </c>
      <c r="AH91" s="18">
        <v>3461.0496499999999</v>
      </c>
      <c r="AI91" s="2">
        <v>0</v>
      </c>
      <c r="AJ91" s="2">
        <v>0</v>
      </c>
      <c r="AK91" s="2">
        <v>5150.0545899999997</v>
      </c>
      <c r="AL91" s="2">
        <v>3219.80501</v>
      </c>
      <c r="AM91" s="2">
        <v>0</v>
      </c>
      <c r="AN91" s="2">
        <v>0</v>
      </c>
      <c r="AO91" s="2">
        <v>7154.4</v>
      </c>
      <c r="AP91" s="2">
        <v>4711.8999999999996</v>
      </c>
      <c r="AQ91" s="18">
        <v>0</v>
      </c>
      <c r="AR91" s="18">
        <v>0</v>
      </c>
      <c r="AS91" s="18">
        <v>7899.8</v>
      </c>
      <c r="AT91" s="18">
        <v>6256</v>
      </c>
      <c r="AU91" s="2" t="s">
        <v>228</v>
      </c>
      <c r="AV91" s="2" t="s">
        <v>228</v>
      </c>
      <c r="AW91" s="2">
        <v>2219.9</v>
      </c>
      <c r="AX91" s="2">
        <v>1760.2</v>
      </c>
      <c r="AY91" s="2" t="s">
        <v>228</v>
      </c>
      <c r="AZ91" s="2" t="s">
        <v>228</v>
      </c>
      <c r="BA91" s="2">
        <v>2014.7</v>
      </c>
      <c r="BB91" s="2">
        <v>1663.4</v>
      </c>
    </row>
    <row r="92" spans="1:54" s="50" customFormat="1">
      <c r="A92" s="9" t="s">
        <v>170</v>
      </c>
      <c r="B92" s="9" t="s">
        <v>171</v>
      </c>
      <c r="C92" s="19">
        <v>0.34749999999999998</v>
      </c>
      <c r="D92" s="19">
        <v>5.3821399999999997</v>
      </c>
      <c r="E92" s="19">
        <v>2269.0205900000001</v>
      </c>
      <c r="F92" s="19">
        <v>3408.32978</v>
      </c>
      <c r="G92" s="19">
        <v>0.23715</v>
      </c>
      <c r="H92" s="19">
        <v>2.5764300000000002</v>
      </c>
      <c r="I92" s="19">
        <v>1945.5024800000001</v>
      </c>
      <c r="J92" s="19">
        <v>2402.7198600000002</v>
      </c>
      <c r="K92" s="19">
        <v>0</v>
      </c>
      <c r="L92" s="19">
        <v>0</v>
      </c>
      <c r="M92" s="19">
        <v>2162.67209</v>
      </c>
      <c r="N92" s="19">
        <v>2950.1397900000002</v>
      </c>
      <c r="O92" s="19">
        <v>0</v>
      </c>
      <c r="P92" s="19">
        <v>0</v>
      </c>
      <c r="Q92" s="19">
        <v>2053.6031800000001</v>
      </c>
      <c r="R92" s="19">
        <v>3052.89876</v>
      </c>
      <c r="S92" s="19">
        <v>0</v>
      </c>
      <c r="T92" s="19">
        <v>0</v>
      </c>
      <c r="U92" s="19">
        <v>1803.42083</v>
      </c>
      <c r="V92" s="19">
        <v>2524.60239</v>
      </c>
      <c r="W92" s="18">
        <v>4.308E-2</v>
      </c>
      <c r="X92" s="18">
        <v>0.33218999999999999</v>
      </c>
      <c r="Y92" s="18">
        <v>1475.0332800000001</v>
      </c>
      <c r="Z92" s="18">
        <v>2146.3315200000002</v>
      </c>
      <c r="AA92" s="18">
        <v>1.6E-2</v>
      </c>
      <c r="AB92" s="18">
        <v>2.0299999999999999E-2</v>
      </c>
      <c r="AC92" s="18">
        <v>1613.118830000001</v>
      </c>
      <c r="AD92" s="18">
        <v>2485.4426299999986</v>
      </c>
      <c r="AE92" s="18">
        <v>2.3400000000000001E-2</v>
      </c>
      <c r="AF92" s="18">
        <v>0.20705999999999999</v>
      </c>
      <c r="AG92" s="18">
        <v>1335.87345</v>
      </c>
      <c r="AH92" s="18">
        <v>2331.1519199999998</v>
      </c>
      <c r="AI92" s="2">
        <v>8.2799999999999999E-2</v>
      </c>
      <c r="AJ92" s="2">
        <v>1.1892400000000001</v>
      </c>
      <c r="AK92" s="2">
        <v>1638.5023000000001</v>
      </c>
      <c r="AL92" s="2">
        <v>3087.1439700000001</v>
      </c>
      <c r="AM92" s="2">
        <v>0</v>
      </c>
      <c r="AN92" s="2">
        <v>0</v>
      </c>
      <c r="AO92" s="2">
        <v>1307.8</v>
      </c>
      <c r="AP92" s="2">
        <v>2952.1</v>
      </c>
      <c r="AQ92" s="18">
        <v>0</v>
      </c>
      <c r="AR92" s="18">
        <v>0</v>
      </c>
      <c r="AS92" s="18">
        <v>933.6</v>
      </c>
      <c r="AT92" s="18">
        <v>2114.8000000000002</v>
      </c>
      <c r="AU92" s="2" t="s">
        <v>228</v>
      </c>
      <c r="AV92" s="2" t="s">
        <v>228</v>
      </c>
      <c r="AW92" s="2">
        <v>314</v>
      </c>
      <c r="AX92" s="2">
        <v>582.6</v>
      </c>
      <c r="AY92" s="2" t="s">
        <v>228</v>
      </c>
      <c r="AZ92" s="2" t="s">
        <v>228</v>
      </c>
      <c r="BA92" s="2">
        <v>211</v>
      </c>
      <c r="BB92" s="2">
        <v>396.2</v>
      </c>
    </row>
    <row r="93" spans="1:54" s="50" customFormat="1">
      <c r="A93" s="9" t="s">
        <v>172</v>
      </c>
      <c r="B93" s="9" t="s">
        <v>173</v>
      </c>
      <c r="C93" s="19">
        <v>0</v>
      </c>
      <c r="D93" s="19">
        <v>0</v>
      </c>
      <c r="E93" s="19">
        <v>110.68786</v>
      </c>
      <c r="F93" s="19">
        <v>123.66985</v>
      </c>
      <c r="G93" s="19">
        <v>0</v>
      </c>
      <c r="H93" s="19">
        <v>0</v>
      </c>
      <c r="I93" s="19">
        <v>197.66827000000001</v>
      </c>
      <c r="J93" s="19">
        <v>152.84360000000001</v>
      </c>
      <c r="K93" s="19">
        <v>0</v>
      </c>
      <c r="L93" s="19">
        <v>0</v>
      </c>
      <c r="M93" s="19">
        <v>101.32989999999999</v>
      </c>
      <c r="N93" s="19">
        <v>95.12885</v>
      </c>
      <c r="O93" s="19">
        <v>0</v>
      </c>
      <c r="P93" s="19">
        <v>0</v>
      </c>
      <c r="Q93" s="19">
        <v>95.186019999999999</v>
      </c>
      <c r="R93" s="19">
        <v>101.09123</v>
      </c>
      <c r="S93" s="19">
        <v>0</v>
      </c>
      <c r="T93" s="19">
        <v>0</v>
      </c>
      <c r="U93" s="19">
        <v>139.15508</v>
      </c>
      <c r="V93" s="19">
        <v>123.94532</v>
      </c>
      <c r="W93" s="18">
        <v>0</v>
      </c>
      <c r="X93" s="18">
        <v>0</v>
      </c>
      <c r="Y93" s="18">
        <v>110.90701</v>
      </c>
      <c r="Z93" s="18">
        <v>105.95489999999999</v>
      </c>
      <c r="AA93" s="18"/>
      <c r="AB93" s="18"/>
      <c r="AC93" s="18">
        <v>155.28446000000002</v>
      </c>
      <c r="AD93" s="18">
        <v>140.24662000000001</v>
      </c>
      <c r="AE93" s="18">
        <v>0</v>
      </c>
      <c r="AF93" s="18">
        <v>0</v>
      </c>
      <c r="AG93" s="18">
        <v>41.814880000000002</v>
      </c>
      <c r="AH93" s="18">
        <v>61.289110000000001</v>
      </c>
      <c r="AI93" s="2">
        <v>0</v>
      </c>
      <c r="AJ93" s="2">
        <v>0</v>
      </c>
      <c r="AK93" s="2">
        <v>65.572040000000001</v>
      </c>
      <c r="AL93" s="2">
        <v>87.692189999999997</v>
      </c>
      <c r="AM93" s="2">
        <v>0.39269999999999999</v>
      </c>
      <c r="AN93" s="2">
        <v>1.8</v>
      </c>
      <c r="AO93" s="2">
        <v>62.5</v>
      </c>
      <c r="AP93" s="2">
        <v>83.2</v>
      </c>
      <c r="AQ93" s="18">
        <v>0</v>
      </c>
      <c r="AR93" s="18">
        <v>0</v>
      </c>
      <c r="AS93" s="18">
        <v>37.200000000000003</v>
      </c>
      <c r="AT93" s="18">
        <v>47.7</v>
      </c>
      <c r="AU93" s="2" t="s">
        <v>228</v>
      </c>
      <c r="AV93" s="2" t="s">
        <v>228</v>
      </c>
      <c r="AW93" s="2">
        <v>7.5</v>
      </c>
      <c r="AX93" s="2">
        <v>9.5</v>
      </c>
      <c r="AY93" s="2" t="s">
        <v>228</v>
      </c>
      <c r="AZ93" s="2" t="s">
        <v>228</v>
      </c>
      <c r="BA93" s="2">
        <v>0.5</v>
      </c>
      <c r="BB93" s="2">
        <v>2.5</v>
      </c>
    </row>
    <row r="94" spans="1:54" s="50" customFormat="1">
      <c r="A94" s="9" t="s">
        <v>174</v>
      </c>
      <c r="B94" s="9" t="s">
        <v>175</v>
      </c>
      <c r="C94" s="19">
        <v>0</v>
      </c>
      <c r="D94" s="19">
        <v>0</v>
      </c>
      <c r="E94" s="19">
        <v>97.349119999999999</v>
      </c>
      <c r="F94" s="19">
        <v>61.078629999999997</v>
      </c>
      <c r="G94" s="19">
        <v>0</v>
      </c>
      <c r="H94" s="19">
        <v>0</v>
      </c>
      <c r="I94" s="19">
        <v>37.5396</v>
      </c>
      <c r="J94" s="19">
        <v>37.6068</v>
      </c>
      <c r="K94" s="19">
        <v>0</v>
      </c>
      <c r="L94" s="19">
        <v>0</v>
      </c>
      <c r="M94" s="19">
        <v>33.76005</v>
      </c>
      <c r="N94" s="19">
        <v>61.450519999999997</v>
      </c>
      <c r="O94" s="19">
        <v>0</v>
      </c>
      <c r="P94" s="19">
        <v>0</v>
      </c>
      <c r="Q94" s="19">
        <v>71.180350000000004</v>
      </c>
      <c r="R94" s="19">
        <v>56.819710000000001</v>
      </c>
      <c r="S94" s="19">
        <v>0</v>
      </c>
      <c r="T94" s="19">
        <v>0</v>
      </c>
      <c r="U94" s="19">
        <v>152.53139999999999</v>
      </c>
      <c r="V94" s="19">
        <v>128.57588000000001</v>
      </c>
      <c r="W94" s="18">
        <v>0</v>
      </c>
      <c r="X94" s="18">
        <v>0</v>
      </c>
      <c r="Y94" s="18">
        <v>129.36637999999999</v>
      </c>
      <c r="Z94" s="18">
        <v>151.97470000000001</v>
      </c>
      <c r="AA94" s="18"/>
      <c r="AB94" s="18"/>
      <c r="AC94" s="18">
        <v>110.68014000000002</v>
      </c>
      <c r="AD94" s="18">
        <v>129.43128000000004</v>
      </c>
      <c r="AE94" s="18">
        <v>0</v>
      </c>
      <c r="AF94" s="18">
        <v>0</v>
      </c>
      <c r="AG94" s="18">
        <v>86.005399999999995</v>
      </c>
      <c r="AH94" s="18">
        <v>134.44704999999999</v>
      </c>
      <c r="AI94" s="2">
        <v>0</v>
      </c>
      <c r="AJ94" s="2">
        <v>0</v>
      </c>
      <c r="AK94" s="2">
        <v>335.81369999999998</v>
      </c>
      <c r="AL94" s="2">
        <v>266.69815</v>
      </c>
      <c r="AM94" s="2">
        <v>0</v>
      </c>
      <c r="AN94" s="2">
        <v>0</v>
      </c>
      <c r="AO94" s="2">
        <v>591.1</v>
      </c>
      <c r="AP94" s="2">
        <v>339.6</v>
      </c>
      <c r="AQ94" s="18">
        <v>0</v>
      </c>
      <c r="AR94" s="18">
        <v>0</v>
      </c>
      <c r="AS94" s="18">
        <v>385.3</v>
      </c>
      <c r="AT94" s="18">
        <v>284.39999999999998</v>
      </c>
      <c r="AU94" s="2" t="s">
        <v>228</v>
      </c>
      <c r="AV94" s="2" t="s">
        <v>228</v>
      </c>
      <c r="AW94" s="2">
        <v>378.5</v>
      </c>
      <c r="AX94" s="2">
        <v>271.10000000000002</v>
      </c>
      <c r="AY94" s="2" t="s">
        <v>228</v>
      </c>
      <c r="AZ94" s="2" t="s">
        <v>228</v>
      </c>
      <c r="BA94" s="2">
        <v>18.600000000000001</v>
      </c>
      <c r="BB94" s="2">
        <v>14.6</v>
      </c>
    </row>
    <row r="95" spans="1:54" s="50" customFormat="1">
      <c r="A95" s="9" t="s">
        <v>176</v>
      </c>
      <c r="B95" s="9" t="s">
        <v>177</v>
      </c>
      <c r="C95" s="19">
        <v>0</v>
      </c>
      <c r="D95" s="19">
        <v>0</v>
      </c>
      <c r="E95" s="19">
        <v>3.2960000000000003E-2</v>
      </c>
      <c r="F95" s="19">
        <v>1.0586</v>
      </c>
      <c r="G95" s="19">
        <v>0</v>
      </c>
      <c r="H95" s="19">
        <v>0</v>
      </c>
      <c r="I95" s="19">
        <v>3.0000000000000001E-3</v>
      </c>
      <c r="J95" s="19">
        <v>0.10360999999999999</v>
      </c>
      <c r="K95" s="19">
        <v>0</v>
      </c>
      <c r="L95" s="19">
        <v>0</v>
      </c>
      <c r="M95" s="19">
        <v>0.39900000000000002</v>
      </c>
      <c r="N95" s="19">
        <v>1.1910400000000001</v>
      </c>
      <c r="O95" s="19" t="s">
        <v>228</v>
      </c>
      <c r="P95" s="19" t="s">
        <v>228</v>
      </c>
      <c r="Q95" s="19" t="s">
        <v>228</v>
      </c>
      <c r="R95" s="19" t="s">
        <v>228</v>
      </c>
      <c r="S95" s="19" t="s">
        <v>228</v>
      </c>
      <c r="T95" s="19" t="s">
        <v>228</v>
      </c>
      <c r="U95" s="19" t="s">
        <v>228</v>
      </c>
      <c r="V95" s="19" t="s">
        <v>228</v>
      </c>
      <c r="W95" s="18" t="s">
        <v>228</v>
      </c>
      <c r="X95" s="18" t="s">
        <v>228</v>
      </c>
      <c r="Y95" s="18" t="s">
        <v>228</v>
      </c>
      <c r="Z95" s="18" t="s">
        <v>228</v>
      </c>
      <c r="AA95" s="18"/>
      <c r="AB95" s="18"/>
      <c r="AC95" s="18">
        <v>3.0000000000000001E-3</v>
      </c>
      <c r="AD95" s="18">
        <v>0.14457</v>
      </c>
      <c r="AE95" s="18" t="s">
        <v>228</v>
      </c>
      <c r="AF95" s="18" t="s">
        <v>228</v>
      </c>
      <c r="AG95" s="18" t="s">
        <v>228</v>
      </c>
      <c r="AH95" s="18" t="s">
        <v>228</v>
      </c>
      <c r="AI95" s="2" t="s">
        <v>228</v>
      </c>
      <c r="AJ95" s="2" t="s">
        <v>228</v>
      </c>
      <c r="AK95" s="2" t="s">
        <v>228</v>
      </c>
      <c r="AL95" s="2" t="s">
        <v>228</v>
      </c>
      <c r="AM95" s="2">
        <v>2E-3</v>
      </c>
      <c r="AN95" s="2">
        <v>2</v>
      </c>
      <c r="AO95" s="2">
        <v>0</v>
      </c>
      <c r="AP95" s="2">
        <v>0.3</v>
      </c>
      <c r="AQ95" s="18">
        <v>0</v>
      </c>
      <c r="AR95" s="18">
        <v>0</v>
      </c>
      <c r="AS95" s="18">
        <v>0</v>
      </c>
      <c r="AT95" s="18">
        <v>0.1</v>
      </c>
      <c r="AU95" s="2" t="s">
        <v>228</v>
      </c>
      <c r="AV95" s="2" t="s">
        <v>228</v>
      </c>
      <c r="AW95" s="2" t="s">
        <v>228</v>
      </c>
      <c r="AX95" s="2">
        <v>0.1</v>
      </c>
      <c r="AY95" s="2" t="s">
        <v>228</v>
      </c>
      <c r="AZ95" s="2" t="s">
        <v>228</v>
      </c>
      <c r="BA95" s="2" t="s">
        <v>228</v>
      </c>
      <c r="BB95" s="2" t="s">
        <v>228</v>
      </c>
    </row>
    <row r="96" spans="1:54" s="50" customFormat="1">
      <c r="A96" s="9" t="s">
        <v>178</v>
      </c>
      <c r="B96" s="9" t="s">
        <v>179</v>
      </c>
      <c r="C96" s="19">
        <v>0</v>
      </c>
      <c r="D96" s="19">
        <v>0</v>
      </c>
      <c r="E96" s="19">
        <v>636.32708000000002</v>
      </c>
      <c r="F96" s="19">
        <v>4003.3091100000001</v>
      </c>
      <c r="G96" s="19">
        <v>2.375E-2</v>
      </c>
      <c r="H96" s="19">
        <v>0.99060000000000004</v>
      </c>
      <c r="I96" s="19">
        <v>146.21128999999999</v>
      </c>
      <c r="J96" s="19">
        <v>1218.82864</v>
      </c>
      <c r="K96" s="19">
        <v>0</v>
      </c>
      <c r="L96" s="19">
        <v>0</v>
      </c>
      <c r="M96" s="19">
        <v>239.48124000000001</v>
      </c>
      <c r="N96" s="19">
        <v>1784.31762</v>
      </c>
      <c r="O96" s="19">
        <v>0</v>
      </c>
      <c r="P96" s="19">
        <v>0</v>
      </c>
      <c r="Q96" s="19">
        <v>174.69311999999999</v>
      </c>
      <c r="R96" s="19">
        <v>1119.92013</v>
      </c>
      <c r="S96" s="19">
        <v>0</v>
      </c>
      <c r="T96" s="19">
        <v>0</v>
      </c>
      <c r="U96" s="19">
        <v>182.52099000000001</v>
      </c>
      <c r="V96" s="19">
        <v>1171.0151599999999</v>
      </c>
      <c r="W96" s="18">
        <v>7.4200000000000004E-3</v>
      </c>
      <c r="X96" s="18">
        <v>0.18787000000000001</v>
      </c>
      <c r="Y96" s="18">
        <v>84.165210000000002</v>
      </c>
      <c r="Z96" s="18">
        <v>795.2</v>
      </c>
      <c r="AA96" s="18"/>
      <c r="AB96" s="18"/>
      <c r="AC96" s="18">
        <v>150.52723000000003</v>
      </c>
      <c r="AD96" s="18">
        <v>901.31362000000013</v>
      </c>
      <c r="AE96" s="18">
        <v>2.5499999999999998E-2</v>
      </c>
      <c r="AF96" s="18">
        <v>0.23063</v>
      </c>
      <c r="AG96" s="18">
        <v>244.3638</v>
      </c>
      <c r="AH96" s="18">
        <v>1310.2755</v>
      </c>
      <c r="AI96" s="2">
        <v>0</v>
      </c>
      <c r="AJ96" s="2">
        <v>0</v>
      </c>
      <c r="AK96" s="2">
        <v>186.45205999999999</v>
      </c>
      <c r="AL96" s="2">
        <v>1345.1591100000001</v>
      </c>
      <c r="AM96" s="2">
        <v>3.8967499999999999</v>
      </c>
      <c r="AN96" s="2">
        <v>77.099999999999994</v>
      </c>
      <c r="AO96" s="2">
        <v>205.1</v>
      </c>
      <c r="AP96" s="2">
        <v>1416.8</v>
      </c>
      <c r="AQ96" s="18">
        <v>0</v>
      </c>
      <c r="AR96" s="18">
        <v>0</v>
      </c>
      <c r="AS96" s="18">
        <v>126.2</v>
      </c>
      <c r="AT96" s="18">
        <v>1002</v>
      </c>
      <c r="AU96" s="2" t="s">
        <v>228</v>
      </c>
      <c r="AV96" s="2" t="s">
        <v>228</v>
      </c>
      <c r="AW96" s="2">
        <v>28.4</v>
      </c>
      <c r="AX96" s="2">
        <v>198.2</v>
      </c>
      <c r="AY96" s="2" t="s">
        <v>228</v>
      </c>
      <c r="AZ96" s="2" t="s">
        <v>228</v>
      </c>
      <c r="BA96" s="2">
        <v>39</v>
      </c>
      <c r="BB96" s="2">
        <v>268.89999999999998</v>
      </c>
    </row>
    <row r="97" spans="1:54" s="50" customFormat="1">
      <c r="A97" s="9" t="s">
        <v>180</v>
      </c>
      <c r="B97" s="9" t="s">
        <v>181</v>
      </c>
      <c r="C97" s="19">
        <v>0</v>
      </c>
      <c r="D97" s="19">
        <v>0</v>
      </c>
      <c r="E97" s="19">
        <v>3.8992300000000002</v>
      </c>
      <c r="F97" s="19">
        <v>3.4512299999999998</v>
      </c>
      <c r="G97" s="19">
        <v>0</v>
      </c>
      <c r="H97" s="19">
        <v>0</v>
      </c>
      <c r="I97" s="19">
        <v>7.97384</v>
      </c>
      <c r="J97" s="19">
        <v>4.02494</v>
      </c>
      <c r="K97" s="19">
        <v>0</v>
      </c>
      <c r="L97" s="19">
        <v>0</v>
      </c>
      <c r="M97" s="19">
        <v>77.761409999999998</v>
      </c>
      <c r="N97" s="19">
        <v>42.899619999999999</v>
      </c>
      <c r="O97" s="19">
        <v>0</v>
      </c>
      <c r="P97" s="19">
        <v>0</v>
      </c>
      <c r="Q97" s="19">
        <v>31.90484</v>
      </c>
      <c r="R97" s="19">
        <v>40.161720000000003</v>
      </c>
      <c r="S97" s="19">
        <v>0</v>
      </c>
      <c r="T97" s="19">
        <v>0</v>
      </c>
      <c r="U97" s="19">
        <v>152.1942</v>
      </c>
      <c r="V97" s="19">
        <v>81.566869999999994</v>
      </c>
      <c r="W97" s="18">
        <v>0</v>
      </c>
      <c r="X97" s="18">
        <v>0</v>
      </c>
      <c r="Y97" s="18">
        <v>122.74593</v>
      </c>
      <c r="Z97" s="18">
        <v>54.751489999999997</v>
      </c>
      <c r="AA97" s="18"/>
      <c r="AB97" s="18"/>
      <c r="AC97" s="18">
        <v>62.435250000000003</v>
      </c>
      <c r="AD97" s="18">
        <v>34.508339999999997</v>
      </c>
      <c r="AE97" s="18">
        <v>0</v>
      </c>
      <c r="AF97" s="18">
        <v>0</v>
      </c>
      <c r="AG97" s="18">
        <v>92.894599999999997</v>
      </c>
      <c r="AH97" s="18">
        <v>90.773229999999998</v>
      </c>
      <c r="AI97" s="2">
        <v>0</v>
      </c>
      <c r="AJ97" s="2">
        <v>0</v>
      </c>
      <c r="AK97" s="2">
        <v>136.67671999999999</v>
      </c>
      <c r="AL97" s="2">
        <v>89.446169999999995</v>
      </c>
      <c r="AM97" s="2">
        <v>0</v>
      </c>
      <c r="AN97" s="2">
        <v>0</v>
      </c>
      <c r="AO97" s="2">
        <v>88.2</v>
      </c>
      <c r="AP97" s="2">
        <v>85.2</v>
      </c>
      <c r="AQ97" s="18">
        <v>0</v>
      </c>
      <c r="AR97" s="18">
        <v>0</v>
      </c>
      <c r="AS97" s="18">
        <v>120.3</v>
      </c>
      <c r="AT97" s="18">
        <v>99.3</v>
      </c>
      <c r="AU97" s="2" t="s">
        <v>228</v>
      </c>
      <c r="AV97" s="2" t="s">
        <v>228</v>
      </c>
      <c r="AW97" s="2">
        <v>25.9</v>
      </c>
      <c r="AX97" s="2">
        <v>21</v>
      </c>
      <c r="AY97" s="2" t="s">
        <v>228</v>
      </c>
      <c r="AZ97" s="2" t="s">
        <v>228</v>
      </c>
      <c r="BA97" s="2">
        <v>34.299999999999997</v>
      </c>
      <c r="BB97" s="2">
        <v>28.1</v>
      </c>
    </row>
    <row r="98" spans="1:54" s="50" customFormat="1">
      <c r="A98" s="9" t="s">
        <v>182</v>
      </c>
      <c r="B98" s="9" t="s">
        <v>183</v>
      </c>
      <c r="C98" s="19">
        <v>0</v>
      </c>
      <c r="D98" s="19">
        <v>0</v>
      </c>
      <c r="E98" s="19">
        <v>0.14399999999999999</v>
      </c>
      <c r="F98" s="19">
        <v>0.22134999999999999</v>
      </c>
      <c r="G98" s="19">
        <v>0</v>
      </c>
      <c r="H98" s="19">
        <v>0</v>
      </c>
      <c r="I98" s="19">
        <v>1.786</v>
      </c>
      <c r="J98" s="19">
        <v>1.2738499999999999</v>
      </c>
      <c r="K98" s="19">
        <v>0</v>
      </c>
      <c r="L98" s="19">
        <v>0</v>
      </c>
      <c r="M98" s="19">
        <v>0.60060000000000002</v>
      </c>
      <c r="N98" s="19">
        <v>2.2930000000000001</v>
      </c>
      <c r="O98" s="19" t="s">
        <v>228</v>
      </c>
      <c r="P98" s="19" t="s">
        <v>228</v>
      </c>
      <c r="Q98" s="19" t="s">
        <v>228</v>
      </c>
      <c r="R98" s="19" t="s">
        <v>228</v>
      </c>
      <c r="S98" s="19" t="s">
        <v>228</v>
      </c>
      <c r="T98" s="19" t="s">
        <v>228</v>
      </c>
      <c r="U98" s="19" t="s">
        <v>228</v>
      </c>
      <c r="V98" s="19" t="s">
        <v>228</v>
      </c>
      <c r="W98" s="18" t="s">
        <v>228</v>
      </c>
      <c r="X98" s="18" t="s">
        <v>228</v>
      </c>
      <c r="Y98" s="18" t="s">
        <v>228</v>
      </c>
      <c r="Z98" s="18" t="s">
        <v>228</v>
      </c>
      <c r="AA98" s="18"/>
      <c r="AB98" s="18"/>
      <c r="AC98" s="18">
        <v>2.2969999999999997</v>
      </c>
      <c r="AD98" s="18">
        <v>2.3804500000000002</v>
      </c>
      <c r="AE98" s="18">
        <v>0</v>
      </c>
      <c r="AF98" s="18">
        <v>0</v>
      </c>
      <c r="AG98" s="18">
        <v>0.94910000000000005</v>
      </c>
      <c r="AH98" s="18">
        <v>1.18773</v>
      </c>
      <c r="AI98" s="2" t="s">
        <v>228</v>
      </c>
      <c r="AJ98" s="2" t="s">
        <v>228</v>
      </c>
      <c r="AK98" s="2" t="s">
        <v>228</v>
      </c>
      <c r="AL98" s="2" t="s">
        <v>228</v>
      </c>
      <c r="AM98" s="2">
        <v>598.85199999999998</v>
      </c>
      <c r="AN98" s="2">
        <v>676.4</v>
      </c>
      <c r="AO98" s="2">
        <v>0.6</v>
      </c>
      <c r="AP98" s="2">
        <v>0.6</v>
      </c>
      <c r="AQ98" s="18">
        <v>2634.0844999999999</v>
      </c>
      <c r="AR98" s="18">
        <v>4596.2</v>
      </c>
      <c r="AS98" s="18">
        <v>345.1</v>
      </c>
      <c r="AT98" s="18">
        <v>635.29999999999995</v>
      </c>
      <c r="AU98" s="2">
        <v>689.6</v>
      </c>
      <c r="AV98" s="2">
        <v>1073.7</v>
      </c>
      <c r="AW98" s="2">
        <v>0.3</v>
      </c>
      <c r="AX98" s="2">
        <v>0.2</v>
      </c>
      <c r="AY98" s="2">
        <v>912.2</v>
      </c>
      <c r="AZ98" s="2">
        <v>1815.3</v>
      </c>
      <c r="BA98" s="2">
        <v>76.900000000000006</v>
      </c>
      <c r="BB98" s="2">
        <v>145.1</v>
      </c>
    </row>
    <row r="99" spans="1:54" s="50" customFormat="1">
      <c r="A99" s="9" t="s">
        <v>184</v>
      </c>
      <c r="B99" s="9" t="s">
        <v>185</v>
      </c>
      <c r="C99" s="19">
        <v>12299.15</v>
      </c>
      <c r="D99" s="19">
        <v>801.94209999999998</v>
      </c>
      <c r="E99" s="19">
        <v>4.0342000000000002</v>
      </c>
      <c r="F99" s="19">
        <v>6.6816000000000004</v>
      </c>
      <c r="G99" s="19">
        <v>27531.033200000002</v>
      </c>
      <c r="H99" s="19">
        <v>1725.5206000000001</v>
      </c>
      <c r="I99" s="19">
        <v>1.5855999999999999</v>
      </c>
      <c r="J99" s="19">
        <v>2.9727800000000002</v>
      </c>
      <c r="K99" s="19">
        <v>23808.493200000001</v>
      </c>
      <c r="L99" s="19">
        <v>1508.2164499999999</v>
      </c>
      <c r="M99" s="19">
        <v>2.7916500000000002</v>
      </c>
      <c r="N99" s="19">
        <v>6.1850100000000001</v>
      </c>
      <c r="O99" s="19">
        <v>36903.564879999998</v>
      </c>
      <c r="P99" s="19">
        <v>2823.9598000000001</v>
      </c>
      <c r="Q99" s="19">
        <v>7.3181000000000003</v>
      </c>
      <c r="R99" s="19">
        <v>14.49971</v>
      </c>
      <c r="S99" s="19">
        <v>9706.1386399999992</v>
      </c>
      <c r="T99" s="19">
        <v>573.72573999999997</v>
      </c>
      <c r="U99" s="19">
        <v>5.7240200000000003</v>
      </c>
      <c r="V99" s="19">
        <v>12.47635</v>
      </c>
      <c r="W99" s="18">
        <v>50793.61</v>
      </c>
      <c r="X99" s="18">
        <v>7957.9023299999999</v>
      </c>
      <c r="Y99" s="18">
        <v>111.14655</v>
      </c>
      <c r="Z99" s="18">
        <v>27.934080000000002</v>
      </c>
      <c r="AA99" s="18">
        <v>19666.991999999998</v>
      </c>
      <c r="AB99" s="18">
        <v>4039.4451399999998</v>
      </c>
      <c r="AC99" s="18">
        <v>3.56474</v>
      </c>
      <c r="AD99" s="18">
        <v>9.0103600000000004</v>
      </c>
      <c r="AE99" s="18">
        <v>83420.217000000004</v>
      </c>
      <c r="AF99" s="18">
        <v>15968.43944</v>
      </c>
      <c r="AG99" s="18">
        <v>1644.71478</v>
      </c>
      <c r="AH99" s="18">
        <v>992.81858</v>
      </c>
      <c r="AI99" s="2">
        <v>95681.773000000001</v>
      </c>
      <c r="AJ99" s="2">
        <v>17523.961220000001</v>
      </c>
      <c r="AK99" s="2">
        <v>397.80338999999998</v>
      </c>
      <c r="AL99" s="2">
        <v>95.254949999999994</v>
      </c>
      <c r="AM99" s="2">
        <v>25619.84</v>
      </c>
      <c r="AN99" s="2">
        <v>3116.5</v>
      </c>
      <c r="AO99" s="2">
        <v>257.60000000000002</v>
      </c>
      <c r="AP99" s="2">
        <v>66.2</v>
      </c>
      <c r="AQ99" s="18">
        <v>84158.15</v>
      </c>
      <c r="AR99" s="18">
        <v>17662.599999999999</v>
      </c>
      <c r="AS99" s="18">
        <v>284.3</v>
      </c>
      <c r="AT99" s="18">
        <v>49.5</v>
      </c>
      <c r="AU99" s="2">
        <v>23084.2</v>
      </c>
      <c r="AV99" s="2">
        <v>4484</v>
      </c>
      <c r="AW99" s="2">
        <v>0.4</v>
      </c>
      <c r="AX99" s="2">
        <v>2</v>
      </c>
      <c r="AY99" s="2">
        <v>18508</v>
      </c>
      <c r="AZ99" s="2">
        <v>3885.2</v>
      </c>
      <c r="BA99" s="2">
        <v>303.60000000000002</v>
      </c>
      <c r="BB99" s="2">
        <v>58.1</v>
      </c>
    </row>
    <row r="100" spans="1:54" s="50" customFormat="1">
      <c r="A100" s="9" t="s">
        <v>186</v>
      </c>
      <c r="B100" s="9" t="s">
        <v>187</v>
      </c>
      <c r="C100" s="19" t="s">
        <v>228</v>
      </c>
      <c r="D100" s="19" t="s">
        <v>228</v>
      </c>
      <c r="E100" s="19" t="s">
        <v>228</v>
      </c>
      <c r="F100" s="19" t="s">
        <v>228</v>
      </c>
      <c r="G100" s="19">
        <v>0</v>
      </c>
      <c r="H100" s="19">
        <v>0</v>
      </c>
      <c r="I100" s="19">
        <v>1.5649</v>
      </c>
      <c r="J100" s="19">
        <v>0.79259999999999997</v>
      </c>
      <c r="K100" s="19" t="s">
        <v>228</v>
      </c>
      <c r="L100" s="19" t="s">
        <v>228</v>
      </c>
      <c r="M100" s="19" t="s">
        <v>228</v>
      </c>
      <c r="N100" s="19" t="s">
        <v>228</v>
      </c>
      <c r="O100" s="19" t="s">
        <v>228</v>
      </c>
      <c r="P100" s="19" t="s">
        <v>228</v>
      </c>
      <c r="Q100" s="19" t="s">
        <v>228</v>
      </c>
      <c r="R100" s="19" t="s">
        <v>228</v>
      </c>
      <c r="S100" s="19">
        <v>919.41499999999996</v>
      </c>
      <c r="T100" s="19">
        <v>158.13937999999999</v>
      </c>
      <c r="U100" s="19">
        <v>0</v>
      </c>
      <c r="V100" s="19">
        <v>0</v>
      </c>
      <c r="W100" s="18">
        <v>1033.55</v>
      </c>
      <c r="X100" s="18">
        <v>182.93835000000001</v>
      </c>
      <c r="Y100" s="18">
        <v>0</v>
      </c>
      <c r="Z100" s="18">
        <v>0</v>
      </c>
      <c r="AA100" s="18"/>
      <c r="AB100" s="18"/>
      <c r="AC100" s="18">
        <v>1.1279999999999999</v>
      </c>
      <c r="AD100" s="18">
        <v>21.385739999999998</v>
      </c>
      <c r="AE100" s="18" t="s">
        <v>228</v>
      </c>
      <c r="AF100" s="18" t="s">
        <v>228</v>
      </c>
      <c r="AG100" s="18" t="s">
        <v>228</v>
      </c>
      <c r="AH100" s="18" t="s">
        <v>228</v>
      </c>
      <c r="AI100" s="2" t="s">
        <v>228</v>
      </c>
      <c r="AJ100" s="2" t="s">
        <v>228</v>
      </c>
      <c r="AK100" s="2" t="s">
        <v>228</v>
      </c>
      <c r="AL100" s="2" t="s">
        <v>228</v>
      </c>
      <c r="AM100" s="2">
        <v>0</v>
      </c>
      <c r="AN100" s="2">
        <v>0</v>
      </c>
      <c r="AO100" s="2">
        <v>0</v>
      </c>
      <c r="AP100" s="2">
        <v>0</v>
      </c>
      <c r="AQ100" s="18">
        <v>0</v>
      </c>
      <c r="AR100" s="18">
        <v>0</v>
      </c>
      <c r="AS100" s="18">
        <v>40.700000000000003</v>
      </c>
      <c r="AT100" s="18">
        <v>7.9</v>
      </c>
      <c r="AU100" s="2" t="s">
        <v>228</v>
      </c>
      <c r="AV100" s="2" t="s">
        <v>228</v>
      </c>
      <c r="AW100" s="2" t="s">
        <v>228</v>
      </c>
      <c r="AX100" s="2" t="s">
        <v>228</v>
      </c>
      <c r="AY100" s="2" t="s">
        <v>228</v>
      </c>
      <c r="AZ100" s="2" t="s">
        <v>228</v>
      </c>
      <c r="BA100" s="2" t="s">
        <v>228</v>
      </c>
      <c r="BB100" s="2" t="s">
        <v>228</v>
      </c>
    </row>
    <row r="101" spans="1:54" s="50" customFormat="1">
      <c r="A101" s="9" t="s">
        <v>188</v>
      </c>
      <c r="B101" s="9" t="s">
        <v>189</v>
      </c>
      <c r="C101" s="19" t="s">
        <v>228</v>
      </c>
      <c r="D101" s="19" t="s">
        <v>228</v>
      </c>
      <c r="E101" s="19" t="s">
        <v>228</v>
      </c>
      <c r="F101" s="19" t="s">
        <v>228</v>
      </c>
      <c r="G101" s="19" t="s">
        <v>228</v>
      </c>
      <c r="H101" s="19" t="s">
        <v>228</v>
      </c>
      <c r="I101" s="19" t="s">
        <v>228</v>
      </c>
      <c r="J101" s="19" t="s">
        <v>228</v>
      </c>
      <c r="K101" s="19">
        <v>0</v>
      </c>
      <c r="L101" s="19">
        <v>0</v>
      </c>
      <c r="M101" s="19">
        <v>13598.12</v>
      </c>
      <c r="N101" s="19">
        <v>6337.1217699999997</v>
      </c>
      <c r="O101" s="19">
        <v>0</v>
      </c>
      <c r="P101" s="19">
        <v>0</v>
      </c>
      <c r="Q101" s="19">
        <v>27302.128100000002</v>
      </c>
      <c r="R101" s="19">
        <v>13689.34715</v>
      </c>
      <c r="S101" s="19">
        <v>0</v>
      </c>
      <c r="T101" s="19">
        <v>0</v>
      </c>
      <c r="U101" s="19">
        <v>43336.389360000001</v>
      </c>
      <c r="V101" s="19">
        <v>19217.761030000001</v>
      </c>
      <c r="W101" s="18">
        <v>3158.4749999999999</v>
      </c>
      <c r="X101" s="18">
        <v>1511.97372</v>
      </c>
      <c r="Y101" s="18">
        <v>47794.2094</v>
      </c>
      <c r="Z101" s="18">
        <v>21501.904480000001</v>
      </c>
      <c r="AA101" s="18">
        <v>704.59999999999991</v>
      </c>
      <c r="AB101" s="18">
        <v>428.07011999999997</v>
      </c>
      <c r="AC101" s="18">
        <v>45332.814999999995</v>
      </c>
      <c r="AD101" s="18">
        <v>26892.531029999998</v>
      </c>
      <c r="AE101" s="18">
        <v>3008.806</v>
      </c>
      <c r="AF101" s="18">
        <v>2078.4069399999998</v>
      </c>
      <c r="AG101" s="18">
        <v>36352.448770000003</v>
      </c>
      <c r="AH101" s="18">
        <v>23819.557339999999</v>
      </c>
      <c r="AI101" s="2">
        <v>6383.8810000000003</v>
      </c>
      <c r="AJ101" s="2">
        <v>4067.2</v>
      </c>
      <c r="AK101" s="2">
        <v>45959.493540000003</v>
      </c>
      <c r="AL101" s="2">
        <v>31397.55402</v>
      </c>
      <c r="AM101" s="2">
        <v>8989.9599999999991</v>
      </c>
      <c r="AN101" s="2">
        <v>4658.8</v>
      </c>
      <c r="AO101" s="2">
        <v>47938.1</v>
      </c>
      <c r="AP101" s="2">
        <v>27588.3</v>
      </c>
      <c r="AQ101" s="18">
        <v>1767</v>
      </c>
      <c r="AR101" s="18">
        <v>720.2</v>
      </c>
      <c r="AS101" s="18">
        <v>40684.1</v>
      </c>
      <c r="AT101" s="18">
        <v>22048</v>
      </c>
      <c r="AU101" s="2">
        <v>735</v>
      </c>
      <c r="AV101" s="2">
        <v>325.5</v>
      </c>
      <c r="AW101" s="2">
        <v>15142.8</v>
      </c>
      <c r="AX101" s="2">
        <v>6243.4</v>
      </c>
      <c r="AY101" s="2">
        <v>457</v>
      </c>
      <c r="AZ101" s="2">
        <v>195.2</v>
      </c>
      <c r="BA101" s="2">
        <v>19529.2</v>
      </c>
      <c r="BB101" s="2">
        <v>8945.1</v>
      </c>
    </row>
    <row r="102" spans="1:54" s="50" customFormat="1">
      <c r="A102" s="9" t="s">
        <v>190</v>
      </c>
      <c r="B102" s="9" t="s">
        <v>191</v>
      </c>
      <c r="C102" s="19">
        <v>170.8</v>
      </c>
      <c r="D102" s="19">
        <v>31.768799999999999</v>
      </c>
      <c r="E102" s="19">
        <v>0.82850000000000001</v>
      </c>
      <c r="F102" s="19">
        <v>3.5219999999999998</v>
      </c>
      <c r="G102" s="19">
        <v>6553.1</v>
      </c>
      <c r="H102" s="19">
        <v>1305.1405400000001</v>
      </c>
      <c r="I102" s="19">
        <v>1.0860000000000001</v>
      </c>
      <c r="J102" s="19">
        <v>2.7839999999999998</v>
      </c>
      <c r="K102" s="19">
        <v>17616.599999999999</v>
      </c>
      <c r="L102" s="19">
        <v>3107.4627700000001</v>
      </c>
      <c r="M102" s="19">
        <v>0.60029999999999994</v>
      </c>
      <c r="N102" s="19">
        <v>2.6070000000000002</v>
      </c>
      <c r="O102" s="19">
        <v>34281.589999999997</v>
      </c>
      <c r="P102" s="19">
        <v>7296.22318</v>
      </c>
      <c r="Q102" s="19">
        <v>3.4000000000000002E-2</v>
      </c>
      <c r="R102" s="19">
        <v>0.30219000000000001</v>
      </c>
      <c r="S102" s="19">
        <v>31896.37</v>
      </c>
      <c r="T102" s="19">
        <v>6935.09674</v>
      </c>
      <c r="U102" s="19">
        <v>0.17015</v>
      </c>
      <c r="V102" s="19">
        <v>0.84789000000000003</v>
      </c>
      <c r="W102" s="18">
        <v>20056.349999999999</v>
      </c>
      <c r="X102" s="18">
        <v>5530.1708500000004</v>
      </c>
      <c r="Y102" s="18">
        <v>356.14170000000001</v>
      </c>
      <c r="Z102" s="18">
        <v>116.02127</v>
      </c>
      <c r="AA102" s="18">
        <v>21028.34</v>
      </c>
      <c r="AB102" s="18">
        <v>7119.2762499999999</v>
      </c>
      <c r="AC102" s="18">
        <v>300.291</v>
      </c>
      <c r="AD102" s="18">
        <v>123.14973999999999</v>
      </c>
      <c r="AE102" s="18">
        <v>30392.850999999999</v>
      </c>
      <c r="AF102" s="18">
        <v>7766.5960400000004</v>
      </c>
      <c r="AG102" s="18">
        <v>2.2720699999999998</v>
      </c>
      <c r="AH102" s="18">
        <v>3.72092</v>
      </c>
      <c r="AI102" s="2">
        <v>39192.163999999997</v>
      </c>
      <c r="AJ102" s="2">
        <v>9498.31142</v>
      </c>
      <c r="AK102" s="2">
        <v>456.66492</v>
      </c>
      <c r="AL102" s="2">
        <v>109.23844</v>
      </c>
      <c r="AM102" s="2">
        <v>44472.184999999998</v>
      </c>
      <c r="AN102" s="2">
        <v>9458.2000000000007</v>
      </c>
      <c r="AO102" s="2">
        <v>6768</v>
      </c>
      <c r="AP102" s="2">
        <v>1502.6</v>
      </c>
      <c r="AQ102" s="18">
        <v>125179.11</v>
      </c>
      <c r="AR102" s="18">
        <v>22536.3</v>
      </c>
      <c r="AS102" s="18">
        <v>17568</v>
      </c>
      <c r="AT102" s="18">
        <v>3660.2</v>
      </c>
      <c r="AU102" s="2">
        <v>45944.9</v>
      </c>
      <c r="AV102" s="2">
        <v>7966.1</v>
      </c>
      <c r="AW102" s="2">
        <v>12908.8</v>
      </c>
      <c r="AX102" s="2">
        <v>2567.6999999999998</v>
      </c>
      <c r="AY102" s="2">
        <v>38752.300000000003</v>
      </c>
      <c r="AZ102" s="2">
        <v>7437.1</v>
      </c>
      <c r="BA102" s="2">
        <v>3912</v>
      </c>
      <c r="BB102" s="2">
        <v>973.8</v>
      </c>
    </row>
    <row r="103" spans="1:54" s="50" customFormat="1">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8"/>
      <c r="AB103" s="18"/>
      <c r="AC103" s="18"/>
      <c r="AD103" s="18"/>
      <c r="AE103" s="18" t="s">
        <v>228</v>
      </c>
      <c r="AF103" s="18" t="s">
        <v>228</v>
      </c>
      <c r="AG103" s="18" t="s">
        <v>228</v>
      </c>
      <c r="AH103" s="18" t="s">
        <v>228</v>
      </c>
      <c r="AI103" s="2">
        <v>0</v>
      </c>
      <c r="AJ103" s="2">
        <v>0</v>
      </c>
      <c r="AK103" s="2">
        <v>2.9945200000000001</v>
      </c>
      <c r="AL103" s="2">
        <v>5.7921500000000004</v>
      </c>
      <c r="AM103" s="2">
        <v>0</v>
      </c>
      <c r="AN103" s="2">
        <v>0</v>
      </c>
      <c r="AO103" s="2">
        <v>2.5</v>
      </c>
      <c r="AP103" s="2">
        <v>4.3</v>
      </c>
      <c r="AQ103" s="18">
        <v>0</v>
      </c>
      <c r="AR103" s="18">
        <v>0</v>
      </c>
      <c r="AS103" s="18">
        <v>0</v>
      </c>
      <c r="AT103" s="18">
        <v>0</v>
      </c>
      <c r="AU103" s="2" t="s">
        <v>228</v>
      </c>
      <c r="AV103" s="2" t="s">
        <v>228</v>
      </c>
      <c r="AW103" s="2" t="s">
        <v>228</v>
      </c>
      <c r="AX103" s="2" t="s">
        <v>228</v>
      </c>
      <c r="AY103" s="2" t="s">
        <v>228</v>
      </c>
      <c r="AZ103" s="2" t="s">
        <v>228</v>
      </c>
      <c r="BA103" s="2">
        <v>0.8</v>
      </c>
      <c r="BB103" s="2">
        <v>3.9</v>
      </c>
    </row>
    <row r="104" spans="1:54" s="50" customFormat="1">
      <c r="A104" s="9" t="s">
        <v>194</v>
      </c>
      <c r="B104" s="9" t="s">
        <v>195</v>
      </c>
      <c r="C104" s="19">
        <v>7.3999999999999996E-2</v>
      </c>
      <c r="D104" s="19">
        <v>0.73860000000000003</v>
      </c>
      <c r="E104" s="19">
        <v>720.75441000000001</v>
      </c>
      <c r="F104" s="19">
        <v>761.30853000000002</v>
      </c>
      <c r="G104" s="19">
        <v>21.600999999999999</v>
      </c>
      <c r="H104" s="19">
        <v>4.4086400000000001</v>
      </c>
      <c r="I104" s="19">
        <v>732.59658000000002</v>
      </c>
      <c r="J104" s="19">
        <v>649.00933999999995</v>
      </c>
      <c r="K104" s="19">
        <v>135.96799999999999</v>
      </c>
      <c r="L104" s="19">
        <v>17.465129999999998</v>
      </c>
      <c r="M104" s="19">
        <v>715.24829999999997</v>
      </c>
      <c r="N104" s="19">
        <v>679.45340999999996</v>
      </c>
      <c r="O104" s="19">
        <v>127.968</v>
      </c>
      <c r="P104" s="19">
        <v>68.224130000000002</v>
      </c>
      <c r="Q104" s="19">
        <v>599.80371000000002</v>
      </c>
      <c r="R104" s="19">
        <v>1092.76341</v>
      </c>
      <c r="S104" s="19">
        <v>1181.8399999999999</v>
      </c>
      <c r="T104" s="19">
        <v>611.63103999999998</v>
      </c>
      <c r="U104" s="19">
        <v>870.45914000000005</v>
      </c>
      <c r="V104" s="19">
        <v>1653.8998999999999</v>
      </c>
      <c r="W104" s="18">
        <v>1161.0899999999999</v>
      </c>
      <c r="X104" s="18">
        <v>417.54300000000001</v>
      </c>
      <c r="Y104" s="18">
        <v>1122.2245800000001</v>
      </c>
      <c r="Z104" s="18">
        <v>2422.0611899999999</v>
      </c>
      <c r="AA104" s="18">
        <v>1688.5</v>
      </c>
      <c r="AB104" s="18">
        <v>429.48681999999997</v>
      </c>
      <c r="AC104" s="18">
        <v>1181.8049599999997</v>
      </c>
      <c r="AD104" s="18">
        <v>1767.2462199999995</v>
      </c>
      <c r="AE104" s="18">
        <v>3153.2817799999998</v>
      </c>
      <c r="AF104" s="18">
        <v>842.34274000000005</v>
      </c>
      <c r="AG104" s="18">
        <v>2203.9065599999999</v>
      </c>
      <c r="AH104" s="18">
        <v>3096.45838</v>
      </c>
      <c r="AI104" s="2">
        <v>37.193600000000004</v>
      </c>
      <c r="AJ104" s="2">
        <v>49.754379999999998</v>
      </c>
      <c r="AK104" s="2">
        <v>5323.7458500000002</v>
      </c>
      <c r="AL104" s="2">
        <v>6332.07798</v>
      </c>
      <c r="AM104" s="2">
        <v>32027.316999999999</v>
      </c>
      <c r="AN104" s="2">
        <v>6554</v>
      </c>
      <c r="AO104" s="2">
        <v>7656.4</v>
      </c>
      <c r="AP104" s="2">
        <v>9245.9</v>
      </c>
      <c r="AQ104" s="18">
        <v>229183.486</v>
      </c>
      <c r="AR104" s="18">
        <v>51374.400000000001</v>
      </c>
      <c r="AS104" s="18">
        <v>6841.4</v>
      </c>
      <c r="AT104" s="18">
        <v>8486.9</v>
      </c>
      <c r="AU104" s="2">
        <v>67933.3</v>
      </c>
      <c r="AV104" s="2">
        <v>14191.1</v>
      </c>
      <c r="AW104" s="2">
        <v>2100.1</v>
      </c>
      <c r="AX104" s="2">
        <v>2259.3000000000002</v>
      </c>
      <c r="AY104" s="2">
        <v>58917.7</v>
      </c>
      <c r="AZ104" s="2">
        <v>14076.2</v>
      </c>
      <c r="BA104" s="2">
        <v>1444.5</v>
      </c>
      <c r="BB104" s="2">
        <v>2278.5</v>
      </c>
    </row>
    <row r="105" spans="1:54" s="50" customFormat="1">
      <c r="A105" s="9" t="s">
        <v>196</v>
      </c>
      <c r="B105" s="9" t="s">
        <v>197</v>
      </c>
      <c r="C105" s="19">
        <v>0</v>
      </c>
      <c r="D105" s="19">
        <v>0</v>
      </c>
      <c r="E105" s="19">
        <v>1.23109</v>
      </c>
      <c r="F105" s="19">
        <v>45.815280000000001</v>
      </c>
      <c r="G105" s="19">
        <v>0</v>
      </c>
      <c r="H105" s="19">
        <v>0</v>
      </c>
      <c r="I105" s="19">
        <v>4.2540399999999998</v>
      </c>
      <c r="J105" s="19">
        <v>40.067999999999998</v>
      </c>
      <c r="K105" s="19">
        <v>0</v>
      </c>
      <c r="L105" s="19">
        <v>0</v>
      </c>
      <c r="M105" s="19">
        <v>19.336320000000001</v>
      </c>
      <c r="N105" s="19">
        <v>183.69737000000001</v>
      </c>
      <c r="O105" s="19">
        <v>0.06</v>
      </c>
      <c r="P105" s="19">
        <v>1.7669999999999999</v>
      </c>
      <c r="Q105" s="19">
        <v>30.829619999999998</v>
      </c>
      <c r="R105" s="19">
        <v>297.42419000000001</v>
      </c>
      <c r="S105" s="19">
        <v>1.0200000000000001E-2</v>
      </c>
      <c r="T105" s="19">
        <v>0.11118</v>
      </c>
      <c r="U105" s="19">
        <v>23.87847</v>
      </c>
      <c r="V105" s="19">
        <v>253.14932999999999</v>
      </c>
      <c r="W105" s="18">
        <v>0</v>
      </c>
      <c r="X105" s="18">
        <v>0</v>
      </c>
      <c r="Y105" s="18">
        <v>260.65696000000003</v>
      </c>
      <c r="Z105" s="18">
        <v>953.47238000000004</v>
      </c>
      <c r="AA105" s="18"/>
      <c r="AB105" s="18"/>
      <c r="AC105" s="18">
        <v>3.1957599999999986</v>
      </c>
      <c r="AD105" s="18">
        <v>90.378910000000019</v>
      </c>
      <c r="AE105" s="18">
        <v>0</v>
      </c>
      <c r="AF105" s="18">
        <v>0</v>
      </c>
      <c r="AG105" s="18">
        <v>8.1034100000000002</v>
      </c>
      <c r="AH105" s="18">
        <v>79.815969999999993</v>
      </c>
      <c r="AI105" s="2">
        <v>1.18E-2</v>
      </c>
      <c r="AJ105" s="2">
        <v>0.72755000000000003</v>
      </c>
      <c r="AK105" s="2">
        <v>8.8531700000000004</v>
      </c>
      <c r="AL105" s="2">
        <v>19.183530000000001</v>
      </c>
      <c r="AM105" s="2">
        <v>0.109</v>
      </c>
      <c r="AN105" s="2">
        <v>16.7</v>
      </c>
      <c r="AO105" s="2">
        <v>8.3000000000000007</v>
      </c>
      <c r="AP105" s="2">
        <v>65.2</v>
      </c>
      <c r="AQ105" s="18">
        <v>0.10639999999999999</v>
      </c>
      <c r="AR105" s="18">
        <v>4.0999999999999996</v>
      </c>
      <c r="AS105" s="18">
        <v>7.8</v>
      </c>
      <c r="AT105" s="18">
        <v>81.8</v>
      </c>
      <c r="AU105" s="2" t="s">
        <v>228</v>
      </c>
      <c r="AV105" s="2" t="s">
        <v>228</v>
      </c>
      <c r="AW105" s="2">
        <v>6.1</v>
      </c>
      <c r="AX105" s="2">
        <v>57.3</v>
      </c>
      <c r="AY105" s="2" t="s">
        <v>228</v>
      </c>
      <c r="AZ105" s="2" t="s">
        <v>228</v>
      </c>
      <c r="BA105" s="2">
        <v>0.5</v>
      </c>
      <c r="BB105" s="2">
        <v>6.8</v>
      </c>
    </row>
    <row r="106" spans="1:54" s="50" customFormat="1">
      <c r="A106" s="9" t="s">
        <v>198</v>
      </c>
      <c r="B106" s="9" t="s">
        <v>199</v>
      </c>
      <c r="C106" s="19">
        <v>0</v>
      </c>
      <c r="D106" s="19">
        <v>0</v>
      </c>
      <c r="E106" s="19">
        <v>1.835</v>
      </c>
      <c r="F106" s="19">
        <v>5.2037300000000002</v>
      </c>
      <c r="G106" s="19" t="s">
        <v>228</v>
      </c>
      <c r="H106" s="19" t="s">
        <v>228</v>
      </c>
      <c r="I106" s="19" t="s">
        <v>228</v>
      </c>
      <c r="J106" s="19" t="s">
        <v>228</v>
      </c>
      <c r="K106" s="19">
        <v>0</v>
      </c>
      <c r="L106" s="19">
        <v>0</v>
      </c>
      <c r="M106" s="19">
        <v>258.9853</v>
      </c>
      <c r="N106" s="19">
        <v>349.21199999999999</v>
      </c>
      <c r="O106" s="19">
        <v>0</v>
      </c>
      <c r="P106" s="19">
        <v>0</v>
      </c>
      <c r="Q106" s="19">
        <v>365.23399999999998</v>
      </c>
      <c r="R106" s="19">
        <v>452.55900000000003</v>
      </c>
      <c r="S106" s="19">
        <v>0</v>
      </c>
      <c r="T106" s="19">
        <v>0</v>
      </c>
      <c r="U106" s="19">
        <v>227.82</v>
      </c>
      <c r="V106" s="19">
        <v>243.23099999999999</v>
      </c>
      <c r="W106" s="18">
        <v>0</v>
      </c>
      <c r="X106" s="18">
        <v>0</v>
      </c>
      <c r="Y106" s="18">
        <v>293.83</v>
      </c>
      <c r="Z106" s="18">
        <v>267.82170000000002</v>
      </c>
      <c r="AA106" s="18"/>
      <c r="AB106" s="18"/>
      <c r="AC106" s="18">
        <v>20</v>
      </c>
      <c r="AD106" s="18">
        <v>15.388</v>
      </c>
      <c r="AE106" s="18" t="s">
        <v>228</v>
      </c>
      <c r="AF106" s="18" t="s">
        <v>228</v>
      </c>
      <c r="AG106" s="18" t="s">
        <v>228</v>
      </c>
      <c r="AH106" s="18" t="s">
        <v>228</v>
      </c>
      <c r="AI106" s="2">
        <v>4.5250000000000004</v>
      </c>
      <c r="AJ106" s="2">
        <v>35.665320000000001</v>
      </c>
      <c r="AK106" s="2">
        <v>15.25048</v>
      </c>
      <c r="AL106" s="2">
        <v>116.02661000000001</v>
      </c>
      <c r="AM106" s="2">
        <v>6.0250000000000004</v>
      </c>
      <c r="AN106" s="2">
        <v>64.099999999999994</v>
      </c>
      <c r="AO106" s="2">
        <v>74.5</v>
      </c>
      <c r="AP106" s="2">
        <v>242</v>
      </c>
      <c r="AQ106" s="18">
        <v>0</v>
      </c>
      <c r="AR106" s="18">
        <v>0</v>
      </c>
      <c r="AS106" s="18">
        <v>19.899999999999999</v>
      </c>
      <c r="AT106" s="18">
        <v>136.6</v>
      </c>
      <c r="AU106" s="2" t="s">
        <v>228</v>
      </c>
      <c r="AV106" s="2" t="s">
        <v>228</v>
      </c>
      <c r="AW106" s="2">
        <v>9.9</v>
      </c>
      <c r="AX106" s="2">
        <v>35.5</v>
      </c>
      <c r="AY106" s="2" t="s">
        <v>228</v>
      </c>
      <c r="AZ106" s="2" t="s">
        <v>228</v>
      </c>
      <c r="BA106" s="2">
        <v>0</v>
      </c>
      <c r="BB106" s="2">
        <v>0.2</v>
      </c>
    </row>
    <row r="107" spans="1:54" s="50" customFormat="1">
      <c r="A107" s="9" t="s">
        <v>200</v>
      </c>
      <c r="B107" s="9" t="s">
        <v>201</v>
      </c>
      <c r="C107" s="19">
        <v>0</v>
      </c>
      <c r="D107" s="19">
        <v>0</v>
      </c>
      <c r="E107" s="19">
        <v>1.0499999999999999E-3</v>
      </c>
      <c r="F107" s="19">
        <v>0.38016</v>
      </c>
      <c r="G107" s="19" t="s">
        <v>228</v>
      </c>
      <c r="H107" s="19" t="s">
        <v>228</v>
      </c>
      <c r="I107" s="19" t="s">
        <v>228</v>
      </c>
      <c r="J107" s="19" t="s">
        <v>228</v>
      </c>
      <c r="K107" s="19">
        <v>0</v>
      </c>
      <c r="L107" s="19">
        <v>0</v>
      </c>
      <c r="M107" s="19">
        <v>2.0903999999999998</v>
      </c>
      <c r="N107" s="19">
        <v>8.0859699999999997</v>
      </c>
      <c r="O107" s="19">
        <v>0</v>
      </c>
      <c r="P107" s="19">
        <v>0</v>
      </c>
      <c r="Q107" s="19">
        <v>3.6907999999999999</v>
      </c>
      <c r="R107" s="19">
        <v>22.296900000000001</v>
      </c>
      <c r="S107" s="19">
        <v>0</v>
      </c>
      <c r="T107" s="19">
        <v>0</v>
      </c>
      <c r="U107" s="19">
        <v>2.1912199999999999</v>
      </c>
      <c r="V107" s="19">
        <v>16.071619999999999</v>
      </c>
      <c r="W107" s="18">
        <v>0</v>
      </c>
      <c r="X107" s="18">
        <v>0</v>
      </c>
      <c r="Y107" s="18">
        <v>5.91</v>
      </c>
      <c r="Z107" s="18">
        <v>40.483089999999997</v>
      </c>
      <c r="AA107" s="18"/>
      <c r="AB107" s="18"/>
      <c r="AC107" s="18"/>
      <c r="AD107" s="18"/>
      <c r="AE107" s="18">
        <v>0</v>
      </c>
      <c r="AF107" s="18">
        <v>0</v>
      </c>
      <c r="AG107" s="18">
        <v>2.0000499999999999</v>
      </c>
      <c r="AH107" s="18">
        <v>2.23767</v>
      </c>
      <c r="AI107" s="2">
        <v>0</v>
      </c>
      <c r="AJ107" s="2">
        <v>0</v>
      </c>
      <c r="AK107" s="2">
        <v>7.8100000000000001E-3</v>
      </c>
      <c r="AL107" s="2">
        <v>1.9392100000000001</v>
      </c>
      <c r="AM107" s="2">
        <v>0</v>
      </c>
      <c r="AN107" s="2">
        <v>0</v>
      </c>
      <c r="AO107" s="2">
        <v>0</v>
      </c>
      <c r="AP107" s="2">
        <v>3.1</v>
      </c>
      <c r="AQ107" s="18">
        <v>0</v>
      </c>
      <c r="AR107" s="18">
        <v>0</v>
      </c>
      <c r="AS107" s="18">
        <v>9.6</v>
      </c>
      <c r="AT107" s="18">
        <v>120.4</v>
      </c>
      <c r="AU107" s="2" t="s">
        <v>228</v>
      </c>
      <c r="AV107" s="2" t="s">
        <v>228</v>
      </c>
      <c r="AW107" s="2" t="s">
        <v>228</v>
      </c>
      <c r="AX107" s="2">
        <v>0.6</v>
      </c>
      <c r="AY107" s="2" t="s">
        <v>228</v>
      </c>
      <c r="AZ107" s="2" t="s">
        <v>228</v>
      </c>
      <c r="BA107" s="2">
        <v>0</v>
      </c>
      <c r="BB107" s="2">
        <v>0.3</v>
      </c>
    </row>
    <row r="108" spans="1:54" s="50" customFormat="1">
      <c r="A108" s="9" t="s">
        <v>202</v>
      </c>
      <c r="B108" s="9" t="s">
        <v>203</v>
      </c>
      <c r="C108" s="19">
        <v>0</v>
      </c>
      <c r="D108" s="19">
        <v>0</v>
      </c>
      <c r="E108" s="19">
        <v>0.73324999999999996</v>
      </c>
      <c r="F108" s="19">
        <v>7.5837899999999996</v>
      </c>
      <c r="G108" s="19">
        <v>0</v>
      </c>
      <c r="H108" s="19">
        <v>0</v>
      </c>
      <c r="I108" s="19">
        <v>0.745</v>
      </c>
      <c r="J108" s="19">
        <v>7.5579599999999996</v>
      </c>
      <c r="K108" s="19">
        <v>0</v>
      </c>
      <c r="L108" s="19">
        <v>0</v>
      </c>
      <c r="M108" s="19">
        <v>0.60587999999999997</v>
      </c>
      <c r="N108" s="19">
        <v>7.76654</v>
      </c>
      <c r="O108" s="19">
        <v>0</v>
      </c>
      <c r="P108" s="19">
        <v>0</v>
      </c>
      <c r="Q108" s="19">
        <v>5.0759999999999996</v>
      </c>
      <c r="R108" s="19">
        <v>33.52955</v>
      </c>
      <c r="S108" s="19">
        <v>0</v>
      </c>
      <c r="T108" s="19">
        <v>0</v>
      </c>
      <c r="U108" s="19">
        <v>0.46600000000000003</v>
      </c>
      <c r="V108" s="19">
        <v>5.9629700000000003</v>
      </c>
      <c r="W108" s="18">
        <v>0</v>
      </c>
      <c r="X108" s="18">
        <v>0</v>
      </c>
      <c r="Y108" s="18">
        <v>0.50180000000000002</v>
      </c>
      <c r="Z108" s="18">
        <v>6.0852300000000001</v>
      </c>
      <c r="AA108" s="18">
        <v>0.125</v>
      </c>
      <c r="AB108" s="18">
        <v>0.10353999999999999</v>
      </c>
      <c r="AC108" s="18">
        <v>4.5780700000000003</v>
      </c>
      <c r="AD108" s="18">
        <v>16.243230000000001</v>
      </c>
      <c r="AE108" s="18">
        <v>0</v>
      </c>
      <c r="AF108" s="18">
        <v>0</v>
      </c>
      <c r="AG108" s="18">
        <v>1.5023899999999999</v>
      </c>
      <c r="AH108" s="18">
        <v>17.676559999999998</v>
      </c>
      <c r="AI108" s="2">
        <v>0</v>
      </c>
      <c r="AJ108" s="2">
        <v>0</v>
      </c>
      <c r="AK108" s="2">
        <v>0.89527000000000001</v>
      </c>
      <c r="AL108" s="2">
        <v>7.1781699999999997</v>
      </c>
      <c r="AM108" s="2">
        <v>0</v>
      </c>
      <c r="AN108" s="2">
        <v>0</v>
      </c>
      <c r="AO108" s="2">
        <v>1.7</v>
      </c>
      <c r="AP108" s="2">
        <v>17.2</v>
      </c>
      <c r="AQ108" s="18">
        <v>0</v>
      </c>
      <c r="AR108" s="18">
        <v>0</v>
      </c>
      <c r="AS108" s="18">
        <v>15</v>
      </c>
      <c r="AT108" s="18">
        <v>90</v>
      </c>
      <c r="AU108" s="2" t="s">
        <v>228</v>
      </c>
      <c r="AV108" s="2" t="s">
        <v>228</v>
      </c>
      <c r="AW108" s="2">
        <v>14.4</v>
      </c>
      <c r="AX108" s="2">
        <v>83.7</v>
      </c>
      <c r="AY108" s="2" t="s">
        <v>228</v>
      </c>
      <c r="AZ108" s="2" t="s">
        <v>228</v>
      </c>
      <c r="BA108" s="2">
        <v>0.8</v>
      </c>
      <c r="BB108" s="2">
        <v>10</v>
      </c>
    </row>
    <row r="109" spans="1:54" s="50" customFormat="1">
      <c r="A109" s="9" t="s">
        <v>204</v>
      </c>
      <c r="B109" s="9" t="s">
        <v>205</v>
      </c>
      <c r="C109" s="19">
        <v>0</v>
      </c>
      <c r="D109" s="19">
        <v>0</v>
      </c>
      <c r="E109" s="19">
        <v>859.68010000000004</v>
      </c>
      <c r="F109" s="19">
        <v>2241.1434899999999</v>
      </c>
      <c r="G109" s="19">
        <v>0</v>
      </c>
      <c r="H109" s="19">
        <v>0</v>
      </c>
      <c r="I109" s="19">
        <v>985.50250000000005</v>
      </c>
      <c r="J109" s="19">
        <v>1984.0894800000001</v>
      </c>
      <c r="K109" s="19">
        <v>20</v>
      </c>
      <c r="L109" s="19">
        <v>46.8</v>
      </c>
      <c r="M109" s="19">
        <v>862.06200000000001</v>
      </c>
      <c r="N109" s="19">
        <v>1944.13905</v>
      </c>
      <c r="O109" s="19">
        <v>0</v>
      </c>
      <c r="P109" s="19">
        <v>0</v>
      </c>
      <c r="Q109" s="19">
        <v>900.08135000000004</v>
      </c>
      <c r="R109" s="19">
        <v>1977.2908</v>
      </c>
      <c r="S109" s="19">
        <v>0</v>
      </c>
      <c r="T109" s="19">
        <v>0</v>
      </c>
      <c r="U109" s="19">
        <v>934.98874999999998</v>
      </c>
      <c r="V109" s="19">
        <v>1880.88787</v>
      </c>
      <c r="W109" s="18">
        <v>0</v>
      </c>
      <c r="X109" s="18">
        <v>0</v>
      </c>
      <c r="Y109" s="18">
        <v>819.23902999999996</v>
      </c>
      <c r="Z109" s="18">
        <v>1857.06665</v>
      </c>
      <c r="AA109" s="18"/>
      <c r="AB109" s="18"/>
      <c r="AC109" s="18">
        <v>445.01538999999997</v>
      </c>
      <c r="AD109" s="18">
        <v>1343.6893099999998</v>
      </c>
      <c r="AE109" s="18">
        <v>0</v>
      </c>
      <c r="AF109" s="18">
        <v>0</v>
      </c>
      <c r="AG109" s="18">
        <v>371.05403000000001</v>
      </c>
      <c r="AH109" s="18">
        <v>1367.1618100000001</v>
      </c>
      <c r="AI109" s="2">
        <v>0.185</v>
      </c>
      <c r="AJ109" s="2">
        <v>18.11206</v>
      </c>
      <c r="AK109" s="2">
        <v>208.3683</v>
      </c>
      <c r="AL109" s="2">
        <v>654.66638</v>
      </c>
      <c r="AM109" s="2">
        <v>0</v>
      </c>
      <c r="AN109" s="2">
        <v>0</v>
      </c>
      <c r="AO109" s="2">
        <v>0.2</v>
      </c>
      <c r="AP109" s="2">
        <v>16.5</v>
      </c>
      <c r="AQ109" s="18">
        <v>0</v>
      </c>
      <c r="AR109" s="18">
        <v>0</v>
      </c>
      <c r="AS109" s="18">
        <v>5.9</v>
      </c>
      <c r="AT109" s="18">
        <v>154.4</v>
      </c>
      <c r="AU109" s="2" t="s">
        <v>228</v>
      </c>
      <c r="AV109" s="2" t="s">
        <v>228</v>
      </c>
      <c r="AW109" s="2">
        <v>0.1</v>
      </c>
      <c r="AX109" s="2">
        <v>10.6</v>
      </c>
      <c r="AY109" s="2" t="s">
        <v>228</v>
      </c>
      <c r="AZ109" s="2" t="s">
        <v>228</v>
      </c>
      <c r="BA109" s="2">
        <v>0.3</v>
      </c>
      <c r="BB109" s="2">
        <v>11.5</v>
      </c>
    </row>
    <row r="110" spans="1:54" s="50" customFormat="1">
      <c r="A110" s="9" t="s">
        <v>206</v>
      </c>
      <c r="B110" s="9" t="s">
        <v>207</v>
      </c>
      <c r="C110" s="19">
        <v>0</v>
      </c>
      <c r="D110" s="19">
        <v>0</v>
      </c>
      <c r="E110" s="19">
        <v>0.14218</v>
      </c>
      <c r="F110" s="19">
        <v>0.80979999999999996</v>
      </c>
      <c r="G110" s="19">
        <v>0</v>
      </c>
      <c r="H110" s="19">
        <v>0</v>
      </c>
      <c r="I110" s="19">
        <v>3.0348700000000002</v>
      </c>
      <c r="J110" s="19">
        <v>4.6725899999999996</v>
      </c>
      <c r="K110" s="19">
        <v>0</v>
      </c>
      <c r="L110" s="19">
        <v>0</v>
      </c>
      <c r="M110" s="19">
        <v>5.0715300000000001</v>
      </c>
      <c r="N110" s="19">
        <v>28.21068</v>
      </c>
      <c r="O110" s="19">
        <v>0</v>
      </c>
      <c r="P110" s="19">
        <v>0</v>
      </c>
      <c r="Q110" s="19">
        <v>4.2152500000000002</v>
      </c>
      <c r="R110" s="19">
        <v>10.92723</v>
      </c>
      <c r="S110" s="19">
        <v>0</v>
      </c>
      <c r="T110" s="19">
        <v>0</v>
      </c>
      <c r="U110" s="19">
        <v>2.8275600000000001</v>
      </c>
      <c r="V110" s="19">
        <v>11.783720000000001</v>
      </c>
      <c r="W110" s="18">
        <v>0</v>
      </c>
      <c r="X110" s="18">
        <v>0</v>
      </c>
      <c r="Y110" s="18">
        <v>12.978999999999999</v>
      </c>
      <c r="Z110" s="18">
        <v>54.088140000000003</v>
      </c>
      <c r="AA110" s="18"/>
      <c r="AB110" s="18"/>
      <c r="AC110" s="18">
        <v>5.0165000000000006</v>
      </c>
      <c r="AD110" s="18">
        <v>14.143859999999998</v>
      </c>
      <c r="AE110" s="18">
        <v>3.3602500000000002</v>
      </c>
      <c r="AF110" s="18">
        <v>8.74864</v>
      </c>
      <c r="AG110" s="18">
        <v>18.385249999999999</v>
      </c>
      <c r="AH110" s="18">
        <v>48.812260000000002</v>
      </c>
      <c r="AI110" s="2">
        <v>3.1749999999999998</v>
      </c>
      <c r="AJ110" s="2">
        <v>9.8468999999999998</v>
      </c>
      <c r="AK110" s="2">
        <v>18.479810000000001</v>
      </c>
      <c r="AL110" s="2">
        <v>47.007860000000001</v>
      </c>
      <c r="AM110" s="2">
        <v>15.2606</v>
      </c>
      <c r="AN110" s="2">
        <v>48.1</v>
      </c>
      <c r="AO110" s="2">
        <v>39.6</v>
      </c>
      <c r="AP110" s="2">
        <v>108.1</v>
      </c>
      <c r="AQ110" s="18">
        <v>7.8</v>
      </c>
      <c r="AR110" s="18">
        <v>26.8</v>
      </c>
      <c r="AS110" s="18">
        <v>42.1</v>
      </c>
      <c r="AT110" s="18">
        <v>117</v>
      </c>
      <c r="AU110" s="2">
        <v>2.6</v>
      </c>
      <c r="AV110" s="2">
        <v>7.7</v>
      </c>
      <c r="AW110" s="2">
        <v>6.5</v>
      </c>
      <c r="AX110" s="2">
        <v>13.7</v>
      </c>
      <c r="AY110" s="2">
        <v>26.6</v>
      </c>
      <c r="AZ110" s="2">
        <v>57.6</v>
      </c>
      <c r="BA110" s="2">
        <v>36.1</v>
      </c>
      <c r="BB110" s="2">
        <v>74.900000000000006</v>
      </c>
    </row>
    <row r="111" spans="1:54" s="50" customFormat="1">
      <c r="A111" s="9" t="s">
        <v>208</v>
      </c>
      <c r="B111" s="9" t="s">
        <v>209</v>
      </c>
      <c r="C111" s="19">
        <v>0</v>
      </c>
      <c r="D111" s="19">
        <v>0</v>
      </c>
      <c r="E111" s="19">
        <v>0.26700000000000002</v>
      </c>
      <c r="F111" s="19">
        <v>6.8369999999999997</v>
      </c>
      <c r="G111" s="19" t="s">
        <v>228</v>
      </c>
      <c r="H111" s="19" t="s">
        <v>228</v>
      </c>
      <c r="I111" s="19" t="s">
        <v>228</v>
      </c>
      <c r="J111" s="19" t="s">
        <v>228</v>
      </c>
      <c r="K111" s="19">
        <v>0</v>
      </c>
      <c r="L111" s="19">
        <v>0</v>
      </c>
      <c r="M111" s="19">
        <v>597.04999999999995</v>
      </c>
      <c r="N111" s="19">
        <v>39.250210000000003</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8"/>
      <c r="AB111" s="18"/>
      <c r="AC111" s="18"/>
      <c r="AD111" s="18"/>
      <c r="AE111" s="18">
        <v>0</v>
      </c>
      <c r="AF111" s="18">
        <v>0</v>
      </c>
      <c r="AG111" s="18">
        <v>1.4970000000000001E-2</v>
      </c>
      <c r="AH111" s="18">
        <v>0.39100000000000001</v>
      </c>
      <c r="AI111" s="2" t="s">
        <v>228</v>
      </c>
      <c r="AJ111" s="2" t="s">
        <v>228</v>
      </c>
      <c r="AK111" s="2" t="s">
        <v>228</v>
      </c>
      <c r="AL111" s="2" t="s">
        <v>228</v>
      </c>
      <c r="AM111" s="2">
        <v>0</v>
      </c>
      <c r="AN111" s="2">
        <v>0</v>
      </c>
      <c r="AO111" s="2">
        <v>0</v>
      </c>
      <c r="AP111" s="2">
        <v>0</v>
      </c>
      <c r="AQ111" s="18">
        <v>0</v>
      </c>
      <c r="AR111" s="18">
        <v>0</v>
      </c>
      <c r="AS111" s="18">
        <v>0</v>
      </c>
      <c r="AT111" s="18">
        <v>0</v>
      </c>
      <c r="AU111" s="2" t="s">
        <v>228</v>
      </c>
      <c r="AV111" s="2" t="s">
        <v>228</v>
      </c>
      <c r="AW111" s="2" t="s">
        <v>228</v>
      </c>
      <c r="AX111" s="2" t="s">
        <v>228</v>
      </c>
      <c r="AY111" s="2" t="s">
        <v>228</v>
      </c>
      <c r="AZ111" s="2" t="s">
        <v>228</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2"/>
      <c r="AN112" s="2"/>
      <c r="AO112" s="2"/>
      <c r="AP112" s="2"/>
      <c r="AQ112" s="18"/>
      <c r="AR112" s="18"/>
      <c r="AS112" s="18"/>
      <c r="AT112" s="18"/>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2"/>
      <c r="AN113" s="2"/>
      <c r="AO113" s="2"/>
      <c r="AP113" s="2"/>
      <c r="AQ113" s="18"/>
      <c r="AR113" s="18"/>
      <c r="AS113" s="18"/>
      <c r="AT113" s="18"/>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t="s">
        <v>228</v>
      </c>
      <c r="D114" s="19" t="s">
        <v>228</v>
      </c>
      <c r="E114" s="19" t="s">
        <v>228</v>
      </c>
      <c r="F114" s="19" t="s">
        <v>228</v>
      </c>
      <c r="G114" s="19">
        <v>0</v>
      </c>
      <c r="H114" s="19">
        <v>0</v>
      </c>
      <c r="I114" s="19">
        <v>6.0999999999999999E-2</v>
      </c>
      <c r="J114" s="19">
        <v>6.35785</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v>3.85</v>
      </c>
      <c r="X114" s="18">
        <v>7</v>
      </c>
      <c r="Y114" s="18">
        <v>0</v>
      </c>
      <c r="Z114" s="18">
        <v>0</v>
      </c>
      <c r="AA114" s="18"/>
      <c r="AB114" s="18"/>
      <c r="AC114" s="18"/>
      <c r="AD114" s="18"/>
      <c r="AE114" s="18" t="s">
        <v>228</v>
      </c>
      <c r="AF114" s="18" t="s">
        <v>228</v>
      </c>
      <c r="AG114" s="18" t="s">
        <v>228</v>
      </c>
      <c r="AH114" s="18" t="s">
        <v>228</v>
      </c>
      <c r="AI114" s="2" t="s">
        <v>228</v>
      </c>
      <c r="AJ114" s="2" t="s">
        <v>228</v>
      </c>
      <c r="AK114" s="2" t="s">
        <v>228</v>
      </c>
      <c r="AL114" s="2" t="s">
        <v>228</v>
      </c>
      <c r="AM114" s="2">
        <v>0</v>
      </c>
      <c r="AN114" s="2">
        <v>0</v>
      </c>
      <c r="AO114" s="2">
        <v>0</v>
      </c>
      <c r="AP114" s="2">
        <v>0</v>
      </c>
      <c r="AQ114" s="18">
        <v>0</v>
      </c>
      <c r="AR114" s="18">
        <v>0</v>
      </c>
      <c r="AS114" s="18">
        <v>0</v>
      </c>
      <c r="AT114" s="18">
        <v>0</v>
      </c>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v>1E-3</v>
      </c>
      <c r="L115" s="19">
        <v>5.9699999999999996E-3</v>
      </c>
      <c r="M115" s="19">
        <v>0</v>
      </c>
      <c r="N115" s="19">
        <v>0</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2" t="s">
        <v>228</v>
      </c>
      <c r="AJ115" s="2" t="s">
        <v>228</v>
      </c>
      <c r="AK115" s="2" t="s">
        <v>228</v>
      </c>
      <c r="AL115" s="2" t="s">
        <v>228</v>
      </c>
      <c r="AM115" s="2"/>
      <c r="AN115" s="2"/>
      <c r="AO115" s="2"/>
      <c r="AP115" s="2"/>
      <c r="AQ115" s="18"/>
      <c r="AR115" s="18"/>
      <c r="AS115" s="18"/>
      <c r="AT115" s="18"/>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2"/>
      <c r="AN116" s="2"/>
      <c r="AO116" s="2"/>
      <c r="AP116" s="2"/>
      <c r="AQ116" s="18"/>
      <c r="AR116" s="18"/>
      <c r="AS116" s="18"/>
      <c r="AT116" s="18"/>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2"/>
      <c r="AN117" s="2"/>
      <c r="AO117" s="2"/>
      <c r="AP117" s="2"/>
      <c r="AQ117" s="18"/>
      <c r="AR117" s="18"/>
      <c r="AS117" s="18"/>
      <c r="AT117" s="18"/>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t="s">
        <v>228</v>
      </c>
      <c r="D118" s="19" t="s">
        <v>228</v>
      </c>
      <c r="E118" s="19" t="s">
        <v>228</v>
      </c>
      <c r="F118" s="19" t="s">
        <v>228</v>
      </c>
      <c r="G118" s="19">
        <v>0</v>
      </c>
      <c r="H118" s="19">
        <v>0</v>
      </c>
      <c r="I118" s="19">
        <v>0.37919999999999998</v>
      </c>
      <c r="J118" s="19">
        <v>5.4211999999999998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8"/>
      <c r="AB118" s="18"/>
      <c r="AC118" s="18">
        <v>3.5354999999999999</v>
      </c>
      <c r="AD118" s="18">
        <v>3.41628</v>
      </c>
      <c r="AE118" s="18" t="s">
        <v>228</v>
      </c>
      <c r="AF118" s="18" t="s">
        <v>228</v>
      </c>
      <c r="AG118" s="18" t="s">
        <v>228</v>
      </c>
      <c r="AH118" s="18" t="s">
        <v>228</v>
      </c>
      <c r="AI118" s="2" t="s">
        <v>228</v>
      </c>
      <c r="AJ118" s="2" t="s">
        <v>228</v>
      </c>
      <c r="AK118" s="2" t="s">
        <v>228</v>
      </c>
      <c r="AL118" s="2" t="s">
        <v>228</v>
      </c>
      <c r="AM118" s="2">
        <v>0</v>
      </c>
      <c r="AN118" s="2">
        <v>0</v>
      </c>
      <c r="AO118" s="2">
        <v>0</v>
      </c>
      <c r="AP118" s="2">
        <v>0</v>
      </c>
      <c r="AQ118" s="18">
        <v>0</v>
      </c>
      <c r="AR118" s="18">
        <v>0</v>
      </c>
      <c r="AS118" s="18">
        <v>0</v>
      </c>
      <c r="AT118" s="18">
        <v>0</v>
      </c>
      <c r="AU118" s="2" t="s">
        <v>228</v>
      </c>
      <c r="AV118" s="2" t="s">
        <v>228</v>
      </c>
      <c r="AW118" s="2" t="s">
        <v>228</v>
      </c>
      <c r="AX118" s="2" t="s">
        <v>228</v>
      </c>
      <c r="AY118" s="2" t="s">
        <v>228</v>
      </c>
      <c r="AZ118" s="2" t="s">
        <v>228</v>
      </c>
      <c r="BA118" s="2" t="s">
        <v>228</v>
      </c>
      <c r="BB118" s="2" t="s">
        <v>228</v>
      </c>
    </row>
    <row r="119" spans="1:54" s="50"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8"/>
      <c r="AB119" s="18"/>
      <c r="AC119" s="18"/>
      <c r="AD119" s="18"/>
      <c r="AE119" s="18">
        <v>0</v>
      </c>
      <c r="AF119" s="18">
        <v>0</v>
      </c>
      <c r="AG119" s="18">
        <v>24.024999999999999</v>
      </c>
      <c r="AH119" s="18">
        <v>19.22</v>
      </c>
      <c r="AI119" s="2" t="s">
        <v>228</v>
      </c>
      <c r="AJ119" s="2" t="s">
        <v>228</v>
      </c>
      <c r="AK119" s="2" t="s">
        <v>228</v>
      </c>
      <c r="AL119" s="2" t="s">
        <v>228</v>
      </c>
      <c r="AM119" s="2">
        <v>0</v>
      </c>
      <c r="AN119" s="2">
        <v>0</v>
      </c>
      <c r="AO119" s="2">
        <v>0</v>
      </c>
      <c r="AP119" s="2">
        <v>0</v>
      </c>
      <c r="AQ119" s="18">
        <v>0</v>
      </c>
      <c r="AR119" s="18">
        <v>0</v>
      </c>
      <c r="AS119" s="18">
        <v>0</v>
      </c>
      <c r="AT119" s="18">
        <v>0</v>
      </c>
      <c r="AU119" s="2" t="s">
        <v>228</v>
      </c>
      <c r="AV119" s="2" t="s">
        <v>228</v>
      </c>
      <c r="AW119" s="2" t="s">
        <v>228</v>
      </c>
      <c r="AX119" s="2" t="s">
        <v>228</v>
      </c>
      <c r="AY119" s="2" t="s">
        <v>228</v>
      </c>
      <c r="AZ119" s="2" t="s">
        <v>228</v>
      </c>
      <c r="BA119" s="2" t="s">
        <v>228</v>
      </c>
      <c r="BB119" s="2" t="s">
        <v>228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4">
        <v>0</v>
      </c>
      <c r="AJ120" s="4">
        <v>0</v>
      </c>
      <c r="AK120" s="4">
        <v>0.01</v>
      </c>
      <c r="AL120" s="4">
        <v>9.6970000000000001E-2</v>
      </c>
      <c r="AM120" s="4">
        <v>0</v>
      </c>
      <c r="AN120" s="4">
        <v>0</v>
      </c>
      <c r="AO120" s="4">
        <v>0</v>
      </c>
      <c r="AP120" s="4">
        <v>0</v>
      </c>
      <c r="AQ120" s="4">
        <v>0</v>
      </c>
      <c r="AR120" s="4">
        <v>0</v>
      </c>
      <c r="AS120" s="4">
        <v>0</v>
      </c>
      <c r="AT120" s="4">
        <v>0.1</v>
      </c>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50">
    <mergeCell ref="AQ4:AT4"/>
    <mergeCell ref="AQ5:AR5"/>
    <mergeCell ref="AS5:AT5"/>
    <mergeCell ref="GU2:IJ2"/>
    <mergeCell ref="IK2:IN2"/>
    <mergeCell ref="A1:AL1"/>
    <mergeCell ref="A2:AL2"/>
    <mergeCell ref="AM2:BX2"/>
    <mergeCell ref="BY2:DN2"/>
    <mergeCell ref="DO2:FD2"/>
    <mergeCell ref="FE2:GT2"/>
    <mergeCell ref="AE4:AH4"/>
    <mergeCell ref="AE5:AF5"/>
    <mergeCell ref="AK5:AL5"/>
    <mergeCell ref="AI5:AJ5"/>
    <mergeCell ref="AM5:AN5"/>
    <mergeCell ref="AM4:AP4"/>
    <mergeCell ref="AO5:AP5"/>
    <mergeCell ref="AI4:AL4"/>
    <mergeCell ref="AU4:AX4"/>
    <mergeCell ref="AC5:AD5"/>
    <mergeCell ref="A122:B122"/>
    <mergeCell ref="E5:F5"/>
    <mergeCell ref="G5:H5"/>
    <mergeCell ref="B4:B6"/>
    <mergeCell ref="C5:D5"/>
    <mergeCell ref="I5:J5"/>
    <mergeCell ref="A4:A6"/>
    <mergeCell ref="C4:F4"/>
    <mergeCell ref="G4:J4"/>
    <mergeCell ref="M5:N5"/>
    <mergeCell ref="AG5:AH5"/>
    <mergeCell ref="W4:Z4"/>
    <mergeCell ref="Q5:R5"/>
    <mergeCell ref="O5:P5"/>
    <mergeCell ref="K4:N4"/>
    <mergeCell ref="K5:L5"/>
    <mergeCell ref="S4:V4"/>
    <mergeCell ref="AA4:AD4"/>
    <mergeCell ref="Y5:Z5"/>
    <mergeCell ref="AY4:BB4"/>
    <mergeCell ref="AU5:AV5"/>
    <mergeCell ref="AW5:AX5"/>
    <mergeCell ref="AY5:AZ5"/>
    <mergeCell ref="BA5:BB5"/>
    <mergeCell ref="O4:R4"/>
    <mergeCell ref="W5:X5"/>
    <mergeCell ref="U5:V5"/>
    <mergeCell ref="AA5:AB5"/>
    <mergeCell ref="S5:T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D15" sqref="BD15"/>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42578125" style="9" customWidth="1"/>
    <col min="22" max="22" width="11.7109375" style="9" customWidth="1"/>
    <col min="23" max="23" width="12.42578125" style="9" customWidth="1"/>
    <col min="24" max="24" width="11.7109375" style="9" customWidth="1"/>
    <col min="25" max="25" width="12.42578125" style="9" customWidth="1"/>
    <col min="26" max="26" width="11.7109375" style="9" customWidth="1"/>
    <col min="27" max="27" width="12.42578125" style="9" customWidth="1"/>
    <col min="28" max="28" width="11.7109375" style="9" customWidth="1"/>
    <col min="29" max="29" width="12.42578125" style="9" customWidth="1"/>
    <col min="30" max="30" width="11.5703125" style="9" customWidth="1"/>
    <col min="31" max="31" width="12.7109375" style="9" customWidth="1"/>
    <col min="32" max="32" width="11.5703125" style="9" customWidth="1"/>
    <col min="33" max="33" width="12.7109375" style="9" customWidth="1"/>
    <col min="34" max="34" width="11.5703125" style="9" customWidth="1"/>
    <col min="35" max="38" width="11.85546875" style="9" customWidth="1"/>
    <col min="39" max="16384" width="9.140625" style="9"/>
  </cols>
  <sheetData>
    <row r="1" spans="1:54"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ht="31.15" customHeight="1">
      <c r="A2" s="65" t="s">
        <v>276</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132458.65781</v>
      </c>
      <c r="D7" s="22">
        <v>158193.69928</v>
      </c>
      <c r="E7" s="22">
        <v>964535.13202000002</v>
      </c>
      <c r="F7" s="22">
        <v>1171593.8609699993</v>
      </c>
      <c r="G7" s="22">
        <v>191948.24832999997</v>
      </c>
      <c r="H7" s="22">
        <v>153013.68542000005</v>
      </c>
      <c r="I7" s="22">
        <v>929808.07001999987</v>
      </c>
      <c r="J7" s="22">
        <v>1069992.5034199997</v>
      </c>
      <c r="K7" s="22">
        <v>232710.15916999997</v>
      </c>
      <c r="L7" s="22">
        <v>203208.65567000007</v>
      </c>
      <c r="M7" s="22">
        <v>777491.0647499999</v>
      </c>
      <c r="N7" s="22">
        <v>1151105.5579699995</v>
      </c>
      <c r="O7" s="22">
        <v>253083.36156999992</v>
      </c>
      <c r="P7" s="22">
        <v>205787.96995999999</v>
      </c>
      <c r="Q7" s="22">
        <v>960435.72018000018</v>
      </c>
      <c r="R7" s="22">
        <v>1226461.0368999997</v>
      </c>
      <c r="S7" s="22">
        <v>283368.65512999997</v>
      </c>
      <c r="T7" s="22">
        <v>205515.95591999995</v>
      </c>
      <c r="U7" s="22">
        <v>916061.99767999956</v>
      </c>
      <c r="V7" s="22">
        <v>1330511.2679700002</v>
      </c>
      <c r="W7" s="22">
        <v>357030.54876999999</v>
      </c>
      <c r="X7" s="22">
        <v>246072.05806000001</v>
      </c>
      <c r="Y7" s="22">
        <v>1033315.22352</v>
      </c>
      <c r="Z7" s="22">
        <v>1335487.8391099996</v>
      </c>
      <c r="AA7" s="8">
        <v>436411.71553999995</v>
      </c>
      <c r="AB7" s="8">
        <v>291443.32120999997</v>
      </c>
      <c r="AC7" s="8">
        <v>945106.21005000023</v>
      </c>
      <c r="AD7" s="8">
        <v>1488828.37677</v>
      </c>
      <c r="AE7" s="8">
        <f t="shared" ref="AE7:AL7" si="0">SUM(AE8:AE120)</f>
        <v>608770.42669000023</v>
      </c>
      <c r="AF7" s="8">
        <f t="shared" si="0"/>
        <v>469953.14669000014</v>
      </c>
      <c r="AG7" s="8">
        <f t="shared" si="0"/>
        <v>918018.29761999997</v>
      </c>
      <c r="AH7" s="8">
        <f t="shared" si="0"/>
        <v>1871604.4334699998</v>
      </c>
      <c r="AI7" s="6">
        <f t="shared" si="0"/>
        <v>871130.98451999994</v>
      </c>
      <c r="AJ7" s="6">
        <f t="shared" si="0"/>
        <v>589803.46640999988</v>
      </c>
      <c r="AK7" s="6">
        <f t="shared" si="0"/>
        <v>1134429.35378</v>
      </c>
      <c r="AL7" s="6">
        <f t="shared" si="0"/>
        <v>2131329.9828800005</v>
      </c>
      <c r="AM7" s="6">
        <v>1102109.6724199997</v>
      </c>
      <c r="AN7" s="6">
        <v>666326.80000000005</v>
      </c>
      <c r="AO7" s="6">
        <v>1224320.6000000001</v>
      </c>
      <c r="AP7" s="6">
        <v>2398432.5</v>
      </c>
      <c r="AQ7" s="6">
        <v>1455875.3972299998</v>
      </c>
      <c r="AR7" s="6">
        <v>894504.6</v>
      </c>
      <c r="AS7" s="6">
        <v>1316911.1000000001</v>
      </c>
      <c r="AT7" s="6">
        <v>2807675.3</v>
      </c>
      <c r="AU7" s="57">
        <v>445697.8</v>
      </c>
      <c r="AV7" s="57">
        <v>266186.8</v>
      </c>
      <c r="AW7" s="57">
        <v>414663.1</v>
      </c>
      <c r="AX7" s="57">
        <v>820685</v>
      </c>
      <c r="AY7" s="57">
        <v>493501.3</v>
      </c>
      <c r="AZ7" s="57">
        <v>321311</v>
      </c>
      <c r="BA7" s="57">
        <v>463539.8</v>
      </c>
      <c r="BB7" s="57">
        <v>903852</v>
      </c>
    </row>
    <row r="8" spans="1:54" s="50" customFormat="1">
      <c r="A8" s="9" t="s">
        <v>2</v>
      </c>
      <c r="B8" s="9" t="s">
        <v>3</v>
      </c>
      <c r="C8" s="19">
        <v>0</v>
      </c>
      <c r="D8" s="19">
        <v>0</v>
      </c>
      <c r="E8" s="19">
        <v>298.03509000000003</v>
      </c>
      <c r="F8" s="19">
        <v>215.13229000000001</v>
      </c>
      <c r="G8" s="19">
        <v>4.8499999999999996</v>
      </c>
      <c r="H8" s="19">
        <v>2.1047899999999999</v>
      </c>
      <c r="I8" s="19">
        <v>33.996899999999997</v>
      </c>
      <c r="J8" s="19">
        <v>26.92502</v>
      </c>
      <c r="K8" s="19">
        <v>103.5</v>
      </c>
      <c r="L8" s="19">
        <v>78.84</v>
      </c>
      <c r="M8" s="19">
        <v>455.85588000000001</v>
      </c>
      <c r="N8" s="19">
        <v>386.41726999999997</v>
      </c>
      <c r="O8" s="19">
        <v>224.149</v>
      </c>
      <c r="P8" s="19">
        <v>175.24469999999999</v>
      </c>
      <c r="Q8" s="19">
        <v>191.85883000000001</v>
      </c>
      <c r="R8" s="19">
        <v>187.26668000000001</v>
      </c>
      <c r="S8" s="19">
        <v>1.05</v>
      </c>
      <c r="T8" s="19">
        <v>4.61416</v>
      </c>
      <c r="U8" s="19">
        <v>119.17376</v>
      </c>
      <c r="V8" s="19">
        <v>139.89377999999999</v>
      </c>
      <c r="W8" s="18">
        <v>0</v>
      </c>
      <c r="X8" s="18">
        <v>0</v>
      </c>
      <c r="Y8" s="18">
        <v>183.50322</v>
      </c>
      <c r="Z8" s="18">
        <v>182.58826999999999</v>
      </c>
      <c r="AA8" s="18"/>
      <c r="AB8" s="18"/>
      <c r="AC8" s="18">
        <v>94.389309999999995</v>
      </c>
      <c r="AD8" s="18">
        <v>199.89644000000004</v>
      </c>
      <c r="AE8" s="18">
        <v>0.14599999999999999</v>
      </c>
      <c r="AF8" s="18">
        <v>0.58399999999999996</v>
      </c>
      <c r="AG8" s="18">
        <v>47.582030000000003</v>
      </c>
      <c r="AH8" s="18">
        <v>105.94219</v>
      </c>
      <c r="AI8" s="2">
        <v>0.71599999999999997</v>
      </c>
      <c r="AJ8" s="2">
        <v>4.8688000000000002</v>
      </c>
      <c r="AK8" s="2">
        <v>129.63122000000001</v>
      </c>
      <c r="AL8" s="2">
        <v>190.62979999999999</v>
      </c>
      <c r="AM8" s="18">
        <v>3.9089999999999998</v>
      </c>
      <c r="AN8" s="18">
        <v>6.1</v>
      </c>
      <c r="AO8" s="18">
        <v>71.900000000000006</v>
      </c>
      <c r="AP8" s="18">
        <v>174.8</v>
      </c>
      <c r="AQ8" s="18">
        <v>42.4</v>
      </c>
      <c r="AR8" s="18">
        <v>51.5</v>
      </c>
      <c r="AS8" s="18">
        <v>78.8</v>
      </c>
      <c r="AT8" s="18">
        <v>190.7</v>
      </c>
      <c r="AU8" s="2" t="s">
        <v>228</v>
      </c>
      <c r="AV8" s="2" t="s">
        <v>228</v>
      </c>
      <c r="AW8" s="2" t="s">
        <v>228</v>
      </c>
      <c r="AX8" s="2" t="s">
        <v>228</v>
      </c>
      <c r="AY8" s="2" t="s">
        <v>228</v>
      </c>
      <c r="AZ8" s="2" t="s">
        <v>228</v>
      </c>
      <c r="BA8" s="2" t="s">
        <v>228</v>
      </c>
      <c r="BB8" s="2" t="s">
        <v>228</v>
      </c>
    </row>
    <row r="9" spans="1:54" s="50" customFormat="1">
      <c r="A9" s="9" t="s">
        <v>4</v>
      </c>
      <c r="B9" s="9" t="s">
        <v>5</v>
      </c>
      <c r="C9" s="19">
        <v>132.44999999999999</v>
      </c>
      <c r="D9" s="19">
        <v>237.26400000000001</v>
      </c>
      <c r="E9" s="19">
        <v>35060.698629999999</v>
      </c>
      <c r="F9" s="19">
        <v>25352.514360000001</v>
      </c>
      <c r="G9" s="19">
        <v>731.24199999999996</v>
      </c>
      <c r="H9" s="19">
        <v>745.39729</v>
      </c>
      <c r="I9" s="19">
        <v>29594.177619999999</v>
      </c>
      <c r="J9" s="19">
        <v>26312.507259999998</v>
      </c>
      <c r="K9" s="19">
        <v>0</v>
      </c>
      <c r="L9" s="19">
        <v>0</v>
      </c>
      <c r="M9" s="19">
        <v>31297.857889999999</v>
      </c>
      <c r="N9" s="19">
        <v>33415.090920000002</v>
      </c>
      <c r="O9" s="19">
        <v>313.84192999999999</v>
      </c>
      <c r="P9" s="19">
        <v>513.42764999999997</v>
      </c>
      <c r="Q9" s="19">
        <v>42193.539049999999</v>
      </c>
      <c r="R9" s="19">
        <v>51188.898710000001</v>
      </c>
      <c r="S9" s="19">
        <v>322.66390000000001</v>
      </c>
      <c r="T9" s="19">
        <v>768.33393999999998</v>
      </c>
      <c r="U9" s="19">
        <v>45280.717470000003</v>
      </c>
      <c r="V9" s="19">
        <v>48092.896580000001</v>
      </c>
      <c r="W9" s="18">
        <v>128.72951</v>
      </c>
      <c r="X9" s="18">
        <v>123.42392</v>
      </c>
      <c r="Y9" s="18">
        <v>34763.996959999997</v>
      </c>
      <c r="Z9" s="18">
        <v>35447.404450000002</v>
      </c>
      <c r="AA9" s="18">
        <v>41.016419999999997</v>
      </c>
      <c r="AB9" s="18">
        <v>25.115169999999999</v>
      </c>
      <c r="AC9" s="18">
        <v>34772.236329999985</v>
      </c>
      <c r="AD9" s="18">
        <v>39212.441309999995</v>
      </c>
      <c r="AE9" s="18">
        <v>0</v>
      </c>
      <c r="AF9" s="18">
        <v>0</v>
      </c>
      <c r="AG9" s="18">
        <v>32120.611690000002</v>
      </c>
      <c r="AH9" s="18">
        <v>49835.156900000002</v>
      </c>
      <c r="AI9" s="2">
        <v>140.99198999999999</v>
      </c>
      <c r="AJ9" s="2">
        <v>329.03116999999997</v>
      </c>
      <c r="AK9" s="2">
        <v>32321.658660000001</v>
      </c>
      <c r="AL9" s="2">
        <v>46889.165260000002</v>
      </c>
      <c r="AM9" s="18">
        <v>108.21059</v>
      </c>
      <c r="AN9" s="18">
        <v>132.9</v>
      </c>
      <c r="AO9" s="18">
        <v>21950.7</v>
      </c>
      <c r="AP9" s="18">
        <v>31911.3</v>
      </c>
      <c r="AQ9" s="18">
        <v>40.958509999999997</v>
      </c>
      <c r="AR9" s="18">
        <v>65.5</v>
      </c>
      <c r="AS9" s="18">
        <v>23928.799999999999</v>
      </c>
      <c r="AT9" s="18">
        <v>36735.300000000003</v>
      </c>
      <c r="AU9" s="2" t="s">
        <v>228</v>
      </c>
      <c r="AV9" s="2" t="s">
        <v>228</v>
      </c>
      <c r="AW9" s="2">
        <v>18.7</v>
      </c>
      <c r="AX9" s="2">
        <v>149.19999999999999</v>
      </c>
      <c r="AY9" s="2" t="s">
        <v>228</v>
      </c>
      <c r="AZ9" s="2" t="s">
        <v>228</v>
      </c>
      <c r="BA9" s="2">
        <v>15.5</v>
      </c>
      <c r="BB9" s="2">
        <v>115.5</v>
      </c>
    </row>
    <row r="10" spans="1:54" s="50" customFormat="1">
      <c r="A10" s="9" t="s">
        <v>6</v>
      </c>
      <c r="B10" s="9" t="s">
        <v>7</v>
      </c>
      <c r="C10" s="19" t="s">
        <v>228</v>
      </c>
      <c r="D10" s="19" t="s">
        <v>228</v>
      </c>
      <c r="E10" s="19" t="s">
        <v>228</v>
      </c>
      <c r="F10" s="19" t="s">
        <v>228</v>
      </c>
      <c r="G10" s="19" t="s">
        <v>228</v>
      </c>
      <c r="H10" s="19" t="s">
        <v>228</v>
      </c>
      <c r="I10" s="19" t="s">
        <v>228</v>
      </c>
      <c r="J10" s="19" t="s">
        <v>228</v>
      </c>
      <c r="K10" s="19">
        <v>0</v>
      </c>
      <c r="L10" s="19">
        <v>0</v>
      </c>
      <c r="M10" s="19">
        <v>52.101349999999996</v>
      </c>
      <c r="N10" s="19">
        <v>36.470950000000002</v>
      </c>
      <c r="O10" s="19">
        <v>0</v>
      </c>
      <c r="P10" s="19">
        <v>0</v>
      </c>
      <c r="Q10" s="19">
        <v>160.10563999999999</v>
      </c>
      <c r="R10" s="19">
        <v>134.56303</v>
      </c>
      <c r="S10" s="19">
        <v>0</v>
      </c>
      <c r="T10" s="19">
        <v>0</v>
      </c>
      <c r="U10" s="19">
        <v>0.22112999999999999</v>
      </c>
      <c r="V10" s="19">
        <v>0.81310000000000004</v>
      </c>
      <c r="W10" s="18">
        <v>0</v>
      </c>
      <c r="X10" s="18">
        <v>0</v>
      </c>
      <c r="Y10" s="18">
        <v>3.3969800000000001</v>
      </c>
      <c r="Z10" s="18">
        <v>3.8580000000000001</v>
      </c>
      <c r="AA10" s="18"/>
      <c r="AB10" s="18"/>
      <c r="AC10" s="18">
        <v>1.7000000000000001E-2</v>
      </c>
      <c r="AD10" s="18">
        <v>0.21013000000000001</v>
      </c>
      <c r="AE10" s="18">
        <v>0</v>
      </c>
      <c r="AF10" s="18">
        <v>0</v>
      </c>
      <c r="AG10" s="18">
        <v>20.02524</v>
      </c>
      <c r="AH10" s="18">
        <v>25.690429999999999</v>
      </c>
      <c r="AI10" s="2" t="s">
        <v>228</v>
      </c>
      <c r="AJ10" s="2" t="s">
        <v>228</v>
      </c>
      <c r="AK10" s="2" t="s">
        <v>228</v>
      </c>
      <c r="AL10" s="2" t="s">
        <v>228</v>
      </c>
      <c r="AM10" s="18">
        <v>0</v>
      </c>
      <c r="AN10" s="18">
        <v>0</v>
      </c>
      <c r="AO10" s="18">
        <v>0</v>
      </c>
      <c r="AP10" s="18">
        <v>0</v>
      </c>
      <c r="AQ10" s="18">
        <v>0</v>
      </c>
      <c r="AR10" s="18">
        <v>0</v>
      </c>
      <c r="AS10" s="18">
        <v>0</v>
      </c>
      <c r="AT10" s="18">
        <v>0</v>
      </c>
      <c r="AU10" s="2" t="s">
        <v>228</v>
      </c>
      <c r="AV10" s="2" t="s">
        <v>228</v>
      </c>
      <c r="AW10" s="2">
        <v>36.299999999999997</v>
      </c>
      <c r="AX10" s="2">
        <v>76.5</v>
      </c>
      <c r="AY10" s="2" t="s">
        <v>228</v>
      </c>
      <c r="AZ10" s="2" t="s">
        <v>228</v>
      </c>
      <c r="BA10" s="2">
        <v>23.7</v>
      </c>
      <c r="BB10" s="2">
        <v>67.7</v>
      </c>
    </row>
    <row r="11" spans="1:54" s="50" customFormat="1">
      <c r="A11" s="9" t="s">
        <v>8</v>
      </c>
      <c r="B11" s="9" t="s">
        <v>9</v>
      </c>
      <c r="C11" s="19">
        <v>0</v>
      </c>
      <c r="D11" s="19">
        <v>0</v>
      </c>
      <c r="E11" s="19">
        <v>5.1394900000000003</v>
      </c>
      <c r="F11" s="19">
        <v>55.5867</v>
      </c>
      <c r="G11" s="19">
        <v>0</v>
      </c>
      <c r="H11" s="19">
        <v>0</v>
      </c>
      <c r="I11" s="19">
        <v>5.0187200000000001</v>
      </c>
      <c r="J11" s="19">
        <v>57.901069999999997</v>
      </c>
      <c r="K11" s="19">
        <v>25.523</v>
      </c>
      <c r="L11" s="19">
        <v>38.802999999999997</v>
      </c>
      <c r="M11" s="19">
        <v>1.8638699999999999</v>
      </c>
      <c r="N11" s="19">
        <v>26.26763</v>
      </c>
      <c r="O11" s="19">
        <v>0</v>
      </c>
      <c r="P11" s="19">
        <v>0</v>
      </c>
      <c r="Q11" s="19">
        <v>4.3682100000000004</v>
      </c>
      <c r="R11" s="19">
        <v>39.692459999999997</v>
      </c>
      <c r="S11" s="19">
        <v>0</v>
      </c>
      <c r="T11" s="19">
        <v>0</v>
      </c>
      <c r="U11" s="19">
        <v>66.965530000000001</v>
      </c>
      <c r="V11" s="19">
        <v>194.00632999999999</v>
      </c>
      <c r="W11" s="18">
        <v>0</v>
      </c>
      <c r="X11" s="18">
        <v>0</v>
      </c>
      <c r="Y11" s="18">
        <v>2.081</v>
      </c>
      <c r="Z11" s="18">
        <v>39.372030000000002</v>
      </c>
      <c r="AA11" s="18"/>
      <c r="AB11" s="18"/>
      <c r="AC11" s="18">
        <v>88.797350000000009</v>
      </c>
      <c r="AD11" s="18">
        <v>479.59872000000001</v>
      </c>
      <c r="AE11" s="18">
        <v>0</v>
      </c>
      <c r="AF11" s="18">
        <v>0</v>
      </c>
      <c r="AG11" s="18">
        <v>37.50714</v>
      </c>
      <c r="AH11" s="18">
        <v>348.49748</v>
      </c>
      <c r="AI11" s="2">
        <v>0</v>
      </c>
      <c r="AJ11" s="2">
        <v>0</v>
      </c>
      <c r="AK11" s="2">
        <v>67.259709999999998</v>
      </c>
      <c r="AL11" s="2">
        <v>549.09164999999996</v>
      </c>
      <c r="AM11" s="18">
        <v>29.9</v>
      </c>
      <c r="AN11" s="18">
        <v>21.6</v>
      </c>
      <c r="AO11" s="18">
        <v>63.6</v>
      </c>
      <c r="AP11" s="18">
        <v>404.7</v>
      </c>
      <c r="AQ11" s="18">
        <v>0</v>
      </c>
      <c r="AR11" s="18">
        <v>0</v>
      </c>
      <c r="AS11" s="18">
        <v>59.9</v>
      </c>
      <c r="AT11" s="18">
        <v>543.9</v>
      </c>
      <c r="AU11" s="2" t="s">
        <v>228</v>
      </c>
      <c r="AV11" s="2" t="s">
        <v>228</v>
      </c>
      <c r="AW11" s="2">
        <v>5120.3999999999996</v>
      </c>
      <c r="AX11" s="2">
        <v>7547.5</v>
      </c>
      <c r="AY11" s="2" t="s">
        <v>228</v>
      </c>
      <c r="AZ11" s="2" t="s">
        <v>228</v>
      </c>
      <c r="BA11" s="2">
        <v>7306.7</v>
      </c>
      <c r="BB11" s="2">
        <v>10644.3</v>
      </c>
    </row>
    <row r="12" spans="1:54" s="50" customFormat="1">
      <c r="A12" s="9" t="s">
        <v>10</v>
      </c>
      <c r="B12" s="9" t="s">
        <v>11</v>
      </c>
      <c r="C12" s="19">
        <v>144</v>
      </c>
      <c r="D12" s="19">
        <v>966.13040999999998</v>
      </c>
      <c r="E12" s="19">
        <v>774.88968</v>
      </c>
      <c r="F12" s="19">
        <v>1365.31681</v>
      </c>
      <c r="G12" s="19">
        <v>400.57</v>
      </c>
      <c r="H12" s="19">
        <v>2682.92886</v>
      </c>
      <c r="I12" s="19">
        <v>605.77085</v>
      </c>
      <c r="J12" s="19">
        <v>1133.37933</v>
      </c>
      <c r="K12" s="19">
        <v>650.27020000000005</v>
      </c>
      <c r="L12" s="19">
        <v>4271.76998</v>
      </c>
      <c r="M12" s="19">
        <v>714.26536999999996</v>
      </c>
      <c r="N12" s="19">
        <v>1386.82826</v>
      </c>
      <c r="O12" s="19">
        <v>812.4547</v>
      </c>
      <c r="P12" s="19">
        <v>4969.7155499999999</v>
      </c>
      <c r="Q12" s="19">
        <v>415.59007000000003</v>
      </c>
      <c r="R12" s="19">
        <v>956.70840999999996</v>
      </c>
      <c r="S12" s="19">
        <v>446.97789999999998</v>
      </c>
      <c r="T12" s="19">
        <v>2758.9667899999999</v>
      </c>
      <c r="U12" s="19">
        <v>752.88873999999998</v>
      </c>
      <c r="V12" s="19">
        <v>1819.8064300000001</v>
      </c>
      <c r="W12" s="18">
        <v>817.47844999999995</v>
      </c>
      <c r="X12" s="18">
        <v>5020.8152399999999</v>
      </c>
      <c r="Y12" s="18">
        <v>406.38483000000002</v>
      </c>
      <c r="Z12" s="18">
        <v>1341.80233</v>
      </c>
      <c r="AA12" s="18">
        <v>846.15188999999987</v>
      </c>
      <c r="AB12" s="18">
        <v>4796.8613600000008</v>
      </c>
      <c r="AC12" s="18">
        <v>525.79040000000009</v>
      </c>
      <c r="AD12" s="18">
        <v>2103.2347299999997</v>
      </c>
      <c r="AE12" s="18">
        <v>1655.5967000000001</v>
      </c>
      <c r="AF12" s="18">
        <v>8865.2624899999992</v>
      </c>
      <c r="AG12" s="18">
        <v>726.68281999999999</v>
      </c>
      <c r="AH12" s="18">
        <v>4311.5033700000004</v>
      </c>
      <c r="AI12" s="2">
        <v>1743.777</v>
      </c>
      <c r="AJ12" s="2">
        <v>8893.5472699999991</v>
      </c>
      <c r="AK12" s="2">
        <v>776.23744999999997</v>
      </c>
      <c r="AL12" s="2">
        <v>3204.8406799999998</v>
      </c>
      <c r="AM12" s="18">
        <v>611.26061000000004</v>
      </c>
      <c r="AN12" s="18">
        <v>5132.2</v>
      </c>
      <c r="AO12" s="18">
        <v>1194.0999999999999</v>
      </c>
      <c r="AP12" s="18">
        <v>6343.5</v>
      </c>
      <c r="AQ12" s="18">
        <v>1249.1529</v>
      </c>
      <c r="AR12" s="18">
        <v>9338.5</v>
      </c>
      <c r="AS12" s="18">
        <v>1449.1</v>
      </c>
      <c r="AT12" s="18">
        <v>7069.7</v>
      </c>
      <c r="AU12" s="2">
        <v>321.10000000000002</v>
      </c>
      <c r="AV12" s="2">
        <v>2606.3000000000002</v>
      </c>
      <c r="AW12" s="2">
        <v>515.9</v>
      </c>
      <c r="AX12" s="2">
        <v>2784.4</v>
      </c>
      <c r="AY12" s="2">
        <v>526.79999999999995</v>
      </c>
      <c r="AZ12" s="2">
        <v>3778.3</v>
      </c>
      <c r="BA12" s="2">
        <v>445</v>
      </c>
      <c r="BB12" s="2">
        <v>1925.3</v>
      </c>
    </row>
    <row r="13" spans="1:54" s="50" customFormat="1">
      <c r="A13" s="9" t="s">
        <v>12</v>
      </c>
      <c r="B13" s="9" t="s">
        <v>13</v>
      </c>
      <c r="C13" s="19">
        <v>0.31759999999999999</v>
      </c>
      <c r="D13" s="19">
        <v>0.78042999999999996</v>
      </c>
      <c r="E13" s="19">
        <v>322.90226999999999</v>
      </c>
      <c r="F13" s="19">
        <v>2265.3885</v>
      </c>
      <c r="G13" s="19">
        <v>0</v>
      </c>
      <c r="H13" s="19">
        <v>0</v>
      </c>
      <c r="I13" s="19">
        <v>250.91540000000001</v>
      </c>
      <c r="J13" s="19">
        <v>1668.0567599999999</v>
      </c>
      <c r="K13" s="19">
        <v>25.128599999999999</v>
      </c>
      <c r="L13" s="19">
        <v>111.19819</v>
      </c>
      <c r="M13" s="19">
        <v>256.88103000000001</v>
      </c>
      <c r="N13" s="19">
        <v>1888.73092</v>
      </c>
      <c r="O13" s="19">
        <v>8.2468000000000004</v>
      </c>
      <c r="P13" s="19">
        <v>32.1233</v>
      </c>
      <c r="Q13" s="19">
        <v>446.18887000000001</v>
      </c>
      <c r="R13" s="19">
        <v>2069.9658100000001</v>
      </c>
      <c r="S13" s="19">
        <v>71.135000000000005</v>
      </c>
      <c r="T13" s="19">
        <v>198.69540000000001</v>
      </c>
      <c r="U13" s="19">
        <v>381.72305999999998</v>
      </c>
      <c r="V13" s="19">
        <v>2401.3004299999998</v>
      </c>
      <c r="W13" s="18">
        <v>86.201999999999998</v>
      </c>
      <c r="X13" s="18">
        <v>384.17295999999999</v>
      </c>
      <c r="Y13" s="18">
        <v>333.99374999999998</v>
      </c>
      <c r="Z13" s="18">
        <v>2427.3506200000002</v>
      </c>
      <c r="AA13" s="18">
        <v>119.57989999999999</v>
      </c>
      <c r="AB13" s="18">
        <v>391.10684000000003</v>
      </c>
      <c r="AC13" s="18">
        <v>291.34100999999993</v>
      </c>
      <c r="AD13" s="18">
        <v>2382.8835700000009</v>
      </c>
      <c r="AE13" s="18">
        <v>89.864999999999995</v>
      </c>
      <c r="AF13" s="18">
        <v>354.50457</v>
      </c>
      <c r="AG13" s="18">
        <v>184.73152999999999</v>
      </c>
      <c r="AH13" s="18">
        <v>1849.6125199999999</v>
      </c>
      <c r="AI13" s="2">
        <v>9.8000000000000007</v>
      </c>
      <c r="AJ13" s="2">
        <v>17.78923</v>
      </c>
      <c r="AK13" s="2">
        <v>384.18329999999997</v>
      </c>
      <c r="AL13" s="2">
        <v>2143.3465200000001</v>
      </c>
      <c r="AM13" s="18">
        <v>0</v>
      </c>
      <c r="AN13" s="18">
        <v>0</v>
      </c>
      <c r="AO13" s="18">
        <v>353.6</v>
      </c>
      <c r="AP13" s="18">
        <v>2706.4</v>
      </c>
      <c r="AQ13" s="18">
        <v>9.5059000000000005</v>
      </c>
      <c r="AR13" s="18">
        <v>48.1</v>
      </c>
      <c r="AS13" s="18">
        <v>204.5</v>
      </c>
      <c r="AT13" s="18">
        <v>2139.4</v>
      </c>
      <c r="AU13" s="2" t="s">
        <v>228</v>
      </c>
      <c r="AV13" s="2" t="s">
        <v>228</v>
      </c>
      <c r="AW13" s="2">
        <v>65.400000000000006</v>
      </c>
      <c r="AX13" s="2">
        <v>580.5</v>
      </c>
      <c r="AY13" s="2">
        <v>47.1</v>
      </c>
      <c r="AZ13" s="2">
        <v>281.7</v>
      </c>
      <c r="BA13" s="2">
        <v>53.1</v>
      </c>
      <c r="BB13" s="2">
        <v>628.29999999999995</v>
      </c>
    </row>
    <row r="14" spans="1:54" s="50" customFormat="1">
      <c r="A14" s="9" t="s">
        <v>14</v>
      </c>
      <c r="B14" s="9" t="s">
        <v>15</v>
      </c>
      <c r="C14" s="19">
        <v>734.55219999999997</v>
      </c>
      <c r="D14" s="19">
        <v>349.94053000000002</v>
      </c>
      <c r="E14" s="19">
        <v>11721.65842</v>
      </c>
      <c r="F14" s="19">
        <v>7399.1056799999997</v>
      </c>
      <c r="G14" s="19">
        <v>398.24475999999999</v>
      </c>
      <c r="H14" s="19">
        <v>213.34537</v>
      </c>
      <c r="I14" s="19">
        <v>11821.78419</v>
      </c>
      <c r="J14" s="19">
        <v>6486.9161100000001</v>
      </c>
      <c r="K14" s="19">
        <v>257.92275000000001</v>
      </c>
      <c r="L14" s="19">
        <v>135.09324000000001</v>
      </c>
      <c r="M14" s="19">
        <v>10311.48271</v>
      </c>
      <c r="N14" s="19">
        <v>7435.6105699999998</v>
      </c>
      <c r="O14" s="19">
        <v>475.50555000000003</v>
      </c>
      <c r="P14" s="19">
        <v>238.5367</v>
      </c>
      <c r="Q14" s="19">
        <v>8026.7777900000001</v>
      </c>
      <c r="R14" s="19">
        <v>6348.0836799999997</v>
      </c>
      <c r="S14" s="19">
        <v>4823.7075699999996</v>
      </c>
      <c r="T14" s="19">
        <v>1772.9870900000001</v>
      </c>
      <c r="U14" s="19">
        <v>6745.2914600000004</v>
      </c>
      <c r="V14" s="19">
        <v>6584.9013000000004</v>
      </c>
      <c r="W14" s="18">
        <v>3932.9055800000001</v>
      </c>
      <c r="X14" s="18">
        <v>3290.2966200000001</v>
      </c>
      <c r="Y14" s="18">
        <v>10188.28924</v>
      </c>
      <c r="Z14" s="18">
        <v>13808.46495</v>
      </c>
      <c r="AA14" s="18">
        <v>16858.867809999996</v>
      </c>
      <c r="AB14" s="18">
        <v>8586.5391300000028</v>
      </c>
      <c r="AC14" s="18">
        <v>5238.7311899999977</v>
      </c>
      <c r="AD14" s="18">
        <v>6143.5872999999992</v>
      </c>
      <c r="AE14" s="18">
        <v>420.68184000000002</v>
      </c>
      <c r="AF14" s="18">
        <v>329.41723000000002</v>
      </c>
      <c r="AG14" s="18">
        <v>5261.7113499999996</v>
      </c>
      <c r="AH14" s="18">
        <v>9255.4943999999996</v>
      </c>
      <c r="AI14" s="2">
        <v>188.66816</v>
      </c>
      <c r="AJ14" s="2">
        <v>136.64954</v>
      </c>
      <c r="AK14" s="2">
        <v>6803.0139099999997</v>
      </c>
      <c r="AL14" s="2">
        <v>10307.138279999999</v>
      </c>
      <c r="AM14" s="18">
        <v>0</v>
      </c>
      <c r="AN14" s="18">
        <v>0</v>
      </c>
      <c r="AO14" s="18">
        <v>14941.6</v>
      </c>
      <c r="AP14" s="18">
        <v>23761.200000000001</v>
      </c>
      <c r="AQ14" s="18">
        <v>9.5519999999999996</v>
      </c>
      <c r="AR14" s="18">
        <v>22.2</v>
      </c>
      <c r="AS14" s="18">
        <v>14034.3</v>
      </c>
      <c r="AT14" s="18">
        <v>23014.799999999999</v>
      </c>
      <c r="AU14" s="2" t="s">
        <v>228</v>
      </c>
      <c r="AV14" s="2" t="s">
        <v>228</v>
      </c>
      <c r="AW14" s="2">
        <v>4309</v>
      </c>
      <c r="AX14" s="2">
        <v>5702</v>
      </c>
      <c r="AY14" s="2">
        <v>2.6</v>
      </c>
      <c r="AZ14" s="2">
        <v>15.6</v>
      </c>
      <c r="BA14" s="2">
        <v>2749</v>
      </c>
      <c r="BB14" s="2">
        <v>4673.2</v>
      </c>
    </row>
    <row r="15" spans="1:54" s="50" customFormat="1">
      <c r="A15" s="9" t="s">
        <v>16</v>
      </c>
      <c r="B15" s="9" t="s">
        <v>17</v>
      </c>
      <c r="C15" s="19">
        <v>294.82490000000001</v>
      </c>
      <c r="D15" s="19">
        <v>548.32809999999995</v>
      </c>
      <c r="E15" s="19">
        <v>15173.10175</v>
      </c>
      <c r="F15" s="19">
        <v>29584.388930000001</v>
      </c>
      <c r="G15" s="19">
        <v>50.657249999999998</v>
      </c>
      <c r="H15" s="19">
        <v>63.115400000000001</v>
      </c>
      <c r="I15" s="19">
        <v>15506.888650000001</v>
      </c>
      <c r="J15" s="19">
        <v>28116.16475</v>
      </c>
      <c r="K15" s="19">
        <v>737.36904000000004</v>
      </c>
      <c r="L15" s="19">
        <v>719.53799000000004</v>
      </c>
      <c r="M15" s="19">
        <v>15635.432790000001</v>
      </c>
      <c r="N15" s="19">
        <v>33084.461139999999</v>
      </c>
      <c r="O15" s="19">
        <v>423.49957999999998</v>
      </c>
      <c r="P15" s="19">
        <v>382.01844999999997</v>
      </c>
      <c r="Q15" s="19">
        <v>14330.16122</v>
      </c>
      <c r="R15" s="19">
        <v>26597.78904</v>
      </c>
      <c r="S15" s="19">
        <v>263.96381000000002</v>
      </c>
      <c r="T15" s="19">
        <v>295.97327000000001</v>
      </c>
      <c r="U15" s="19">
        <v>15063.297839999999</v>
      </c>
      <c r="V15" s="19">
        <v>32054.2683</v>
      </c>
      <c r="W15" s="18">
        <v>462.36754999999999</v>
      </c>
      <c r="X15" s="18">
        <v>1109.01964</v>
      </c>
      <c r="Y15" s="18">
        <v>16224.66677</v>
      </c>
      <c r="Z15" s="18">
        <v>35326.952449999997</v>
      </c>
      <c r="AA15" s="18">
        <v>395.72019999999998</v>
      </c>
      <c r="AB15" s="18">
        <v>935.64578000000006</v>
      </c>
      <c r="AC15" s="18">
        <v>12028.643829999999</v>
      </c>
      <c r="AD15" s="18">
        <v>25993.78213</v>
      </c>
      <c r="AE15" s="18">
        <v>1248.6113499999999</v>
      </c>
      <c r="AF15" s="18">
        <v>5305.6750700000002</v>
      </c>
      <c r="AG15" s="18">
        <v>17956.136859999999</v>
      </c>
      <c r="AH15" s="18">
        <v>53313.486629999999</v>
      </c>
      <c r="AI15" s="2">
        <v>548.38459999999998</v>
      </c>
      <c r="AJ15" s="2">
        <v>2506.7652499999999</v>
      </c>
      <c r="AK15" s="2">
        <v>18199.1934</v>
      </c>
      <c r="AL15" s="2">
        <v>37837.600930000001</v>
      </c>
      <c r="AM15" s="18">
        <v>297.22750000000002</v>
      </c>
      <c r="AN15" s="18">
        <v>906.8</v>
      </c>
      <c r="AO15" s="18">
        <v>17951.5</v>
      </c>
      <c r="AP15" s="18">
        <v>36199.699999999997</v>
      </c>
      <c r="AQ15" s="18">
        <v>2075.0069600000002</v>
      </c>
      <c r="AR15" s="18">
        <v>7922.8</v>
      </c>
      <c r="AS15" s="18">
        <v>17242.5</v>
      </c>
      <c r="AT15" s="18">
        <v>43806.5</v>
      </c>
      <c r="AU15" s="2">
        <v>216.9</v>
      </c>
      <c r="AV15" s="2">
        <v>693.6</v>
      </c>
      <c r="AW15" s="2">
        <v>5287.6</v>
      </c>
      <c r="AX15" s="2">
        <v>14769.2</v>
      </c>
      <c r="AY15" s="2">
        <v>295.39999999999998</v>
      </c>
      <c r="AZ15" s="2">
        <v>974.8</v>
      </c>
      <c r="BA15" s="2">
        <v>4916.5</v>
      </c>
      <c r="BB15" s="2">
        <v>11943.4</v>
      </c>
    </row>
    <row r="16" spans="1:54" s="50" customFormat="1">
      <c r="A16" s="9" t="s">
        <v>18</v>
      </c>
      <c r="B16" s="9" t="s">
        <v>19</v>
      </c>
      <c r="C16" s="19">
        <v>1371.82071</v>
      </c>
      <c r="D16" s="19">
        <v>469.00743999999997</v>
      </c>
      <c r="E16" s="19">
        <v>19973.073509999998</v>
      </c>
      <c r="F16" s="19">
        <v>21589.342420000001</v>
      </c>
      <c r="G16" s="19">
        <v>600.64098999999999</v>
      </c>
      <c r="H16" s="19">
        <v>201.04331999999999</v>
      </c>
      <c r="I16" s="19">
        <v>21521.87341</v>
      </c>
      <c r="J16" s="19">
        <v>16898.744589999998</v>
      </c>
      <c r="K16" s="19">
        <v>0</v>
      </c>
      <c r="L16" s="19">
        <v>0</v>
      </c>
      <c r="M16" s="19">
        <v>18084.37385</v>
      </c>
      <c r="N16" s="19">
        <v>18896.181909999999</v>
      </c>
      <c r="O16" s="19">
        <v>20.702999999999999</v>
      </c>
      <c r="P16" s="19">
        <v>89.486109999999996</v>
      </c>
      <c r="Q16" s="19">
        <v>18511.71859</v>
      </c>
      <c r="R16" s="19">
        <v>23307.52709</v>
      </c>
      <c r="S16" s="19">
        <v>386.86799999999999</v>
      </c>
      <c r="T16" s="19">
        <v>3.11496</v>
      </c>
      <c r="U16" s="19">
        <v>17580.83797</v>
      </c>
      <c r="V16" s="19">
        <v>24663.975890000002</v>
      </c>
      <c r="W16" s="18">
        <v>7.0209999999999999</v>
      </c>
      <c r="X16" s="18">
        <v>14.99352</v>
      </c>
      <c r="Y16" s="18">
        <v>19157.856210000002</v>
      </c>
      <c r="Z16" s="18">
        <v>24772.202740000001</v>
      </c>
      <c r="AA16" s="18">
        <v>34.399760000000001</v>
      </c>
      <c r="AB16" s="18">
        <v>44.949860000000001</v>
      </c>
      <c r="AC16" s="18">
        <v>19105.791920000003</v>
      </c>
      <c r="AD16" s="18">
        <v>24643.725999999995</v>
      </c>
      <c r="AE16" s="18">
        <v>38.049999999999997</v>
      </c>
      <c r="AF16" s="18">
        <v>55.765189999999997</v>
      </c>
      <c r="AG16" s="18">
        <v>14755.412630000001</v>
      </c>
      <c r="AH16" s="18">
        <v>23959.40179</v>
      </c>
      <c r="AI16" s="2">
        <v>52.153199999999998</v>
      </c>
      <c r="AJ16" s="2">
        <v>74.154769999999999</v>
      </c>
      <c r="AK16" s="2">
        <v>18442.929800000002</v>
      </c>
      <c r="AL16" s="2">
        <v>24716.255150000001</v>
      </c>
      <c r="AM16" s="18">
        <v>40</v>
      </c>
      <c r="AN16" s="18">
        <v>145.6</v>
      </c>
      <c r="AO16" s="18">
        <v>19735.5</v>
      </c>
      <c r="AP16" s="18">
        <v>26651.9</v>
      </c>
      <c r="AQ16" s="18">
        <v>356.62479999999999</v>
      </c>
      <c r="AR16" s="18">
        <v>470.3</v>
      </c>
      <c r="AS16" s="18">
        <v>22920</v>
      </c>
      <c r="AT16" s="18">
        <v>31760.3</v>
      </c>
      <c r="AU16" s="2" t="s">
        <v>228</v>
      </c>
      <c r="AV16" s="2" t="s">
        <v>228</v>
      </c>
      <c r="AW16" s="2">
        <v>7249.4</v>
      </c>
      <c r="AX16" s="2">
        <v>10646.5</v>
      </c>
      <c r="AY16" s="2">
        <v>348.6</v>
      </c>
      <c r="AZ16" s="2">
        <v>565.6</v>
      </c>
      <c r="BA16" s="2">
        <v>6152.8</v>
      </c>
      <c r="BB16" s="2">
        <v>10881.5</v>
      </c>
    </row>
    <row r="17" spans="1:54" s="50" customFormat="1">
      <c r="A17" s="9" t="s">
        <v>20</v>
      </c>
      <c r="B17" s="9" t="s">
        <v>21</v>
      </c>
      <c r="C17" s="19">
        <v>0</v>
      </c>
      <c r="D17" s="19">
        <v>0</v>
      </c>
      <c r="E17" s="19">
        <v>3595.1078000000002</v>
      </c>
      <c r="F17" s="19">
        <v>3116.91068</v>
      </c>
      <c r="G17" s="19">
        <v>0</v>
      </c>
      <c r="H17" s="19">
        <v>0</v>
      </c>
      <c r="I17" s="19">
        <v>4466.9903999999997</v>
      </c>
      <c r="J17" s="19">
        <v>3767.7586500000002</v>
      </c>
      <c r="K17" s="19">
        <v>0.2</v>
      </c>
      <c r="L17" s="19">
        <v>0.33672999999999997</v>
      </c>
      <c r="M17" s="19">
        <v>4131.7543299999998</v>
      </c>
      <c r="N17" s="19">
        <v>4585.38544</v>
      </c>
      <c r="O17" s="19">
        <v>0.16700000000000001</v>
      </c>
      <c r="P17" s="19">
        <v>1.30406</v>
      </c>
      <c r="Q17" s="19">
        <v>5439.0312999999996</v>
      </c>
      <c r="R17" s="19">
        <v>4492.2222400000001</v>
      </c>
      <c r="S17" s="19">
        <v>49.524999999999999</v>
      </c>
      <c r="T17" s="19">
        <v>49.524999999999999</v>
      </c>
      <c r="U17" s="19">
        <v>6964.0231199999998</v>
      </c>
      <c r="V17" s="19">
        <v>8028.80134</v>
      </c>
      <c r="W17" s="18">
        <v>120</v>
      </c>
      <c r="X17" s="18">
        <v>88.92</v>
      </c>
      <c r="Y17" s="18">
        <v>7414.4769299999998</v>
      </c>
      <c r="Z17" s="18">
        <v>9039.9046400000007</v>
      </c>
      <c r="AA17" s="18">
        <v>154.62</v>
      </c>
      <c r="AB17" s="18">
        <v>170.37200000000001</v>
      </c>
      <c r="AC17" s="18">
        <v>7809.365209999999</v>
      </c>
      <c r="AD17" s="18">
        <v>11273.445779999996</v>
      </c>
      <c r="AE17" s="18">
        <v>0.435</v>
      </c>
      <c r="AF17" s="18">
        <v>1.1180099999999999</v>
      </c>
      <c r="AG17" s="18">
        <v>7590.6533900000004</v>
      </c>
      <c r="AH17" s="18">
        <v>12139.85432</v>
      </c>
      <c r="AI17" s="2">
        <v>18.75</v>
      </c>
      <c r="AJ17" s="2">
        <v>13.6875</v>
      </c>
      <c r="AK17" s="2">
        <v>6852.7207600000002</v>
      </c>
      <c r="AL17" s="2">
        <v>8068.2716099999998</v>
      </c>
      <c r="AM17" s="18">
        <v>49.494199999999999</v>
      </c>
      <c r="AN17" s="18">
        <v>138.6</v>
      </c>
      <c r="AO17" s="18">
        <v>7657.3</v>
      </c>
      <c r="AP17" s="18">
        <v>10245.4</v>
      </c>
      <c r="AQ17" s="18">
        <v>3.0779999999999998</v>
      </c>
      <c r="AR17" s="18">
        <v>4.9000000000000004</v>
      </c>
      <c r="AS17" s="18">
        <v>7013.1</v>
      </c>
      <c r="AT17" s="18">
        <v>14403.3</v>
      </c>
      <c r="AU17" s="2" t="s">
        <v>228</v>
      </c>
      <c r="AV17" s="2" t="s">
        <v>228</v>
      </c>
      <c r="AW17" s="2">
        <v>1826</v>
      </c>
      <c r="AX17" s="2">
        <v>4109.8</v>
      </c>
      <c r="AY17" s="2">
        <v>81.7</v>
      </c>
      <c r="AZ17" s="2">
        <v>84.4</v>
      </c>
      <c r="BA17" s="2">
        <v>1798.8</v>
      </c>
      <c r="BB17" s="2">
        <v>3272.3</v>
      </c>
    </row>
    <row r="18" spans="1:54" s="50" customFormat="1">
      <c r="A18" s="9" t="s">
        <v>22</v>
      </c>
      <c r="B18" s="9" t="s">
        <v>23</v>
      </c>
      <c r="C18" s="19">
        <v>2749.0815400000001</v>
      </c>
      <c r="D18" s="19">
        <v>17149.53111</v>
      </c>
      <c r="E18" s="19">
        <v>1700.9795200000001</v>
      </c>
      <c r="F18" s="19">
        <v>5456.6636500000004</v>
      </c>
      <c r="G18" s="19">
        <v>53.03</v>
      </c>
      <c r="H18" s="19">
        <v>130.84541999999999</v>
      </c>
      <c r="I18" s="19">
        <v>2339.5031399999998</v>
      </c>
      <c r="J18" s="19">
        <v>6664.2521500000003</v>
      </c>
      <c r="K18" s="19">
        <v>56.335850000000001</v>
      </c>
      <c r="L18" s="19">
        <v>35.145789999999998</v>
      </c>
      <c r="M18" s="19">
        <v>1627.56654</v>
      </c>
      <c r="N18" s="19">
        <v>6474.6245900000004</v>
      </c>
      <c r="O18" s="19">
        <v>134.80000000000001</v>
      </c>
      <c r="P18" s="19">
        <v>907.69101000000001</v>
      </c>
      <c r="Q18" s="19">
        <v>1387.204</v>
      </c>
      <c r="R18" s="19">
        <v>5913.2621099999997</v>
      </c>
      <c r="S18" s="19">
        <v>879.19399999999996</v>
      </c>
      <c r="T18" s="19">
        <v>4235.5242399999997</v>
      </c>
      <c r="U18" s="19">
        <v>1693.0781300000001</v>
      </c>
      <c r="V18" s="19">
        <v>5977.9580400000004</v>
      </c>
      <c r="W18" s="18">
        <v>946.64599999999996</v>
      </c>
      <c r="X18" s="18">
        <v>3683.6534799999999</v>
      </c>
      <c r="Y18" s="18">
        <v>2302.97127</v>
      </c>
      <c r="Z18" s="18">
        <v>7741.4832200000001</v>
      </c>
      <c r="AA18" s="18">
        <v>2092.3919999999998</v>
      </c>
      <c r="AB18" s="18">
        <v>10052.936</v>
      </c>
      <c r="AC18" s="18">
        <v>1923.20171</v>
      </c>
      <c r="AD18" s="18">
        <v>8462.4127800000042</v>
      </c>
      <c r="AE18" s="18">
        <v>2783.8366000000001</v>
      </c>
      <c r="AF18" s="18">
        <v>18935.343850000001</v>
      </c>
      <c r="AG18" s="18">
        <v>3220.8887199999999</v>
      </c>
      <c r="AH18" s="18">
        <v>17969.617099999999</v>
      </c>
      <c r="AI18" s="2">
        <v>692.71849999999995</v>
      </c>
      <c r="AJ18" s="2">
        <v>3517.2339000000002</v>
      </c>
      <c r="AK18" s="2">
        <v>4482.8026600000003</v>
      </c>
      <c r="AL18" s="2">
        <v>14474.87219</v>
      </c>
      <c r="AM18" s="18">
        <v>284.91399999999999</v>
      </c>
      <c r="AN18" s="18">
        <v>2091.1</v>
      </c>
      <c r="AO18" s="18">
        <v>3130.9</v>
      </c>
      <c r="AP18" s="18">
        <v>17540.7</v>
      </c>
      <c r="AQ18" s="18">
        <v>428.87790000000001</v>
      </c>
      <c r="AR18" s="18">
        <v>2118.9</v>
      </c>
      <c r="AS18" s="18">
        <v>3684.7</v>
      </c>
      <c r="AT18" s="18">
        <v>20562.5</v>
      </c>
      <c r="AU18" s="2" t="s">
        <v>228</v>
      </c>
      <c r="AV18" s="2" t="s">
        <v>228</v>
      </c>
      <c r="AW18" s="2">
        <v>910.7</v>
      </c>
      <c r="AX18" s="2">
        <v>5691</v>
      </c>
      <c r="AY18" s="2">
        <v>212.6</v>
      </c>
      <c r="AZ18" s="2">
        <v>1225.7</v>
      </c>
      <c r="BA18" s="2">
        <v>738.5</v>
      </c>
      <c r="BB18" s="2">
        <v>3833.2</v>
      </c>
    </row>
    <row r="19" spans="1:54" s="50" customFormat="1">
      <c r="A19" s="9" t="s">
        <v>24</v>
      </c>
      <c r="B19" s="9" t="s">
        <v>25</v>
      </c>
      <c r="C19" s="19">
        <v>97.498679999999993</v>
      </c>
      <c r="D19" s="19">
        <v>240.74481</v>
      </c>
      <c r="E19" s="19">
        <v>3977.3221699999999</v>
      </c>
      <c r="F19" s="19">
        <v>12345.17812</v>
      </c>
      <c r="G19" s="19">
        <v>377.88963000000001</v>
      </c>
      <c r="H19" s="19">
        <v>1577.5936799999999</v>
      </c>
      <c r="I19" s="19">
        <v>4861.0297399999999</v>
      </c>
      <c r="J19" s="19">
        <v>16325.764740000001</v>
      </c>
      <c r="K19" s="19">
        <v>1025.61079</v>
      </c>
      <c r="L19" s="19">
        <v>5788.71605</v>
      </c>
      <c r="M19" s="19">
        <v>5545.2096600000004</v>
      </c>
      <c r="N19" s="19">
        <v>21929.531760000002</v>
      </c>
      <c r="O19" s="19">
        <v>984.07812999999999</v>
      </c>
      <c r="P19" s="19">
        <v>5833.2293</v>
      </c>
      <c r="Q19" s="19">
        <v>6566.8910999999998</v>
      </c>
      <c r="R19" s="19">
        <v>21680.68578</v>
      </c>
      <c r="S19" s="19">
        <v>802.55316000000005</v>
      </c>
      <c r="T19" s="19">
        <v>4996.6595399999997</v>
      </c>
      <c r="U19" s="19">
        <v>7999.1955799999996</v>
      </c>
      <c r="V19" s="19">
        <v>26659.657060000001</v>
      </c>
      <c r="W19" s="18">
        <v>793.63478999999995</v>
      </c>
      <c r="X19" s="18">
        <v>4685.5123400000002</v>
      </c>
      <c r="Y19" s="18">
        <v>12003.61254</v>
      </c>
      <c r="Z19" s="18">
        <v>33589.814780000001</v>
      </c>
      <c r="AA19" s="18">
        <v>402.99393999999995</v>
      </c>
      <c r="AB19" s="18">
        <v>2503.8926100000003</v>
      </c>
      <c r="AC19" s="18">
        <v>10090.969700000005</v>
      </c>
      <c r="AD19" s="18">
        <v>38168.306860000048</v>
      </c>
      <c r="AE19" s="18">
        <v>334.9973</v>
      </c>
      <c r="AF19" s="18">
        <v>2770.6883800000001</v>
      </c>
      <c r="AG19" s="18">
        <v>10852.973180000001</v>
      </c>
      <c r="AH19" s="18">
        <v>48018.070169999999</v>
      </c>
      <c r="AI19" s="2">
        <v>244.34255999999999</v>
      </c>
      <c r="AJ19" s="2">
        <v>1401.5844199999999</v>
      </c>
      <c r="AK19" s="2">
        <v>12143.581700000001</v>
      </c>
      <c r="AL19" s="2">
        <v>55239.123520000001</v>
      </c>
      <c r="AM19" s="18">
        <v>229.65751</v>
      </c>
      <c r="AN19" s="18">
        <v>1146.5</v>
      </c>
      <c r="AO19" s="18">
        <v>18095.7</v>
      </c>
      <c r="AP19" s="18">
        <v>69522.3</v>
      </c>
      <c r="AQ19" s="18">
        <v>284.50259</v>
      </c>
      <c r="AR19" s="18">
        <v>1343.5</v>
      </c>
      <c r="AS19" s="18">
        <v>16733.400000000001</v>
      </c>
      <c r="AT19" s="18">
        <v>81935.7</v>
      </c>
      <c r="AU19" s="2">
        <v>47.3</v>
      </c>
      <c r="AV19" s="2">
        <v>272.60000000000002</v>
      </c>
      <c r="AW19" s="2">
        <v>4852.6000000000004</v>
      </c>
      <c r="AX19" s="2">
        <v>23914.3</v>
      </c>
      <c r="AY19" s="2">
        <v>145.9</v>
      </c>
      <c r="AZ19" s="2">
        <v>607.20000000000005</v>
      </c>
      <c r="BA19" s="2">
        <v>4412.8999999999996</v>
      </c>
      <c r="BB19" s="2">
        <v>24025.1</v>
      </c>
    </row>
    <row r="20" spans="1:54" s="50" customFormat="1">
      <c r="A20" s="9" t="s">
        <v>26</v>
      </c>
      <c r="B20" s="9" t="s">
        <v>27</v>
      </c>
      <c r="C20" s="19">
        <v>0</v>
      </c>
      <c r="D20" s="19">
        <v>0</v>
      </c>
      <c r="E20" s="19">
        <v>4.6329200000000004</v>
      </c>
      <c r="F20" s="19">
        <v>9.2486999999999995</v>
      </c>
      <c r="G20" s="19">
        <v>0</v>
      </c>
      <c r="H20" s="19">
        <v>0</v>
      </c>
      <c r="I20" s="19">
        <v>9.3915000000000006</v>
      </c>
      <c r="J20" s="19">
        <v>7.2566800000000002</v>
      </c>
      <c r="K20" s="19">
        <v>0</v>
      </c>
      <c r="L20" s="19">
        <v>0</v>
      </c>
      <c r="M20" s="19">
        <v>12.391</v>
      </c>
      <c r="N20" s="19">
        <v>16.683800000000002</v>
      </c>
      <c r="O20" s="19">
        <v>8.0000000000000002E-3</v>
      </c>
      <c r="P20" s="19">
        <v>9.7400000000000004E-3</v>
      </c>
      <c r="Q20" s="19">
        <v>32.731000000000002</v>
      </c>
      <c r="R20" s="19">
        <v>35.600540000000002</v>
      </c>
      <c r="S20" s="19">
        <v>1.641</v>
      </c>
      <c r="T20" s="19">
        <v>3.1747800000000002</v>
      </c>
      <c r="U20" s="19">
        <v>441.6112</v>
      </c>
      <c r="V20" s="19">
        <v>474.63182999999998</v>
      </c>
      <c r="W20" s="18">
        <v>15.2</v>
      </c>
      <c r="X20" s="18">
        <v>26.0489</v>
      </c>
      <c r="Y20" s="18">
        <v>378.12</v>
      </c>
      <c r="Z20" s="18">
        <v>381.37763999999999</v>
      </c>
      <c r="AA20" s="18"/>
      <c r="AB20" s="18"/>
      <c r="AC20" s="18">
        <v>564.63737000000003</v>
      </c>
      <c r="AD20" s="18">
        <v>604.14891000000011</v>
      </c>
      <c r="AE20" s="18">
        <v>0</v>
      </c>
      <c r="AF20" s="18">
        <v>0</v>
      </c>
      <c r="AG20" s="18">
        <v>796.55200000000002</v>
      </c>
      <c r="AH20" s="18">
        <v>921.36170000000004</v>
      </c>
      <c r="AI20" s="2">
        <v>0</v>
      </c>
      <c r="AJ20" s="2">
        <v>0</v>
      </c>
      <c r="AK20" s="2">
        <v>562.37</v>
      </c>
      <c r="AL20" s="2">
        <v>636.62530000000004</v>
      </c>
      <c r="AM20" s="18">
        <v>0</v>
      </c>
      <c r="AN20" s="18">
        <v>0</v>
      </c>
      <c r="AO20" s="18">
        <v>622.9</v>
      </c>
      <c r="AP20" s="18">
        <v>768</v>
      </c>
      <c r="AQ20" s="18">
        <v>0</v>
      </c>
      <c r="AR20" s="18">
        <v>0</v>
      </c>
      <c r="AS20" s="18">
        <v>791.5</v>
      </c>
      <c r="AT20" s="18">
        <v>961.4</v>
      </c>
      <c r="AU20" s="2" t="s">
        <v>228</v>
      </c>
      <c r="AV20" s="2" t="s">
        <v>228</v>
      </c>
      <c r="AW20" s="2">
        <v>298.5</v>
      </c>
      <c r="AX20" s="2">
        <v>391.2</v>
      </c>
      <c r="AY20" s="2" t="s">
        <v>228</v>
      </c>
      <c r="AZ20" s="2" t="s">
        <v>228</v>
      </c>
      <c r="BA20" s="2">
        <v>271</v>
      </c>
      <c r="BB20" s="2">
        <v>299.7</v>
      </c>
    </row>
    <row r="21" spans="1:54" s="50" customFormat="1">
      <c r="A21" s="9" t="s">
        <v>28</v>
      </c>
      <c r="B21" s="9" t="s">
        <v>29</v>
      </c>
      <c r="C21" s="19">
        <v>0.13</v>
      </c>
      <c r="D21" s="19">
        <v>0.69816999999999996</v>
      </c>
      <c r="E21" s="19">
        <v>694.03197</v>
      </c>
      <c r="F21" s="19">
        <v>1232.26503</v>
      </c>
      <c r="G21" s="19">
        <v>2.7250000000000001</v>
      </c>
      <c r="H21" s="19">
        <v>4.5256400000000001</v>
      </c>
      <c r="I21" s="19">
        <v>310.53557000000001</v>
      </c>
      <c r="J21" s="19">
        <v>623.41710999999998</v>
      </c>
      <c r="K21" s="19">
        <v>25.45</v>
      </c>
      <c r="L21" s="19">
        <v>114.55074</v>
      </c>
      <c r="M21" s="19">
        <v>354.21749</v>
      </c>
      <c r="N21" s="19">
        <v>712.48329000000001</v>
      </c>
      <c r="O21" s="19">
        <v>7.1760000000000002</v>
      </c>
      <c r="P21" s="19">
        <v>124.60339</v>
      </c>
      <c r="Q21" s="19">
        <v>630.62519999999995</v>
      </c>
      <c r="R21" s="19">
        <v>966.22023999999999</v>
      </c>
      <c r="S21" s="19">
        <v>0.18820000000000001</v>
      </c>
      <c r="T21" s="19">
        <v>1.0989899999999999</v>
      </c>
      <c r="U21" s="19">
        <v>535.04160999999999</v>
      </c>
      <c r="V21" s="19">
        <v>974.05017999999995</v>
      </c>
      <c r="W21" s="18">
        <v>11.1814</v>
      </c>
      <c r="X21" s="18">
        <v>71.537949999999995</v>
      </c>
      <c r="Y21" s="18">
        <v>806.86758999999995</v>
      </c>
      <c r="Z21" s="18">
        <v>1323.9339299999999</v>
      </c>
      <c r="AA21" s="18">
        <v>6.4729000000000001</v>
      </c>
      <c r="AB21" s="18">
        <v>18.80912</v>
      </c>
      <c r="AC21" s="18">
        <v>463.28747000000004</v>
      </c>
      <c r="AD21" s="18">
        <v>933.86858000000007</v>
      </c>
      <c r="AE21" s="18">
        <v>5.4725999999999999</v>
      </c>
      <c r="AF21" s="18">
        <v>168.36461</v>
      </c>
      <c r="AG21" s="18">
        <v>486.76161999999999</v>
      </c>
      <c r="AH21" s="18">
        <v>1130.3257799999999</v>
      </c>
      <c r="AI21" s="2">
        <v>0.26474999999999999</v>
      </c>
      <c r="AJ21" s="2">
        <v>2.7492000000000001</v>
      </c>
      <c r="AK21" s="2">
        <v>965.74305000000004</v>
      </c>
      <c r="AL21" s="2">
        <v>1351.7067199999999</v>
      </c>
      <c r="AM21" s="18">
        <v>0.57416</v>
      </c>
      <c r="AN21" s="18">
        <v>6.6</v>
      </c>
      <c r="AO21" s="18">
        <v>701.5</v>
      </c>
      <c r="AP21" s="18">
        <v>1260.3</v>
      </c>
      <c r="AQ21" s="18">
        <v>22.324300000000001</v>
      </c>
      <c r="AR21" s="18">
        <v>58.1</v>
      </c>
      <c r="AS21" s="18">
        <v>540.79999999999995</v>
      </c>
      <c r="AT21" s="18">
        <v>1146.5999999999999</v>
      </c>
      <c r="AU21" s="2">
        <v>14.5</v>
      </c>
      <c r="AV21" s="2">
        <v>21.2</v>
      </c>
      <c r="AW21" s="2">
        <v>173</v>
      </c>
      <c r="AX21" s="2">
        <v>397.4</v>
      </c>
      <c r="AY21" s="2">
        <v>3.9</v>
      </c>
      <c r="AZ21" s="2">
        <v>16</v>
      </c>
      <c r="BA21" s="2">
        <v>212</v>
      </c>
      <c r="BB21" s="2">
        <v>434.1</v>
      </c>
    </row>
    <row r="22" spans="1:54" s="50" customFormat="1">
      <c r="A22" s="9" t="s">
        <v>30</v>
      </c>
      <c r="B22" s="9" t="s">
        <v>31</v>
      </c>
      <c r="C22" s="19">
        <v>0</v>
      </c>
      <c r="D22" s="19">
        <v>0</v>
      </c>
      <c r="E22" s="19">
        <v>0.33119999999999999</v>
      </c>
      <c r="F22" s="19">
        <v>0.60611000000000004</v>
      </c>
      <c r="G22" s="19">
        <v>0</v>
      </c>
      <c r="H22" s="19">
        <v>0</v>
      </c>
      <c r="I22" s="19">
        <v>0.2442</v>
      </c>
      <c r="J22" s="19">
        <v>0.58235000000000003</v>
      </c>
      <c r="K22" s="19">
        <v>0</v>
      </c>
      <c r="L22" s="19">
        <v>0</v>
      </c>
      <c r="M22" s="19">
        <v>5.0000000000000001E-3</v>
      </c>
      <c r="N22" s="19">
        <v>3.9949999999999999E-2</v>
      </c>
      <c r="O22" s="19">
        <v>0</v>
      </c>
      <c r="P22" s="19">
        <v>0</v>
      </c>
      <c r="Q22" s="19">
        <v>0.18164</v>
      </c>
      <c r="R22" s="19">
        <v>1.21492</v>
      </c>
      <c r="S22" s="19">
        <v>0</v>
      </c>
      <c r="T22" s="19">
        <v>0</v>
      </c>
      <c r="U22" s="19">
        <v>0.44352000000000003</v>
      </c>
      <c r="V22" s="19">
        <v>9.7191700000000001</v>
      </c>
      <c r="W22" s="18">
        <v>0</v>
      </c>
      <c r="X22" s="18">
        <v>0</v>
      </c>
      <c r="Y22" s="18">
        <v>0.63487000000000005</v>
      </c>
      <c r="Z22" s="18">
        <v>21.765820000000001</v>
      </c>
      <c r="AA22" s="18"/>
      <c r="AB22" s="18"/>
      <c r="AC22" s="18"/>
      <c r="AD22" s="18"/>
      <c r="AE22" s="18">
        <v>0</v>
      </c>
      <c r="AF22" s="18">
        <v>0</v>
      </c>
      <c r="AG22" s="18">
        <v>1.35</v>
      </c>
      <c r="AH22" s="18">
        <v>3.0579999999999998</v>
      </c>
      <c r="AI22" s="2">
        <v>0</v>
      </c>
      <c r="AJ22" s="2">
        <v>0</v>
      </c>
      <c r="AK22" s="2">
        <v>0.7</v>
      </c>
      <c r="AL22" s="2">
        <v>1.8620000000000001</v>
      </c>
      <c r="AM22" s="18">
        <v>0</v>
      </c>
      <c r="AN22" s="18">
        <v>0</v>
      </c>
      <c r="AO22" s="18">
        <v>3.4</v>
      </c>
      <c r="AP22" s="18">
        <v>1.7</v>
      </c>
      <c r="AQ22" s="18">
        <v>0</v>
      </c>
      <c r="AR22" s="18">
        <v>0</v>
      </c>
      <c r="AS22" s="18">
        <v>0.1</v>
      </c>
      <c r="AT22" s="18">
        <v>0.2</v>
      </c>
      <c r="AU22" s="2" t="s">
        <v>228</v>
      </c>
      <c r="AV22" s="2" t="s">
        <v>228</v>
      </c>
      <c r="AW22" s="2">
        <v>0.1</v>
      </c>
      <c r="AX22" s="2">
        <v>0.2</v>
      </c>
      <c r="AY22" s="2" t="s">
        <v>228</v>
      </c>
      <c r="AZ22" s="2" t="s">
        <v>228</v>
      </c>
      <c r="BA22" s="2" t="s">
        <v>228</v>
      </c>
      <c r="BB22" s="2" t="s">
        <v>228</v>
      </c>
    </row>
    <row r="23" spans="1:54" s="50" customFormat="1">
      <c r="A23" s="9" t="s">
        <v>32</v>
      </c>
      <c r="B23" s="9" t="s">
        <v>33</v>
      </c>
      <c r="C23" s="19">
        <v>0</v>
      </c>
      <c r="D23" s="19">
        <v>0</v>
      </c>
      <c r="E23" s="19">
        <v>1.9E-3</v>
      </c>
      <c r="F23" s="19">
        <v>4.5150000000000003E-2</v>
      </c>
      <c r="G23" s="19" t="s">
        <v>228</v>
      </c>
      <c r="H23" s="19" t="s">
        <v>228</v>
      </c>
      <c r="I23" s="19" t="s">
        <v>228</v>
      </c>
      <c r="J23" s="19" t="s">
        <v>228</v>
      </c>
      <c r="K23" s="19">
        <v>0</v>
      </c>
      <c r="L23" s="19">
        <v>0</v>
      </c>
      <c r="M23" s="19">
        <v>6.0290000000000003E-2</v>
      </c>
      <c r="N23" s="19">
        <v>0.27600000000000002</v>
      </c>
      <c r="O23" s="19">
        <v>0</v>
      </c>
      <c r="P23" s="19">
        <v>0</v>
      </c>
      <c r="Q23" s="19">
        <v>0.77991999999999995</v>
      </c>
      <c r="R23" s="19">
        <v>7.1694000000000004</v>
      </c>
      <c r="S23" s="19">
        <v>0</v>
      </c>
      <c r="T23" s="19">
        <v>0</v>
      </c>
      <c r="U23" s="19">
        <v>1.12402</v>
      </c>
      <c r="V23" s="19">
        <v>8.7521900000000006</v>
      </c>
      <c r="W23" s="18">
        <v>0</v>
      </c>
      <c r="X23" s="18">
        <v>0</v>
      </c>
      <c r="Y23" s="18">
        <v>2.0561500000000001</v>
      </c>
      <c r="Z23" s="18">
        <v>11.304069999999999</v>
      </c>
      <c r="AA23" s="18"/>
      <c r="AB23" s="18"/>
      <c r="AC23" s="18">
        <v>6.7015099999999999</v>
      </c>
      <c r="AD23" s="18">
        <v>34.8962</v>
      </c>
      <c r="AE23" s="18">
        <v>0</v>
      </c>
      <c r="AF23" s="18">
        <v>0</v>
      </c>
      <c r="AG23" s="18">
        <v>1.42404</v>
      </c>
      <c r="AH23" s="18">
        <v>8.8705400000000001</v>
      </c>
      <c r="AI23" s="2">
        <v>3.0000000000000001E-3</v>
      </c>
      <c r="AJ23" s="2">
        <v>8.0000000000000007E-5</v>
      </c>
      <c r="AK23" s="2">
        <v>1.45522</v>
      </c>
      <c r="AL23" s="2">
        <v>10.850540000000001</v>
      </c>
      <c r="AM23" s="18">
        <v>0</v>
      </c>
      <c r="AN23" s="18">
        <v>0</v>
      </c>
      <c r="AO23" s="18">
        <v>1.9</v>
      </c>
      <c r="AP23" s="18">
        <v>10.4</v>
      </c>
      <c r="AQ23" s="18">
        <v>0</v>
      </c>
      <c r="AR23" s="18">
        <v>0</v>
      </c>
      <c r="AS23" s="18">
        <v>3.6</v>
      </c>
      <c r="AT23" s="18">
        <v>17.2</v>
      </c>
      <c r="AU23" s="2" t="s">
        <v>228</v>
      </c>
      <c r="AV23" s="2" t="s">
        <v>228</v>
      </c>
      <c r="AW23" s="2">
        <v>0.8</v>
      </c>
      <c r="AX23" s="2">
        <v>4.5</v>
      </c>
      <c r="AY23" s="2" t="s">
        <v>228</v>
      </c>
      <c r="AZ23" s="2" t="s">
        <v>228</v>
      </c>
      <c r="BA23" s="2">
        <v>1.5</v>
      </c>
      <c r="BB23" s="2">
        <v>6.3</v>
      </c>
    </row>
    <row r="24" spans="1:54" s="50" customFormat="1">
      <c r="A24" s="9" t="s">
        <v>34</v>
      </c>
      <c r="B24" s="9" t="s">
        <v>35</v>
      </c>
      <c r="C24" s="19">
        <v>2.6916799999999999</v>
      </c>
      <c r="D24" s="19">
        <v>6.2455100000000003</v>
      </c>
      <c r="E24" s="19">
        <v>430.31115999999997</v>
      </c>
      <c r="F24" s="19">
        <v>3514.2452199999998</v>
      </c>
      <c r="G24" s="19">
        <v>0.46095000000000003</v>
      </c>
      <c r="H24" s="19">
        <v>2.99837</v>
      </c>
      <c r="I24" s="19">
        <v>595.81688999999994</v>
      </c>
      <c r="J24" s="19">
        <v>4158.6297800000002</v>
      </c>
      <c r="K24" s="19">
        <v>0.83121</v>
      </c>
      <c r="L24" s="19">
        <v>9.5471400000000006</v>
      </c>
      <c r="M24" s="19">
        <v>776.70920999999998</v>
      </c>
      <c r="N24" s="19">
        <v>5481.8034399999997</v>
      </c>
      <c r="O24" s="19">
        <v>2.1753100000000001</v>
      </c>
      <c r="P24" s="19">
        <v>22.433820000000001</v>
      </c>
      <c r="Q24" s="19">
        <v>964.10050000000001</v>
      </c>
      <c r="R24" s="19">
        <v>6317.5378499999997</v>
      </c>
      <c r="S24" s="19">
        <v>15.93477</v>
      </c>
      <c r="T24" s="19">
        <v>100.56993</v>
      </c>
      <c r="U24" s="19">
        <v>1202.59185</v>
      </c>
      <c r="V24" s="19">
        <v>7343.5220200000003</v>
      </c>
      <c r="W24" s="18">
        <v>0.82574000000000003</v>
      </c>
      <c r="X24" s="18">
        <v>12.377459999999999</v>
      </c>
      <c r="Y24" s="18">
        <v>1100.2797499999999</v>
      </c>
      <c r="Z24" s="18">
        <v>6176.4960199999996</v>
      </c>
      <c r="AA24" s="18">
        <v>6.6639600000000012</v>
      </c>
      <c r="AB24" s="18">
        <v>47.38812999999999</v>
      </c>
      <c r="AC24" s="18">
        <v>1205.8257299999989</v>
      </c>
      <c r="AD24" s="18">
        <v>7688.223570000001</v>
      </c>
      <c r="AE24" s="18">
        <v>79.097890000000007</v>
      </c>
      <c r="AF24" s="18">
        <v>818.56052999999997</v>
      </c>
      <c r="AG24" s="18">
        <v>1947.73287</v>
      </c>
      <c r="AH24" s="18">
        <v>15550.000690000001</v>
      </c>
      <c r="AI24" s="2">
        <v>125.72410000000001</v>
      </c>
      <c r="AJ24" s="2">
        <v>1202.58908</v>
      </c>
      <c r="AK24" s="2">
        <v>2209.38825</v>
      </c>
      <c r="AL24" s="2">
        <v>16899.00935</v>
      </c>
      <c r="AM24" s="18">
        <v>202.63189</v>
      </c>
      <c r="AN24" s="18">
        <v>2414.5</v>
      </c>
      <c r="AO24" s="18">
        <v>2401.3000000000002</v>
      </c>
      <c r="AP24" s="18">
        <v>19046.7</v>
      </c>
      <c r="AQ24" s="18">
        <v>377.68682999999999</v>
      </c>
      <c r="AR24" s="18">
        <v>4927.1000000000004</v>
      </c>
      <c r="AS24" s="18">
        <v>3270.9</v>
      </c>
      <c r="AT24" s="18">
        <v>32910</v>
      </c>
      <c r="AU24" s="2">
        <v>226.3</v>
      </c>
      <c r="AV24" s="2">
        <v>2202.9</v>
      </c>
      <c r="AW24" s="2">
        <v>1057.7</v>
      </c>
      <c r="AX24" s="2">
        <v>8982.9</v>
      </c>
      <c r="AY24" s="2">
        <v>73.2</v>
      </c>
      <c r="AZ24" s="2">
        <v>1526</v>
      </c>
      <c r="BA24" s="2">
        <v>1765</v>
      </c>
      <c r="BB24" s="2">
        <v>12717.9</v>
      </c>
    </row>
    <row r="25" spans="1:54" s="50" customFormat="1">
      <c r="A25" s="9" t="s">
        <v>36</v>
      </c>
      <c r="B25" s="9" t="s">
        <v>37</v>
      </c>
      <c r="C25" s="19">
        <v>1571.41967</v>
      </c>
      <c r="D25" s="19">
        <v>8120.6640600000001</v>
      </c>
      <c r="E25" s="19">
        <v>24964.194800000001</v>
      </c>
      <c r="F25" s="19">
        <v>99730.436759999997</v>
      </c>
      <c r="G25" s="19">
        <v>1868.6332500000001</v>
      </c>
      <c r="H25" s="19">
        <v>9331.3750999999993</v>
      </c>
      <c r="I25" s="19">
        <v>26309.258239999999</v>
      </c>
      <c r="J25" s="19">
        <v>101175.47354000001</v>
      </c>
      <c r="K25" s="19">
        <v>1775.7563700000001</v>
      </c>
      <c r="L25" s="19">
        <v>8584.4108300000007</v>
      </c>
      <c r="M25" s="19">
        <v>25041.61565</v>
      </c>
      <c r="N25" s="19">
        <v>97168.585879999999</v>
      </c>
      <c r="O25" s="19">
        <v>2744.6957499999999</v>
      </c>
      <c r="P25" s="19">
        <v>10835.919819999999</v>
      </c>
      <c r="Q25" s="19">
        <v>20867.891309999999</v>
      </c>
      <c r="R25" s="19">
        <v>81629.504950000002</v>
      </c>
      <c r="S25" s="19">
        <v>2222.8537700000002</v>
      </c>
      <c r="T25" s="19">
        <v>10338.54566</v>
      </c>
      <c r="U25" s="19">
        <v>20749.128199999999</v>
      </c>
      <c r="V25" s="19">
        <v>75900.842449999996</v>
      </c>
      <c r="W25" s="18">
        <v>2933.65337</v>
      </c>
      <c r="X25" s="18">
        <v>14817.41483</v>
      </c>
      <c r="Y25" s="18">
        <v>19914.11275</v>
      </c>
      <c r="Z25" s="18">
        <v>73590.513829999996</v>
      </c>
      <c r="AA25" s="18">
        <v>2837.997170000001</v>
      </c>
      <c r="AB25" s="18">
        <v>15305.805120000001</v>
      </c>
      <c r="AC25" s="18">
        <v>21396.803129999989</v>
      </c>
      <c r="AD25" s="18">
        <v>79052.065930000026</v>
      </c>
      <c r="AE25" s="18">
        <v>3198.6930299999999</v>
      </c>
      <c r="AF25" s="18">
        <v>20388.32573</v>
      </c>
      <c r="AG25" s="18">
        <v>18885.790639999999</v>
      </c>
      <c r="AH25" s="18">
        <v>64468.766000000003</v>
      </c>
      <c r="AI25" s="2">
        <v>3375.0056500000001</v>
      </c>
      <c r="AJ25" s="2">
        <v>21696.37803</v>
      </c>
      <c r="AK25" s="2">
        <v>23377.522059999999</v>
      </c>
      <c r="AL25" s="2">
        <v>75411.832169999994</v>
      </c>
      <c r="AM25" s="18">
        <v>3953.7480099999998</v>
      </c>
      <c r="AN25" s="18">
        <v>22048.2</v>
      </c>
      <c r="AO25" s="18">
        <v>16739.8</v>
      </c>
      <c r="AP25" s="18">
        <v>47287.6</v>
      </c>
      <c r="AQ25" s="18">
        <v>3966.18966</v>
      </c>
      <c r="AR25" s="18">
        <v>21784</v>
      </c>
      <c r="AS25" s="18">
        <v>24357.1</v>
      </c>
      <c r="AT25" s="18">
        <v>76510.8</v>
      </c>
      <c r="AU25" s="2">
        <v>1215.7</v>
      </c>
      <c r="AV25" s="2">
        <v>6503.3</v>
      </c>
      <c r="AW25" s="2">
        <v>8203.5</v>
      </c>
      <c r="AX25" s="2">
        <v>25443.5</v>
      </c>
      <c r="AY25" s="2">
        <v>1208.9000000000001</v>
      </c>
      <c r="AZ25" s="2">
        <v>6945</v>
      </c>
      <c r="BA25" s="2">
        <v>7308.5</v>
      </c>
      <c r="BB25" s="2">
        <v>22785.7</v>
      </c>
    </row>
    <row r="26" spans="1:54" s="50" customFormat="1">
      <c r="A26" s="9" t="s">
        <v>38</v>
      </c>
      <c r="B26" s="9" t="s">
        <v>39</v>
      </c>
      <c r="C26" s="19">
        <v>0</v>
      </c>
      <c r="D26" s="19">
        <v>0</v>
      </c>
      <c r="E26" s="19">
        <v>0.1179</v>
      </c>
      <c r="F26" s="19">
        <v>0.85131000000000001</v>
      </c>
      <c r="G26" s="19">
        <v>0</v>
      </c>
      <c r="H26" s="19">
        <v>0</v>
      </c>
      <c r="I26" s="19">
        <v>0.94799999999999995</v>
      </c>
      <c r="J26" s="19">
        <v>8.0588200000000008</v>
      </c>
      <c r="K26" s="19">
        <v>0</v>
      </c>
      <c r="L26" s="19">
        <v>0</v>
      </c>
      <c r="M26" s="19">
        <v>0.16672999999999999</v>
      </c>
      <c r="N26" s="19">
        <v>2.19855</v>
      </c>
      <c r="O26" s="19">
        <v>0</v>
      </c>
      <c r="P26" s="19">
        <v>0</v>
      </c>
      <c r="Q26" s="19">
        <v>0.26939999999999997</v>
      </c>
      <c r="R26" s="19">
        <v>3.5778599999999998</v>
      </c>
      <c r="S26" s="19">
        <v>0</v>
      </c>
      <c r="T26" s="19">
        <v>0</v>
      </c>
      <c r="U26" s="19">
        <v>1.34683</v>
      </c>
      <c r="V26" s="19">
        <v>2.9513099999999999</v>
      </c>
      <c r="W26" s="18">
        <v>0</v>
      </c>
      <c r="X26" s="18">
        <v>0</v>
      </c>
      <c r="Y26" s="18">
        <v>0.21282999999999999</v>
      </c>
      <c r="Z26" s="18">
        <v>2.5114200000000002</v>
      </c>
      <c r="AA26" s="18"/>
      <c r="AB26" s="18"/>
      <c r="AC26" s="18">
        <v>0.29491000000000001</v>
      </c>
      <c r="AD26" s="18">
        <v>3.7663700000000002</v>
      </c>
      <c r="AE26" s="18">
        <v>0</v>
      </c>
      <c r="AF26" s="18">
        <v>0</v>
      </c>
      <c r="AG26" s="18">
        <v>0.16968</v>
      </c>
      <c r="AH26" s="18">
        <v>2.3472499999999998</v>
      </c>
      <c r="AI26" s="2">
        <v>0</v>
      </c>
      <c r="AJ26" s="2">
        <v>0</v>
      </c>
      <c r="AK26" s="2">
        <v>0.29338999999999998</v>
      </c>
      <c r="AL26" s="2">
        <v>3.31331</v>
      </c>
      <c r="AM26" s="18">
        <v>0</v>
      </c>
      <c r="AN26" s="18">
        <v>0</v>
      </c>
      <c r="AO26" s="18">
        <v>0.1</v>
      </c>
      <c r="AP26" s="18">
        <v>1</v>
      </c>
      <c r="AQ26" s="18">
        <v>0</v>
      </c>
      <c r="AR26" s="18">
        <v>0</v>
      </c>
      <c r="AS26" s="18">
        <v>1.4</v>
      </c>
      <c r="AT26" s="18">
        <v>4.4000000000000004</v>
      </c>
      <c r="AU26" s="2" t="s">
        <v>228</v>
      </c>
      <c r="AV26" s="2" t="s">
        <v>228</v>
      </c>
      <c r="AW26" s="2">
        <v>0.1</v>
      </c>
      <c r="AX26" s="2">
        <v>0.7</v>
      </c>
      <c r="AY26" s="2" t="s">
        <v>228</v>
      </c>
      <c r="AZ26" s="2" t="s">
        <v>228</v>
      </c>
      <c r="BA26" s="2" t="s">
        <v>228</v>
      </c>
      <c r="BB26" s="2" t="s">
        <v>228</v>
      </c>
    </row>
    <row r="27" spans="1:54" s="50" customFormat="1">
      <c r="A27" s="9" t="s">
        <v>40</v>
      </c>
      <c r="B27" s="9" t="s">
        <v>41</v>
      </c>
      <c r="C27" s="19">
        <v>0</v>
      </c>
      <c r="D27" s="19">
        <v>0</v>
      </c>
      <c r="E27" s="19">
        <v>0.58328000000000002</v>
      </c>
      <c r="F27" s="19">
        <v>7.1055700000000002</v>
      </c>
      <c r="G27" s="19">
        <v>0</v>
      </c>
      <c r="H27" s="19">
        <v>0</v>
      </c>
      <c r="I27" s="19">
        <v>1.8847499999999999</v>
      </c>
      <c r="J27" s="19">
        <v>29.280889999999999</v>
      </c>
      <c r="K27" s="19">
        <v>0</v>
      </c>
      <c r="L27" s="19">
        <v>0</v>
      </c>
      <c r="M27" s="19">
        <v>8.1339999999999996E-2</v>
      </c>
      <c r="N27" s="19">
        <v>7.8296299999999999</v>
      </c>
      <c r="O27" s="19">
        <v>0</v>
      </c>
      <c r="P27" s="19">
        <v>0</v>
      </c>
      <c r="Q27" s="19">
        <v>0.68459999999999999</v>
      </c>
      <c r="R27" s="19">
        <v>9.9207800000000006</v>
      </c>
      <c r="S27" s="19">
        <v>0</v>
      </c>
      <c r="T27" s="19">
        <v>0</v>
      </c>
      <c r="U27" s="19">
        <v>6.1399999999999996E-3</v>
      </c>
      <c r="V27" s="19">
        <v>5.1661799999999998</v>
      </c>
      <c r="W27" s="18">
        <v>5.1000000000000004E-4</v>
      </c>
      <c r="X27" s="18">
        <v>0.35699999999999998</v>
      </c>
      <c r="Y27" s="18">
        <v>0.17477000000000001</v>
      </c>
      <c r="Z27" s="18">
        <v>4.4011699999999996</v>
      </c>
      <c r="AA27" s="18"/>
      <c r="AB27" s="18"/>
      <c r="AC27" s="18">
        <v>2.0039999999999999E-2</v>
      </c>
      <c r="AD27" s="18">
        <v>9.1685999999999996</v>
      </c>
      <c r="AE27" s="18">
        <v>1.5E-3</v>
      </c>
      <c r="AF27" s="18">
        <v>4.2999999999999997E-2</v>
      </c>
      <c r="AG27" s="18">
        <v>0.19753000000000001</v>
      </c>
      <c r="AH27" s="18">
        <v>11.87255</v>
      </c>
      <c r="AI27" s="2">
        <v>0</v>
      </c>
      <c r="AJ27" s="2">
        <v>0</v>
      </c>
      <c r="AK27" s="2">
        <v>1.8409999999999999E-2</v>
      </c>
      <c r="AL27" s="2">
        <v>8.4625500000000002</v>
      </c>
      <c r="AM27" s="18">
        <v>0</v>
      </c>
      <c r="AN27" s="18">
        <v>0</v>
      </c>
      <c r="AO27" s="18">
        <v>0.1</v>
      </c>
      <c r="AP27" s="18">
        <v>9.8000000000000007</v>
      </c>
      <c r="AQ27" s="18">
        <v>0</v>
      </c>
      <c r="AR27" s="18">
        <v>0</v>
      </c>
      <c r="AS27" s="18">
        <v>0.1</v>
      </c>
      <c r="AT27" s="18">
        <v>9.8000000000000007</v>
      </c>
      <c r="AU27" s="2" t="s">
        <v>228</v>
      </c>
      <c r="AV27" s="2" t="s">
        <v>228</v>
      </c>
      <c r="AW27" s="2" t="s">
        <v>228</v>
      </c>
      <c r="AX27" s="2">
        <v>2.6</v>
      </c>
      <c r="AY27" s="2" t="s">
        <v>228</v>
      </c>
      <c r="AZ27" s="2" t="s">
        <v>228</v>
      </c>
      <c r="BA27" s="2">
        <v>0</v>
      </c>
      <c r="BB27" s="2">
        <v>2.9</v>
      </c>
    </row>
    <row r="28" spans="1:54" s="50" customFormat="1">
      <c r="A28" s="9" t="s">
        <v>42</v>
      </c>
      <c r="B28" s="9" t="s">
        <v>43</v>
      </c>
      <c r="C28" s="19">
        <v>5246.6710000000003</v>
      </c>
      <c r="D28" s="19">
        <v>1457.6723999999999</v>
      </c>
      <c r="E28" s="19">
        <v>810.43478000000005</v>
      </c>
      <c r="F28" s="19">
        <v>402.16286000000002</v>
      </c>
      <c r="G28" s="19">
        <v>14400.7914</v>
      </c>
      <c r="H28" s="19">
        <v>3272.23927</v>
      </c>
      <c r="I28" s="19">
        <v>614.07398000000001</v>
      </c>
      <c r="J28" s="19">
        <v>312.42831000000001</v>
      </c>
      <c r="K28" s="19">
        <v>27607.512340000001</v>
      </c>
      <c r="L28" s="19">
        <v>5485.9183899999998</v>
      </c>
      <c r="M28" s="19">
        <v>1494.3635400000001</v>
      </c>
      <c r="N28" s="19">
        <v>574.91791999999998</v>
      </c>
      <c r="O28" s="19">
        <v>18691.61</v>
      </c>
      <c r="P28" s="19">
        <v>3609.8337700000002</v>
      </c>
      <c r="Q28" s="19">
        <v>1814.1076599999999</v>
      </c>
      <c r="R28" s="19">
        <v>614.26432999999997</v>
      </c>
      <c r="S28" s="19">
        <v>4719.7754999999997</v>
      </c>
      <c r="T28" s="19">
        <v>1239.1914999999999</v>
      </c>
      <c r="U28" s="19">
        <v>1708.7095099999999</v>
      </c>
      <c r="V28" s="19">
        <v>794.99806000000001</v>
      </c>
      <c r="W28" s="18">
        <v>38473.527999999998</v>
      </c>
      <c r="X28" s="18">
        <v>11532.58041</v>
      </c>
      <c r="Y28" s="18">
        <v>2458.0456600000002</v>
      </c>
      <c r="Z28" s="18">
        <v>784.09055000000001</v>
      </c>
      <c r="AA28" s="18">
        <v>79347.655000000013</v>
      </c>
      <c r="AB28" s="18">
        <v>23169.584189999998</v>
      </c>
      <c r="AC28" s="18">
        <v>2212.1950099999999</v>
      </c>
      <c r="AD28" s="18">
        <v>1134.2476899999999</v>
      </c>
      <c r="AE28" s="18">
        <v>58059.177000000003</v>
      </c>
      <c r="AF28" s="18">
        <v>22105.589110000001</v>
      </c>
      <c r="AG28" s="18">
        <v>1566.9854800000001</v>
      </c>
      <c r="AH28" s="18">
        <v>1018.11089</v>
      </c>
      <c r="AI28" s="2">
        <v>66477.145000000004</v>
      </c>
      <c r="AJ28" s="2">
        <v>19179.206679999999</v>
      </c>
      <c r="AK28" s="2">
        <v>3228.2161900000001</v>
      </c>
      <c r="AL28" s="2">
        <v>1331.52442</v>
      </c>
      <c r="AM28" s="18">
        <v>8692.6560000000009</v>
      </c>
      <c r="AN28" s="18">
        <v>1812.5</v>
      </c>
      <c r="AO28" s="18">
        <v>4292.2</v>
      </c>
      <c r="AP28" s="18">
        <v>2008.3</v>
      </c>
      <c r="AQ28" s="18">
        <v>15925.487999999999</v>
      </c>
      <c r="AR28" s="18">
        <v>3617.7</v>
      </c>
      <c r="AS28" s="18">
        <v>2393.4</v>
      </c>
      <c r="AT28" s="18">
        <v>1562.1</v>
      </c>
      <c r="AU28" s="2">
        <v>9782.5</v>
      </c>
      <c r="AV28" s="2">
        <v>2166.1999999999998</v>
      </c>
      <c r="AW28" s="2">
        <v>1040.7</v>
      </c>
      <c r="AX28" s="2">
        <v>595.4</v>
      </c>
      <c r="AY28" s="2">
        <v>16310.8</v>
      </c>
      <c r="AZ28" s="2">
        <v>5176</v>
      </c>
      <c r="BA28" s="2">
        <v>594.29999999999995</v>
      </c>
      <c r="BB28" s="2">
        <v>452</v>
      </c>
    </row>
    <row r="29" spans="1:54" s="50" customFormat="1">
      <c r="A29" s="9" t="s">
        <v>44</v>
      </c>
      <c r="B29" s="9" t="s">
        <v>45</v>
      </c>
      <c r="C29" s="19">
        <v>74.510000000000005</v>
      </c>
      <c r="D29" s="19">
        <v>23.09666</v>
      </c>
      <c r="E29" s="19">
        <v>225.06494000000001</v>
      </c>
      <c r="F29" s="19">
        <v>99.497559999999993</v>
      </c>
      <c r="G29" s="19">
        <v>0</v>
      </c>
      <c r="H29" s="19">
        <v>0</v>
      </c>
      <c r="I29" s="19">
        <v>179.55670000000001</v>
      </c>
      <c r="J29" s="19">
        <v>108.6478</v>
      </c>
      <c r="K29" s="19">
        <v>0</v>
      </c>
      <c r="L29" s="19">
        <v>0</v>
      </c>
      <c r="M29" s="19">
        <v>268.77771999999999</v>
      </c>
      <c r="N29" s="19">
        <v>147.61267000000001</v>
      </c>
      <c r="O29" s="19">
        <v>0</v>
      </c>
      <c r="P29" s="19">
        <v>0</v>
      </c>
      <c r="Q29" s="19">
        <v>252.94906</v>
      </c>
      <c r="R29" s="19">
        <v>132.24327</v>
      </c>
      <c r="S29" s="19">
        <v>0</v>
      </c>
      <c r="T29" s="19">
        <v>0</v>
      </c>
      <c r="U29" s="19">
        <v>277.06630999999999</v>
      </c>
      <c r="V29" s="19">
        <v>228.8494</v>
      </c>
      <c r="W29" s="18">
        <v>0</v>
      </c>
      <c r="X29" s="18">
        <v>0</v>
      </c>
      <c r="Y29" s="18">
        <v>278.30707000000001</v>
      </c>
      <c r="Z29" s="18">
        <v>257.24686000000003</v>
      </c>
      <c r="AA29" s="18"/>
      <c r="AB29" s="18"/>
      <c r="AC29" s="18">
        <v>211.35730999999998</v>
      </c>
      <c r="AD29" s="18">
        <v>242.53540000000004</v>
      </c>
      <c r="AE29" s="18">
        <v>51.1</v>
      </c>
      <c r="AF29" s="18">
        <v>56.680109999999999</v>
      </c>
      <c r="AG29" s="18">
        <v>210.70345</v>
      </c>
      <c r="AH29" s="18">
        <v>233.84469000000001</v>
      </c>
      <c r="AI29" s="2">
        <v>0.54400000000000004</v>
      </c>
      <c r="AJ29" s="2">
        <v>2.5570499999999998</v>
      </c>
      <c r="AK29" s="2">
        <v>144.81036</v>
      </c>
      <c r="AL29" s="2">
        <v>189.95054999999999</v>
      </c>
      <c r="AM29" s="18">
        <v>94.2</v>
      </c>
      <c r="AN29" s="18">
        <v>23.3</v>
      </c>
      <c r="AO29" s="18">
        <v>169.9</v>
      </c>
      <c r="AP29" s="18">
        <v>238.2</v>
      </c>
      <c r="AQ29" s="18">
        <v>692.20411999999999</v>
      </c>
      <c r="AR29" s="18">
        <v>151.69999999999999</v>
      </c>
      <c r="AS29" s="18">
        <v>160.1</v>
      </c>
      <c r="AT29" s="18">
        <v>246.9</v>
      </c>
      <c r="AU29" s="2">
        <v>22.1</v>
      </c>
      <c r="AV29" s="2">
        <v>4</v>
      </c>
      <c r="AW29" s="2">
        <v>42.7</v>
      </c>
      <c r="AX29" s="2">
        <v>57.7</v>
      </c>
      <c r="AY29" s="2" t="s">
        <v>228</v>
      </c>
      <c r="AZ29" s="2" t="s">
        <v>228</v>
      </c>
      <c r="BA29" s="2">
        <v>65.3</v>
      </c>
      <c r="BB29" s="2">
        <v>76.5</v>
      </c>
    </row>
    <row r="30" spans="1:54" s="50" customFormat="1">
      <c r="A30" s="9" t="s">
        <v>46</v>
      </c>
      <c r="B30" s="9" t="s">
        <v>47</v>
      </c>
      <c r="C30" s="19">
        <v>350.29250000000002</v>
      </c>
      <c r="D30" s="19">
        <v>183.51231000000001</v>
      </c>
      <c r="E30" s="19">
        <v>2260.19983</v>
      </c>
      <c r="F30" s="19">
        <v>1426.2428199999999</v>
      </c>
      <c r="G30" s="19">
        <v>19.291699999999999</v>
      </c>
      <c r="H30" s="19">
        <v>10.375909999999999</v>
      </c>
      <c r="I30" s="19">
        <v>1482.9051300000001</v>
      </c>
      <c r="J30" s="19">
        <v>406.43889999999999</v>
      </c>
      <c r="K30" s="19">
        <v>68</v>
      </c>
      <c r="L30" s="19">
        <v>7.8479999999999999</v>
      </c>
      <c r="M30" s="19">
        <v>920.40981999999997</v>
      </c>
      <c r="N30" s="19">
        <v>600.31987000000004</v>
      </c>
      <c r="O30" s="19">
        <v>1.5860000000000001</v>
      </c>
      <c r="P30" s="19">
        <v>0.59287999999999996</v>
      </c>
      <c r="Q30" s="19">
        <v>1240.9690900000001</v>
      </c>
      <c r="R30" s="19">
        <v>667.70577000000003</v>
      </c>
      <c r="S30" s="19">
        <v>204.12200000000001</v>
      </c>
      <c r="T30" s="19">
        <v>107.42261000000001</v>
      </c>
      <c r="U30" s="19">
        <v>1639.1670200000001</v>
      </c>
      <c r="V30" s="19">
        <v>942.60339999999997</v>
      </c>
      <c r="W30" s="18">
        <v>3107.4290000000001</v>
      </c>
      <c r="X30" s="18">
        <v>1552.26503</v>
      </c>
      <c r="Y30" s="18">
        <v>2803.4148</v>
      </c>
      <c r="Z30" s="18">
        <v>1720.0374999999999</v>
      </c>
      <c r="AA30" s="18">
        <v>8419.6743999999981</v>
      </c>
      <c r="AB30" s="18">
        <v>4956.4312500000005</v>
      </c>
      <c r="AC30" s="18">
        <v>1245.4141</v>
      </c>
      <c r="AD30" s="18">
        <v>1047.8288299999999</v>
      </c>
      <c r="AE30" s="18">
        <v>5008.8540000000003</v>
      </c>
      <c r="AF30" s="18">
        <v>3765.2703499999998</v>
      </c>
      <c r="AG30" s="18">
        <v>907.82885999999996</v>
      </c>
      <c r="AH30" s="18">
        <v>705.00968999999998</v>
      </c>
      <c r="AI30" s="2">
        <v>3254.35</v>
      </c>
      <c r="AJ30" s="2">
        <v>1585.0793000000001</v>
      </c>
      <c r="AK30" s="2">
        <v>951.21213</v>
      </c>
      <c r="AL30" s="2">
        <v>519.5249</v>
      </c>
      <c r="AM30" s="18">
        <v>7222.08</v>
      </c>
      <c r="AN30" s="18">
        <v>3210</v>
      </c>
      <c r="AO30" s="18">
        <v>10060.299999999999</v>
      </c>
      <c r="AP30" s="18">
        <v>678.5</v>
      </c>
      <c r="AQ30" s="18">
        <v>7243.2510000000002</v>
      </c>
      <c r="AR30" s="18">
        <v>3585.9</v>
      </c>
      <c r="AS30" s="18">
        <v>1097.8</v>
      </c>
      <c r="AT30" s="18">
        <v>729.2</v>
      </c>
      <c r="AU30" s="2">
        <v>3236.7</v>
      </c>
      <c r="AV30" s="2">
        <v>1484.3</v>
      </c>
      <c r="AW30" s="2">
        <v>370.2</v>
      </c>
      <c r="AX30" s="2">
        <v>261.5</v>
      </c>
      <c r="AY30" s="2">
        <v>2959.6</v>
      </c>
      <c r="AZ30" s="2">
        <v>1532.1</v>
      </c>
      <c r="BA30" s="2">
        <v>351.2</v>
      </c>
      <c r="BB30" s="2">
        <v>194.9</v>
      </c>
    </row>
    <row r="31" spans="1:54" s="50" customFormat="1">
      <c r="A31" s="9" t="s">
        <v>48</v>
      </c>
      <c r="B31" s="9" t="s">
        <v>49</v>
      </c>
      <c r="C31" s="19">
        <v>68.614000000000004</v>
      </c>
      <c r="D31" s="19">
        <v>27.918189999999999</v>
      </c>
      <c r="E31" s="19">
        <v>2644.07647</v>
      </c>
      <c r="F31" s="19">
        <v>2379.7118</v>
      </c>
      <c r="G31" s="19">
        <v>145.44999999999999</v>
      </c>
      <c r="H31" s="19">
        <v>66.78004</v>
      </c>
      <c r="I31" s="19">
        <v>3150.8980999999999</v>
      </c>
      <c r="J31" s="19">
        <v>2162.12691</v>
      </c>
      <c r="K31" s="19">
        <v>0.50600000000000001</v>
      </c>
      <c r="L31" s="19">
        <v>0.74794000000000005</v>
      </c>
      <c r="M31" s="19">
        <v>2746.8267799999999</v>
      </c>
      <c r="N31" s="19">
        <v>2184.03721</v>
      </c>
      <c r="O31" s="19">
        <v>347.89528000000001</v>
      </c>
      <c r="P31" s="19">
        <v>66.138999999999996</v>
      </c>
      <c r="Q31" s="19">
        <v>3806.66642</v>
      </c>
      <c r="R31" s="19">
        <v>2447.2154399999999</v>
      </c>
      <c r="S31" s="19">
        <v>45.602800000000002</v>
      </c>
      <c r="T31" s="19">
        <v>33.719700000000003</v>
      </c>
      <c r="U31" s="19">
        <v>4289.52369</v>
      </c>
      <c r="V31" s="19">
        <v>3115.7137600000001</v>
      </c>
      <c r="W31" s="18">
        <v>1020.186</v>
      </c>
      <c r="X31" s="18">
        <v>285.32783999999998</v>
      </c>
      <c r="Y31" s="18">
        <v>3865.9871400000002</v>
      </c>
      <c r="Z31" s="18">
        <v>3080.18939</v>
      </c>
      <c r="AA31" s="18">
        <v>213.88300000000001</v>
      </c>
      <c r="AB31" s="18">
        <v>230.26563999999999</v>
      </c>
      <c r="AC31" s="18">
        <v>3258.2933199999989</v>
      </c>
      <c r="AD31" s="18">
        <v>2873.682080000001</v>
      </c>
      <c r="AE31" s="18">
        <v>2582.3069999999998</v>
      </c>
      <c r="AF31" s="18">
        <v>1596.3384900000001</v>
      </c>
      <c r="AG31" s="18">
        <v>2458.1249200000002</v>
      </c>
      <c r="AH31" s="18">
        <v>2611.8363100000001</v>
      </c>
      <c r="AI31" s="2">
        <v>1469.4670000000001</v>
      </c>
      <c r="AJ31" s="2">
        <v>607.30382999999995</v>
      </c>
      <c r="AK31" s="2">
        <v>2805.4245299999998</v>
      </c>
      <c r="AL31" s="2">
        <v>1659.94865</v>
      </c>
      <c r="AM31" s="18">
        <v>61.847000000000001</v>
      </c>
      <c r="AN31" s="18">
        <v>39.700000000000003</v>
      </c>
      <c r="AO31" s="18">
        <v>3205</v>
      </c>
      <c r="AP31" s="18">
        <v>1427.1</v>
      </c>
      <c r="AQ31" s="18">
        <v>367.37799999999999</v>
      </c>
      <c r="AR31" s="18">
        <v>80.599999999999994</v>
      </c>
      <c r="AS31" s="18">
        <v>2161.1999999999998</v>
      </c>
      <c r="AT31" s="18">
        <v>1596</v>
      </c>
      <c r="AU31" s="2">
        <v>327</v>
      </c>
      <c r="AV31" s="2">
        <v>54.7</v>
      </c>
      <c r="AW31" s="2">
        <v>577.6</v>
      </c>
      <c r="AX31" s="2">
        <v>474</v>
      </c>
      <c r="AY31" s="2">
        <v>102.9</v>
      </c>
      <c r="AZ31" s="2">
        <v>42</v>
      </c>
      <c r="BA31" s="2">
        <v>971.1</v>
      </c>
      <c r="BB31" s="2">
        <v>659.2</v>
      </c>
    </row>
    <row r="32" spans="1:54" s="50" customFormat="1">
      <c r="A32" s="9" t="s">
        <v>50</v>
      </c>
      <c r="B32" s="9" t="s">
        <v>51</v>
      </c>
      <c r="C32" s="19">
        <v>0</v>
      </c>
      <c r="D32" s="19">
        <v>0</v>
      </c>
      <c r="E32" s="19">
        <v>7.4417600000000004</v>
      </c>
      <c r="F32" s="19">
        <v>8.8501300000000001</v>
      </c>
      <c r="G32" s="19">
        <v>0.375</v>
      </c>
      <c r="H32" s="19">
        <v>0.74299999999999999</v>
      </c>
      <c r="I32" s="19">
        <v>99.628</v>
      </c>
      <c r="J32" s="19">
        <v>80.853059999999999</v>
      </c>
      <c r="K32" s="19">
        <v>0.495</v>
      </c>
      <c r="L32" s="19">
        <v>1.024</v>
      </c>
      <c r="M32" s="19">
        <v>93.674400000000006</v>
      </c>
      <c r="N32" s="19">
        <v>102.27079000000001</v>
      </c>
      <c r="O32" s="19">
        <v>0</v>
      </c>
      <c r="P32" s="19">
        <v>0</v>
      </c>
      <c r="Q32" s="19">
        <v>86.358720000000005</v>
      </c>
      <c r="R32" s="19">
        <v>98.374949999999998</v>
      </c>
      <c r="S32" s="19">
        <v>0.04</v>
      </c>
      <c r="T32" s="19">
        <v>8.251E-2</v>
      </c>
      <c r="U32" s="19">
        <v>79.978499999999997</v>
      </c>
      <c r="V32" s="19">
        <v>94.544160000000005</v>
      </c>
      <c r="W32" s="18">
        <v>0</v>
      </c>
      <c r="X32" s="18">
        <v>0</v>
      </c>
      <c r="Y32" s="18">
        <v>67.284999999999997</v>
      </c>
      <c r="Z32" s="18">
        <v>74.308779999999999</v>
      </c>
      <c r="AA32" s="18"/>
      <c r="AB32" s="18"/>
      <c r="AC32" s="18">
        <v>34.926000000000002</v>
      </c>
      <c r="AD32" s="18">
        <v>42.928650000000005</v>
      </c>
      <c r="AE32" s="18">
        <v>0</v>
      </c>
      <c r="AF32" s="18">
        <v>0</v>
      </c>
      <c r="AG32" s="18">
        <v>35.816000000000003</v>
      </c>
      <c r="AH32" s="18">
        <v>84.184479999999994</v>
      </c>
      <c r="AI32" s="2">
        <v>0</v>
      </c>
      <c r="AJ32" s="2">
        <v>0</v>
      </c>
      <c r="AK32" s="2">
        <v>59.963000000000001</v>
      </c>
      <c r="AL32" s="2">
        <v>76.18656</v>
      </c>
      <c r="AM32" s="18">
        <v>0</v>
      </c>
      <c r="AN32" s="18">
        <v>0</v>
      </c>
      <c r="AO32" s="18">
        <v>125.5</v>
      </c>
      <c r="AP32" s="18">
        <v>154.1</v>
      </c>
      <c r="AQ32" s="18">
        <v>0</v>
      </c>
      <c r="AR32" s="18">
        <v>0</v>
      </c>
      <c r="AS32" s="18">
        <v>81.099999999999994</v>
      </c>
      <c r="AT32" s="18">
        <v>164.8</v>
      </c>
      <c r="AU32" s="2" t="s">
        <v>228</v>
      </c>
      <c r="AV32" s="2" t="s">
        <v>228</v>
      </c>
      <c r="AW32" s="2">
        <v>80</v>
      </c>
      <c r="AX32" s="2">
        <v>163</v>
      </c>
      <c r="AY32" s="2" t="s">
        <v>228</v>
      </c>
      <c r="AZ32" s="2" t="s">
        <v>228</v>
      </c>
      <c r="BA32" s="2">
        <v>24.5</v>
      </c>
      <c r="BB32" s="2">
        <v>31.6</v>
      </c>
    </row>
    <row r="33" spans="1:54" s="50" customFormat="1">
      <c r="A33" s="9" t="s">
        <v>52</v>
      </c>
      <c r="B33" s="9" t="s">
        <v>53</v>
      </c>
      <c r="C33" s="19">
        <v>0</v>
      </c>
      <c r="D33" s="19">
        <v>0</v>
      </c>
      <c r="E33" s="19">
        <v>61.999580000000002</v>
      </c>
      <c r="F33" s="19">
        <v>177.62409</v>
      </c>
      <c r="G33" s="19">
        <v>0</v>
      </c>
      <c r="H33" s="19">
        <v>0</v>
      </c>
      <c r="I33" s="19">
        <v>25.074000000000002</v>
      </c>
      <c r="J33" s="19">
        <v>65.234729999999999</v>
      </c>
      <c r="K33" s="19">
        <v>0</v>
      </c>
      <c r="L33" s="19">
        <v>0</v>
      </c>
      <c r="M33" s="19">
        <v>45.890099999999997</v>
      </c>
      <c r="N33" s="19">
        <v>110.05307000000001</v>
      </c>
      <c r="O33" s="19">
        <v>0</v>
      </c>
      <c r="P33" s="19">
        <v>0</v>
      </c>
      <c r="Q33" s="19">
        <v>18.86805</v>
      </c>
      <c r="R33" s="19">
        <v>101.58291</v>
      </c>
      <c r="S33" s="19">
        <v>0</v>
      </c>
      <c r="T33" s="19">
        <v>0</v>
      </c>
      <c r="U33" s="19">
        <v>24.508649999999999</v>
      </c>
      <c r="V33" s="19">
        <v>126.99017000000001</v>
      </c>
      <c r="W33" s="18">
        <v>0</v>
      </c>
      <c r="X33" s="18">
        <v>0</v>
      </c>
      <c r="Y33" s="18">
        <v>24.694410000000001</v>
      </c>
      <c r="Z33" s="18">
        <v>155.43813</v>
      </c>
      <c r="AA33" s="18"/>
      <c r="AB33" s="18"/>
      <c r="AC33" s="18">
        <v>36.042570000000012</v>
      </c>
      <c r="AD33" s="18">
        <v>207.95695999999998</v>
      </c>
      <c r="AE33" s="18">
        <v>0</v>
      </c>
      <c r="AF33" s="18">
        <v>0</v>
      </c>
      <c r="AG33" s="18">
        <v>42.388770000000001</v>
      </c>
      <c r="AH33" s="18">
        <v>146.66704999999999</v>
      </c>
      <c r="AI33" s="2">
        <v>0</v>
      </c>
      <c r="AJ33" s="2">
        <v>0</v>
      </c>
      <c r="AK33" s="2">
        <v>47.27758</v>
      </c>
      <c r="AL33" s="2">
        <v>242.87824000000001</v>
      </c>
      <c r="AM33" s="18">
        <v>0</v>
      </c>
      <c r="AN33" s="18">
        <v>0</v>
      </c>
      <c r="AO33" s="18">
        <v>36.1</v>
      </c>
      <c r="AP33" s="18">
        <v>207.9</v>
      </c>
      <c r="AQ33" s="18">
        <v>0</v>
      </c>
      <c r="AR33" s="18">
        <v>0</v>
      </c>
      <c r="AS33" s="18">
        <v>61.5</v>
      </c>
      <c r="AT33" s="18">
        <v>305.8</v>
      </c>
      <c r="AU33" s="2" t="s">
        <v>228</v>
      </c>
      <c r="AV33" s="2" t="s">
        <v>228</v>
      </c>
      <c r="AW33" s="2">
        <v>9.6999999999999993</v>
      </c>
      <c r="AX33" s="2">
        <v>58.9</v>
      </c>
      <c r="AY33" s="2" t="s">
        <v>228</v>
      </c>
      <c r="AZ33" s="2" t="s">
        <v>228</v>
      </c>
      <c r="BA33" s="2">
        <v>13.9</v>
      </c>
      <c r="BB33" s="2">
        <v>55.5</v>
      </c>
    </row>
    <row r="34" spans="1:54" s="50" customFormat="1">
      <c r="A34" s="9" t="s">
        <v>54</v>
      </c>
      <c r="B34" s="9" t="s">
        <v>55</v>
      </c>
      <c r="C34" s="19">
        <v>71.823800000000006</v>
      </c>
      <c r="D34" s="19">
        <v>48.960999999999999</v>
      </c>
      <c r="E34" s="19">
        <v>3161.33</v>
      </c>
      <c r="F34" s="19">
        <v>1335.8970300000001</v>
      </c>
      <c r="G34" s="19">
        <v>33.119999999999997</v>
      </c>
      <c r="H34" s="19">
        <v>9.9480000000000004</v>
      </c>
      <c r="I34" s="19">
        <v>666.57</v>
      </c>
      <c r="J34" s="19">
        <v>317.37547999999998</v>
      </c>
      <c r="K34" s="19">
        <v>0</v>
      </c>
      <c r="L34" s="19">
        <v>0</v>
      </c>
      <c r="M34" s="19">
        <v>1206.5975000000001</v>
      </c>
      <c r="N34" s="19">
        <v>665.13819000000001</v>
      </c>
      <c r="O34" s="19">
        <v>8.8828999999999994</v>
      </c>
      <c r="P34" s="19">
        <v>9.1701099999999993</v>
      </c>
      <c r="Q34" s="19">
        <v>2088.3982700000001</v>
      </c>
      <c r="R34" s="19">
        <v>819.96464000000003</v>
      </c>
      <c r="S34" s="19">
        <v>65.36</v>
      </c>
      <c r="T34" s="19">
        <v>29.762</v>
      </c>
      <c r="U34" s="19">
        <v>4024.8238000000001</v>
      </c>
      <c r="V34" s="19">
        <v>1683.4158</v>
      </c>
      <c r="W34" s="18">
        <v>0</v>
      </c>
      <c r="X34" s="18">
        <v>0</v>
      </c>
      <c r="Y34" s="18">
        <v>2534.0318000000002</v>
      </c>
      <c r="Z34" s="18">
        <v>1111.04305</v>
      </c>
      <c r="AA34" s="18">
        <v>0.02</v>
      </c>
      <c r="AB34" s="18">
        <v>9.8849999999999993E-2</v>
      </c>
      <c r="AC34" s="18">
        <v>238.857</v>
      </c>
      <c r="AD34" s="18">
        <v>145.16422</v>
      </c>
      <c r="AE34" s="18">
        <v>2E-3</v>
      </c>
      <c r="AF34" s="18">
        <v>5.0000000000000001E-3</v>
      </c>
      <c r="AG34" s="18">
        <v>384.68099999999998</v>
      </c>
      <c r="AH34" s="18">
        <v>288.81682999999998</v>
      </c>
      <c r="AI34" s="2">
        <v>20</v>
      </c>
      <c r="AJ34" s="2">
        <v>18.769670000000001</v>
      </c>
      <c r="AK34" s="2">
        <v>4203.0474000000004</v>
      </c>
      <c r="AL34" s="2">
        <v>1950.65535</v>
      </c>
      <c r="AM34" s="18">
        <v>40.000999999999998</v>
      </c>
      <c r="AN34" s="18">
        <v>37.5</v>
      </c>
      <c r="AO34" s="18">
        <v>1083.0999999999999</v>
      </c>
      <c r="AP34" s="18">
        <v>346.5</v>
      </c>
      <c r="AQ34" s="18">
        <v>0.50370000000000004</v>
      </c>
      <c r="AR34" s="18">
        <v>0.8</v>
      </c>
      <c r="AS34" s="18">
        <v>799.9</v>
      </c>
      <c r="AT34" s="18">
        <v>443.9</v>
      </c>
      <c r="AU34" s="2">
        <v>0</v>
      </c>
      <c r="AV34" s="2" t="s">
        <v>228</v>
      </c>
      <c r="AW34" s="2">
        <v>319.39999999999998</v>
      </c>
      <c r="AX34" s="2">
        <v>149.1</v>
      </c>
      <c r="AY34" s="2" t="s">
        <v>228</v>
      </c>
      <c r="AZ34" s="2" t="s">
        <v>228</v>
      </c>
      <c r="BA34" s="2">
        <v>137.30000000000001</v>
      </c>
      <c r="BB34" s="2">
        <v>87.8</v>
      </c>
    </row>
    <row r="35" spans="1:54" s="50" customFormat="1">
      <c r="A35" s="9" t="s">
        <v>56</v>
      </c>
      <c r="B35" s="9" t="s">
        <v>57</v>
      </c>
      <c r="C35" s="19">
        <v>20.001000000000001</v>
      </c>
      <c r="D35" s="19">
        <v>10.53035</v>
      </c>
      <c r="E35" s="19">
        <v>2915.1480000000001</v>
      </c>
      <c r="F35" s="19">
        <v>1506.18334</v>
      </c>
      <c r="G35" s="19">
        <v>18.625</v>
      </c>
      <c r="H35" s="19">
        <v>10.304550000000001</v>
      </c>
      <c r="I35" s="19">
        <v>1953.0936300000001</v>
      </c>
      <c r="J35" s="19">
        <v>1130.5889099999999</v>
      </c>
      <c r="K35" s="19">
        <v>31.625</v>
      </c>
      <c r="L35" s="19">
        <v>24.385999999999999</v>
      </c>
      <c r="M35" s="19">
        <v>2576.7394599999998</v>
      </c>
      <c r="N35" s="19">
        <v>1550.41499</v>
      </c>
      <c r="O35" s="19">
        <v>31.8</v>
      </c>
      <c r="P35" s="19">
        <v>23.39096</v>
      </c>
      <c r="Q35" s="19">
        <v>1726.9944700000001</v>
      </c>
      <c r="R35" s="19">
        <v>978.83426999999995</v>
      </c>
      <c r="S35" s="19">
        <v>26.21</v>
      </c>
      <c r="T35" s="19">
        <v>10.51895</v>
      </c>
      <c r="U35" s="19">
        <v>2167.9288000000001</v>
      </c>
      <c r="V35" s="19">
        <v>1372.1245899999999</v>
      </c>
      <c r="W35" s="18">
        <v>764.70219999999995</v>
      </c>
      <c r="X35" s="18">
        <v>295.55162999999999</v>
      </c>
      <c r="Y35" s="18">
        <v>2125.8537700000002</v>
      </c>
      <c r="Z35" s="18">
        <v>1142.3825400000001</v>
      </c>
      <c r="AA35" s="18">
        <v>10427.130000000001</v>
      </c>
      <c r="AB35" s="18">
        <v>3477.9448199999997</v>
      </c>
      <c r="AC35" s="18">
        <v>1282.22192</v>
      </c>
      <c r="AD35" s="18">
        <v>736.51188000000002</v>
      </c>
      <c r="AE35" s="18">
        <v>10393.137500000001</v>
      </c>
      <c r="AF35" s="18">
        <v>4663.7836100000004</v>
      </c>
      <c r="AG35" s="18">
        <v>2718.4217100000001</v>
      </c>
      <c r="AH35" s="18">
        <v>2152.4731000000002</v>
      </c>
      <c r="AI35" s="2">
        <v>14568.57</v>
      </c>
      <c r="AJ35" s="2">
        <v>5373.6253900000002</v>
      </c>
      <c r="AK35" s="2">
        <v>2079.15967</v>
      </c>
      <c r="AL35" s="2">
        <v>1521.2786699999999</v>
      </c>
      <c r="AM35" s="18">
        <v>898</v>
      </c>
      <c r="AN35" s="18">
        <v>313</v>
      </c>
      <c r="AO35" s="18">
        <v>2080.3000000000002</v>
      </c>
      <c r="AP35" s="18">
        <v>1273.5</v>
      </c>
      <c r="AQ35" s="18">
        <v>159.10640000000001</v>
      </c>
      <c r="AR35" s="18">
        <v>73.400000000000006</v>
      </c>
      <c r="AS35" s="18">
        <v>1436</v>
      </c>
      <c r="AT35" s="18">
        <v>985</v>
      </c>
      <c r="AU35" s="2">
        <v>0</v>
      </c>
      <c r="AV35" s="2" t="s">
        <v>228</v>
      </c>
      <c r="AW35" s="2">
        <v>537.9</v>
      </c>
      <c r="AX35" s="2">
        <v>354.2</v>
      </c>
      <c r="AY35" s="2">
        <v>1.3</v>
      </c>
      <c r="AZ35" s="2">
        <v>1.8</v>
      </c>
      <c r="BA35" s="2">
        <v>879.9</v>
      </c>
      <c r="BB35" s="2">
        <v>546.4</v>
      </c>
    </row>
    <row r="36" spans="1:54" s="50" customFormat="1">
      <c r="A36" s="9" t="s">
        <v>58</v>
      </c>
      <c r="B36" s="9" t="s">
        <v>59</v>
      </c>
      <c r="C36" s="19">
        <v>0</v>
      </c>
      <c r="D36" s="19">
        <v>0</v>
      </c>
      <c r="E36" s="19">
        <v>113.17</v>
      </c>
      <c r="F36" s="19">
        <v>132.28831</v>
      </c>
      <c r="G36" s="19">
        <v>0</v>
      </c>
      <c r="H36" s="19">
        <v>0</v>
      </c>
      <c r="I36" s="19">
        <v>161.59540000000001</v>
      </c>
      <c r="J36" s="19">
        <v>271.56076999999999</v>
      </c>
      <c r="K36" s="19">
        <v>0.05</v>
      </c>
      <c r="L36" s="19">
        <v>0.16730999999999999</v>
      </c>
      <c r="M36" s="19">
        <v>328.70409999999998</v>
      </c>
      <c r="N36" s="19">
        <v>581.94587999999999</v>
      </c>
      <c r="O36" s="19">
        <v>0</v>
      </c>
      <c r="P36" s="19">
        <v>0</v>
      </c>
      <c r="Q36" s="19">
        <v>27.811699999999998</v>
      </c>
      <c r="R36" s="19">
        <v>58.900039999999997</v>
      </c>
      <c r="S36" s="19">
        <v>4.9249999999999998</v>
      </c>
      <c r="T36" s="19">
        <v>7.9062599999999996</v>
      </c>
      <c r="U36" s="19">
        <v>10.45</v>
      </c>
      <c r="V36" s="19">
        <v>21.08841</v>
      </c>
      <c r="W36" s="18">
        <v>600.96600000000001</v>
      </c>
      <c r="X36" s="18">
        <v>685.20702000000006</v>
      </c>
      <c r="Y36" s="18">
        <v>9.9250000000000007</v>
      </c>
      <c r="Z36" s="18">
        <v>13.76149</v>
      </c>
      <c r="AA36" s="18">
        <v>6329.44</v>
      </c>
      <c r="AB36" s="18">
        <v>9460.70687</v>
      </c>
      <c r="AC36" s="18">
        <v>18.000499999999999</v>
      </c>
      <c r="AD36" s="18">
        <v>24.494239999999998</v>
      </c>
      <c r="AE36" s="18">
        <v>7727.5360000000001</v>
      </c>
      <c r="AF36" s="18">
        <v>15533.38574</v>
      </c>
      <c r="AG36" s="18">
        <v>15</v>
      </c>
      <c r="AH36" s="18">
        <v>32.105840000000001</v>
      </c>
      <c r="AI36" s="2">
        <v>6241.3739999999998</v>
      </c>
      <c r="AJ36" s="2">
        <v>11361.503409999999</v>
      </c>
      <c r="AK36" s="2">
        <v>60.15</v>
      </c>
      <c r="AL36" s="2">
        <v>127.81877</v>
      </c>
      <c r="AM36" s="18">
        <v>14.01</v>
      </c>
      <c r="AN36" s="18">
        <v>17.100000000000001</v>
      </c>
      <c r="AO36" s="18">
        <v>30</v>
      </c>
      <c r="AP36" s="18">
        <v>40.700000000000003</v>
      </c>
      <c r="AQ36" s="18">
        <v>5</v>
      </c>
      <c r="AR36" s="18">
        <v>9.6999999999999993</v>
      </c>
      <c r="AS36" s="18">
        <v>28.7</v>
      </c>
      <c r="AT36" s="18">
        <v>43.8</v>
      </c>
      <c r="AU36" s="2">
        <v>2</v>
      </c>
      <c r="AV36" s="2">
        <v>3.3</v>
      </c>
      <c r="AW36" s="2">
        <v>16.7</v>
      </c>
      <c r="AX36" s="2">
        <v>26.4</v>
      </c>
      <c r="AY36" s="2">
        <v>2</v>
      </c>
      <c r="AZ36" s="2">
        <v>4.7</v>
      </c>
      <c r="BA36" s="2" t="s">
        <v>228</v>
      </c>
      <c r="BB36" s="2" t="s">
        <v>228</v>
      </c>
    </row>
    <row r="37" spans="1:54" s="50" customFormat="1">
      <c r="A37" s="9" t="s">
        <v>60</v>
      </c>
      <c r="B37" s="9" t="s">
        <v>61</v>
      </c>
      <c r="C37" s="19">
        <v>0</v>
      </c>
      <c r="D37" s="19">
        <v>0</v>
      </c>
      <c r="E37" s="19">
        <v>0.37719999999999998</v>
      </c>
      <c r="F37" s="19">
        <v>1.26494</v>
      </c>
      <c r="G37" s="19">
        <v>0</v>
      </c>
      <c r="H37" s="19">
        <v>0</v>
      </c>
      <c r="I37" s="19">
        <v>2.4952000000000001</v>
      </c>
      <c r="J37" s="19">
        <v>3.9293800000000001</v>
      </c>
      <c r="K37" s="19">
        <v>0</v>
      </c>
      <c r="L37" s="19">
        <v>0</v>
      </c>
      <c r="M37" s="19">
        <v>10.8574</v>
      </c>
      <c r="N37" s="19">
        <v>19.595099999999999</v>
      </c>
      <c r="O37" s="19">
        <v>0</v>
      </c>
      <c r="P37" s="19">
        <v>0</v>
      </c>
      <c r="Q37" s="19">
        <v>9.4236599999999999</v>
      </c>
      <c r="R37" s="19">
        <v>12.942310000000001</v>
      </c>
      <c r="S37" s="19">
        <v>0</v>
      </c>
      <c r="T37" s="19">
        <v>0</v>
      </c>
      <c r="U37" s="19">
        <v>13.550219999999999</v>
      </c>
      <c r="V37" s="19">
        <v>27.200859999999999</v>
      </c>
      <c r="W37" s="18">
        <v>0</v>
      </c>
      <c r="X37" s="18">
        <v>0</v>
      </c>
      <c r="Y37" s="18">
        <v>16.018170000000001</v>
      </c>
      <c r="Z37" s="18">
        <v>39.737900000000003</v>
      </c>
      <c r="AA37" s="18"/>
      <c r="AB37" s="18"/>
      <c r="AC37" s="18">
        <v>12.594749999999999</v>
      </c>
      <c r="AD37" s="18">
        <v>28.302350000000001</v>
      </c>
      <c r="AE37" s="18">
        <v>0</v>
      </c>
      <c r="AF37" s="18">
        <v>0</v>
      </c>
      <c r="AG37" s="18">
        <v>11.00117</v>
      </c>
      <c r="AH37" s="18">
        <v>25.275230000000001</v>
      </c>
      <c r="AI37" s="2">
        <v>0</v>
      </c>
      <c r="AJ37" s="2">
        <v>0</v>
      </c>
      <c r="AK37" s="2">
        <v>8.5928299999999993</v>
      </c>
      <c r="AL37" s="2">
        <v>16.286729999999999</v>
      </c>
      <c r="AM37" s="18">
        <v>0</v>
      </c>
      <c r="AN37" s="18">
        <v>0</v>
      </c>
      <c r="AO37" s="18">
        <v>9.5</v>
      </c>
      <c r="AP37" s="18">
        <v>18.7</v>
      </c>
      <c r="AQ37" s="18">
        <v>0</v>
      </c>
      <c r="AR37" s="18">
        <v>0</v>
      </c>
      <c r="AS37" s="18">
        <v>5.7</v>
      </c>
      <c r="AT37" s="18">
        <v>11.9</v>
      </c>
      <c r="AU37" s="2" t="s">
        <v>228</v>
      </c>
      <c r="AV37" s="2" t="s">
        <v>228</v>
      </c>
      <c r="AW37" s="2">
        <v>2.2999999999999998</v>
      </c>
      <c r="AX37" s="2">
        <v>4.0999999999999996</v>
      </c>
      <c r="AY37" s="2" t="s">
        <v>228</v>
      </c>
      <c r="AZ37" s="2" t="s">
        <v>228</v>
      </c>
      <c r="BA37" s="2">
        <v>1.2</v>
      </c>
      <c r="BB37" s="2">
        <v>2.9</v>
      </c>
    </row>
    <row r="38" spans="1:54" s="50" customFormat="1">
      <c r="A38" s="9" t="s">
        <v>62</v>
      </c>
      <c r="B38" s="9" t="s">
        <v>63</v>
      </c>
      <c r="C38" s="19">
        <v>0</v>
      </c>
      <c r="D38" s="19">
        <v>0</v>
      </c>
      <c r="E38" s="19">
        <v>4.4999999999999997E-3</v>
      </c>
      <c r="F38" s="19">
        <v>0.81100000000000005</v>
      </c>
      <c r="G38" s="19" t="s">
        <v>228</v>
      </c>
      <c r="H38" s="19" t="s">
        <v>228</v>
      </c>
      <c r="I38" s="19" t="s">
        <v>228</v>
      </c>
      <c r="J38" s="19" t="s">
        <v>228</v>
      </c>
      <c r="K38" s="19">
        <v>0</v>
      </c>
      <c r="L38" s="19">
        <v>0</v>
      </c>
      <c r="M38" s="19">
        <v>4.9799999999999997E-2</v>
      </c>
      <c r="N38" s="19">
        <v>1.8937900000000001</v>
      </c>
      <c r="O38" s="19" t="s">
        <v>228</v>
      </c>
      <c r="P38" s="19" t="s">
        <v>228</v>
      </c>
      <c r="Q38" s="19" t="s">
        <v>228</v>
      </c>
      <c r="R38" s="19" t="s">
        <v>228</v>
      </c>
      <c r="S38" s="19" t="s">
        <v>228</v>
      </c>
      <c r="T38" s="19" t="s">
        <v>228</v>
      </c>
      <c r="U38" s="19" t="s">
        <v>228</v>
      </c>
      <c r="V38" s="19" t="s">
        <v>228</v>
      </c>
      <c r="W38" s="18" t="s">
        <v>228</v>
      </c>
      <c r="X38" s="18" t="s">
        <v>228</v>
      </c>
      <c r="Y38" s="18" t="s">
        <v>228</v>
      </c>
      <c r="Z38" s="18" t="s">
        <v>228</v>
      </c>
      <c r="AA38" s="18"/>
      <c r="AB38" s="18"/>
      <c r="AC38" s="18"/>
      <c r="AD38" s="18"/>
      <c r="AE38" s="18" t="s">
        <v>228</v>
      </c>
      <c r="AF38" s="18" t="s">
        <v>228</v>
      </c>
      <c r="AG38" s="18" t="s">
        <v>228</v>
      </c>
      <c r="AH38" s="18" t="s">
        <v>228</v>
      </c>
      <c r="AI38" s="2" t="s">
        <v>228</v>
      </c>
      <c r="AJ38" s="2" t="s">
        <v>228</v>
      </c>
      <c r="AK38" s="2" t="s">
        <v>228</v>
      </c>
      <c r="AL38" s="2" t="s">
        <v>228</v>
      </c>
      <c r="AM38" s="18">
        <v>0</v>
      </c>
      <c r="AN38" s="18">
        <v>0</v>
      </c>
      <c r="AO38" s="18">
        <v>0</v>
      </c>
      <c r="AP38" s="18">
        <v>0</v>
      </c>
      <c r="AQ38" s="18">
        <v>0</v>
      </c>
      <c r="AR38" s="18">
        <v>0</v>
      </c>
      <c r="AS38" s="18">
        <v>0</v>
      </c>
      <c r="AT38" s="18">
        <v>0</v>
      </c>
      <c r="AU38" s="2" t="s">
        <v>228</v>
      </c>
      <c r="AV38" s="2" t="s">
        <v>228</v>
      </c>
      <c r="AW38" s="2" t="s">
        <v>228</v>
      </c>
      <c r="AX38" s="2" t="s">
        <v>228</v>
      </c>
      <c r="AY38" s="2" t="s">
        <v>228</v>
      </c>
      <c r="AZ38" s="2" t="s">
        <v>228</v>
      </c>
      <c r="BA38" s="2" t="s">
        <v>228</v>
      </c>
      <c r="BB38" s="2" t="s">
        <v>228</v>
      </c>
    </row>
    <row r="39" spans="1:54" s="50" customFormat="1">
      <c r="A39" s="9" t="s">
        <v>64</v>
      </c>
      <c r="B39" s="9" t="s">
        <v>65</v>
      </c>
      <c r="C39" s="19" t="s">
        <v>228</v>
      </c>
      <c r="D39" s="19" t="s">
        <v>228</v>
      </c>
      <c r="E39" s="19" t="s">
        <v>228</v>
      </c>
      <c r="F39" s="19" t="s">
        <v>228</v>
      </c>
      <c r="G39" s="19" t="s">
        <v>228</v>
      </c>
      <c r="H39" s="19" t="s">
        <v>228</v>
      </c>
      <c r="I39" s="19" t="s">
        <v>228</v>
      </c>
      <c r="J39" s="19" t="s">
        <v>228</v>
      </c>
      <c r="K39" s="19">
        <v>0</v>
      </c>
      <c r="L39" s="19">
        <v>0</v>
      </c>
      <c r="M39" s="19">
        <v>1.56</v>
      </c>
      <c r="N39" s="19">
        <v>0.72399999999999998</v>
      </c>
      <c r="O39" s="19">
        <v>6.5000000000000002E-2</v>
      </c>
      <c r="P39" s="19">
        <v>0.79959000000000002</v>
      </c>
      <c r="Q39" s="19">
        <v>0</v>
      </c>
      <c r="R39" s="19">
        <v>0</v>
      </c>
      <c r="S39" s="19">
        <v>1.7100000000000001E-2</v>
      </c>
      <c r="T39" s="19">
        <v>0.57486999999999999</v>
      </c>
      <c r="U39" s="19">
        <v>0.97285999999999995</v>
      </c>
      <c r="V39" s="19">
        <v>1.0105</v>
      </c>
      <c r="W39" s="18">
        <v>0</v>
      </c>
      <c r="X39" s="18">
        <v>0</v>
      </c>
      <c r="Y39" s="18">
        <v>46.277999999999999</v>
      </c>
      <c r="Z39" s="18">
        <v>36.290559999999999</v>
      </c>
      <c r="AA39" s="18"/>
      <c r="AB39" s="18"/>
      <c r="AC39" s="18">
        <v>10.303140000000001</v>
      </c>
      <c r="AD39" s="18">
        <v>10.755980000000001</v>
      </c>
      <c r="AE39" s="18" t="s">
        <v>228</v>
      </c>
      <c r="AF39" s="18" t="s">
        <v>228</v>
      </c>
      <c r="AG39" s="18" t="s">
        <v>228</v>
      </c>
      <c r="AH39" s="18" t="s">
        <v>228</v>
      </c>
      <c r="AI39" s="2">
        <v>0</v>
      </c>
      <c r="AJ39" s="2">
        <v>0</v>
      </c>
      <c r="AK39" s="2">
        <v>10.013059999999999</v>
      </c>
      <c r="AL39" s="2">
        <v>15.045</v>
      </c>
      <c r="AM39" s="18">
        <v>0</v>
      </c>
      <c r="AN39" s="18">
        <v>0</v>
      </c>
      <c r="AO39" s="18">
        <v>1</v>
      </c>
      <c r="AP39" s="18">
        <v>2.1</v>
      </c>
      <c r="AQ39" s="18">
        <v>0</v>
      </c>
      <c r="AR39" s="18">
        <v>0</v>
      </c>
      <c r="AS39" s="18">
        <v>49.9</v>
      </c>
      <c r="AT39" s="18">
        <v>53.4</v>
      </c>
      <c r="AU39" s="2" t="s">
        <v>228</v>
      </c>
      <c r="AV39" s="2" t="s">
        <v>228</v>
      </c>
      <c r="AW39" s="2" t="s">
        <v>228</v>
      </c>
      <c r="AX39" s="2" t="s">
        <v>228</v>
      </c>
      <c r="AY39" s="2" t="s">
        <v>228</v>
      </c>
      <c r="AZ39" s="2" t="s">
        <v>228</v>
      </c>
      <c r="BA39" s="2">
        <v>13.7</v>
      </c>
      <c r="BB39" s="2">
        <v>17</v>
      </c>
    </row>
    <row r="40" spans="1:54" s="50" customFormat="1">
      <c r="A40" s="9" t="s">
        <v>66</v>
      </c>
      <c r="B40" s="9" t="s">
        <v>67</v>
      </c>
      <c r="C40" s="19">
        <v>0</v>
      </c>
      <c r="D40" s="19">
        <v>0</v>
      </c>
      <c r="E40" s="19">
        <v>1.0619999999999999E-2</v>
      </c>
      <c r="F40" s="19">
        <v>0.18017</v>
      </c>
      <c r="G40" s="19">
        <v>0</v>
      </c>
      <c r="H40" s="19">
        <v>0</v>
      </c>
      <c r="I40" s="19">
        <v>5.0000000000000001E-3</v>
      </c>
      <c r="J40" s="19">
        <v>1.0619999999999999E-2</v>
      </c>
      <c r="K40" s="19">
        <v>0</v>
      </c>
      <c r="L40" s="19">
        <v>0</v>
      </c>
      <c r="M40" s="19">
        <v>0.02</v>
      </c>
      <c r="N40" s="19">
        <v>4.7219999999999998E-2</v>
      </c>
      <c r="O40" s="19">
        <v>0</v>
      </c>
      <c r="P40" s="19">
        <v>0</v>
      </c>
      <c r="Q40" s="19">
        <v>0.106</v>
      </c>
      <c r="R40" s="19">
        <v>0.60399999999999998</v>
      </c>
      <c r="S40" s="19">
        <v>0</v>
      </c>
      <c r="T40" s="19">
        <v>0</v>
      </c>
      <c r="U40" s="19">
        <v>0.01</v>
      </c>
      <c r="V40" s="19">
        <v>3.2000000000000001E-2</v>
      </c>
      <c r="W40" s="18">
        <v>0</v>
      </c>
      <c r="X40" s="18">
        <v>0</v>
      </c>
      <c r="Y40" s="18">
        <v>1.35E-2</v>
      </c>
      <c r="Z40" s="18">
        <v>0.84570999999999996</v>
      </c>
      <c r="AA40" s="18"/>
      <c r="AB40" s="18"/>
      <c r="AC40" s="18"/>
      <c r="AD40" s="18"/>
      <c r="AE40" s="18">
        <v>0</v>
      </c>
      <c r="AF40" s="18">
        <v>0</v>
      </c>
      <c r="AG40" s="18">
        <v>0.51195000000000002</v>
      </c>
      <c r="AH40" s="18">
        <v>15.279170000000001</v>
      </c>
      <c r="AI40" s="2" t="s">
        <v>228</v>
      </c>
      <c r="AJ40" s="2" t="s">
        <v>228</v>
      </c>
      <c r="AK40" s="2" t="s">
        <v>228</v>
      </c>
      <c r="AL40" s="2" t="s">
        <v>228</v>
      </c>
      <c r="AM40" s="18">
        <v>0</v>
      </c>
      <c r="AN40" s="18">
        <v>0</v>
      </c>
      <c r="AO40" s="18">
        <v>0</v>
      </c>
      <c r="AP40" s="18">
        <v>0</v>
      </c>
      <c r="AQ40" s="18">
        <v>0</v>
      </c>
      <c r="AR40" s="18">
        <v>0</v>
      </c>
      <c r="AS40" s="18">
        <v>0</v>
      </c>
      <c r="AT40" s="18">
        <v>0</v>
      </c>
      <c r="AU40" s="2" t="s">
        <v>228</v>
      </c>
      <c r="AV40" s="2" t="s">
        <v>228</v>
      </c>
      <c r="AW40" s="2" t="s">
        <v>228</v>
      </c>
      <c r="AX40" s="2" t="s">
        <v>228</v>
      </c>
      <c r="AY40" s="2" t="s">
        <v>228</v>
      </c>
      <c r="AZ40" s="2" t="s">
        <v>228</v>
      </c>
      <c r="BA40" s="2" t="s">
        <v>228</v>
      </c>
      <c r="BB40" s="2" t="s">
        <v>228</v>
      </c>
    </row>
    <row r="41" spans="1:54" s="50" customFormat="1">
      <c r="A41" s="9" t="s">
        <v>68</v>
      </c>
      <c r="B41" s="9" t="s">
        <v>69</v>
      </c>
      <c r="C41" s="19">
        <v>0</v>
      </c>
      <c r="D41" s="19">
        <v>0</v>
      </c>
      <c r="E41" s="19">
        <v>15.53388</v>
      </c>
      <c r="F41" s="19">
        <v>405.02584000000002</v>
      </c>
      <c r="G41" s="19">
        <v>0</v>
      </c>
      <c r="H41" s="19">
        <v>0</v>
      </c>
      <c r="I41" s="19">
        <v>13.622260000000001</v>
      </c>
      <c r="J41" s="19">
        <v>396.12538000000001</v>
      </c>
      <c r="K41" s="19">
        <v>0</v>
      </c>
      <c r="L41" s="19">
        <v>0</v>
      </c>
      <c r="M41" s="19">
        <v>11.3064</v>
      </c>
      <c r="N41" s="19">
        <v>385.90866999999997</v>
      </c>
      <c r="O41" s="19">
        <v>0.69069999999999998</v>
      </c>
      <c r="P41" s="19">
        <v>23.667670000000001</v>
      </c>
      <c r="Q41" s="19">
        <v>15.651160000000001</v>
      </c>
      <c r="R41" s="19">
        <v>421.52634999999998</v>
      </c>
      <c r="S41" s="19">
        <v>0.86575000000000002</v>
      </c>
      <c r="T41" s="19">
        <v>26.321770000000001</v>
      </c>
      <c r="U41" s="19">
        <v>22.593630000000001</v>
      </c>
      <c r="V41" s="19">
        <v>598.83945000000006</v>
      </c>
      <c r="W41" s="18">
        <v>0.37419999999999998</v>
      </c>
      <c r="X41" s="18">
        <v>14.35261</v>
      </c>
      <c r="Y41" s="18">
        <v>35.840719999999997</v>
      </c>
      <c r="Z41" s="18">
        <v>1146.10679</v>
      </c>
      <c r="AA41" s="18">
        <v>1.4672799999999999</v>
      </c>
      <c r="AB41" s="18">
        <v>176.26490000000001</v>
      </c>
      <c r="AC41" s="18">
        <v>25.8156</v>
      </c>
      <c r="AD41" s="18">
        <v>1009.7617899999999</v>
      </c>
      <c r="AE41" s="18">
        <v>2.7394400000000001</v>
      </c>
      <c r="AF41" s="18">
        <v>83.166939999999997</v>
      </c>
      <c r="AG41" s="18">
        <v>23.058119999999999</v>
      </c>
      <c r="AH41" s="18">
        <v>841.47338000000002</v>
      </c>
      <c r="AI41" s="2">
        <v>5.9149399999999996</v>
      </c>
      <c r="AJ41" s="2">
        <v>157.01177000000001</v>
      </c>
      <c r="AK41" s="2">
        <v>35.432940000000002</v>
      </c>
      <c r="AL41" s="2">
        <v>865.5086</v>
      </c>
      <c r="AM41" s="18">
        <v>0.10294</v>
      </c>
      <c r="AN41" s="18">
        <v>5.7</v>
      </c>
      <c r="AO41" s="18">
        <v>77.3</v>
      </c>
      <c r="AP41" s="18">
        <v>430.6</v>
      </c>
      <c r="AQ41" s="18">
        <v>9.937E-2</v>
      </c>
      <c r="AR41" s="18">
        <v>6.9</v>
      </c>
      <c r="AS41" s="18">
        <v>204.6</v>
      </c>
      <c r="AT41" s="18">
        <v>613.29999999999995</v>
      </c>
      <c r="AU41" s="2">
        <v>0.1</v>
      </c>
      <c r="AV41" s="2">
        <v>6.9</v>
      </c>
      <c r="AW41" s="2">
        <v>6.4</v>
      </c>
      <c r="AX41" s="2">
        <v>190.2</v>
      </c>
      <c r="AY41" s="2">
        <v>0.1</v>
      </c>
      <c r="AZ41" s="2">
        <v>6.9</v>
      </c>
      <c r="BA41" s="2">
        <v>3.5</v>
      </c>
      <c r="BB41" s="2">
        <v>86.1</v>
      </c>
    </row>
    <row r="42" spans="1:54" s="50" customFormat="1">
      <c r="A42" s="9" t="s">
        <v>70</v>
      </c>
      <c r="B42" s="9" t="s">
        <v>71</v>
      </c>
      <c r="C42" s="19">
        <v>0</v>
      </c>
      <c r="D42" s="19">
        <v>0</v>
      </c>
      <c r="E42" s="19">
        <v>20.001999999999999</v>
      </c>
      <c r="F42" s="19">
        <v>169.42309</v>
      </c>
      <c r="G42" s="19">
        <v>0.33500000000000002</v>
      </c>
      <c r="H42" s="19">
        <v>3.2022900000000001</v>
      </c>
      <c r="I42" s="19">
        <v>29.286000000000001</v>
      </c>
      <c r="J42" s="19">
        <v>86.077550000000002</v>
      </c>
      <c r="K42" s="19">
        <v>0.79500000000000004</v>
      </c>
      <c r="L42" s="19">
        <v>8.7561800000000005</v>
      </c>
      <c r="M42" s="19">
        <v>3.9</v>
      </c>
      <c r="N42" s="19">
        <v>32.981479999999998</v>
      </c>
      <c r="O42" s="19">
        <v>0</v>
      </c>
      <c r="P42" s="19">
        <v>0</v>
      </c>
      <c r="Q42" s="19">
        <v>3.83121</v>
      </c>
      <c r="R42" s="19">
        <v>42.952779999999997</v>
      </c>
      <c r="S42" s="19">
        <v>0</v>
      </c>
      <c r="T42" s="19">
        <v>0</v>
      </c>
      <c r="U42" s="19">
        <v>5.05</v>
      </c>
      <c r="V42" s="19">
        <v>46.106189999999998</v>
      </c>
      <c r="W42" s="18">
        <v>0</v>
      </c>
      <c r="X42" s="18">
        <v>0</v>
      </c>
      <c r="Y42" s="18">
        <v>4.1709399999999999</v>
      </c>
      <c r="Z42" s="18">
        <v>38.226950000000002</v>
      </c>
      <c r="AA42" s="18"/>
      <c r="AB42" s="18"/>
      <c r="AC42" s="18">
        <v>4.4354399999999998</v>
      </c>
      <c r="AD42" s="18">
        <v>39.582860000000004</v>
      </c>
      <c r="AE42" s="18">
        <v>0</v>
      </c>
      <c r="AF42" s="18">
        <v>0</v>
      </c>
      <c r="AG42" s="18">
        <v>5.5910000000000002</v>
      </c>
      <c r="AH42" s="18">
        <v>82.365499999999997</v>
      </c>
      <c r="AI42" s="2">
        <v>5.1000500000000004</v>
      </c>
      <c r="AJ42" s="2">
        <v>73.375290000000007</v>
      </c>
      <c r="AK42" s="2">
        <v>15.516</v>
      </c>
      <c r="AL42" s="2">
        <v>171.04423</v>
      </c>
      <c r="AM42" s="18">
        <v>0</v>
      </c>
      <c r="AN42" s="18">
        <v>0</v>
      </c>
      <c r="AO42" s="18">
        <v>4.3</v>
      </c>
      <c r="AP42" s="18">
        <v>49.2</v>
      </c>
      <c r="AQ42" s="18">
        <v>0</v>
      </c>
      <c r="AR42" s="18">
        <v>0</v>
      </c>
      <c r="AS42" s="18">
        <v>3.6</v>
      </c>
      <c r="AT42" s="18">
        <v>40.6</v>
      </c>
      <c r="AU42" s="2" t="s">
        <v>228</v>
      </c>
      <c r="AV42" s="2" t="s">
        <v>228</v>
      </c>
      <c r="AW42" s="2">
        <v>1.6</v>
      </c>
      <c r="AX42" s="2">
        <v>15.1</v>
      </c>
      <c r="AY42" s="2" t="s">
        <v>228</v>
      </c>
      <c r="AZ42" s="2" t="s">
        <v>228</v>
      </c>
      <c r="BA42" s="2">
        <v>2.5</v>
      </c>
      <c r="BB42" s="2">
        <v>26</v>
      </c>
    </row>
    <row r="43" spans="1:54" s="50" customFormat="1">
      <c r="A43" s="9" t="s">
        <v>72</v>
      </c>
      <c r="B43" s="9" t="s">
        <v>73</v>
      </c>
      <c r="C43" s="19" t="s">
        <v>228</v>
      </c>
      <c r="D43" s="19" t="s">
        <v>228</v>
      </c>
      <c r="E43" s="19" t="s">
        <v>228</v>
      </c>
      <c r="F43" s="19" t="s">
        <v>228</v>
      </c>
      <c r="G43" s="19">
        <v>0</v>
      </c>
      <c r="H43" s="19">
        <v>0</v>
      </c>
      <c r="I43" s="19">
        <v>2.5000000000000001E-2</v>
      </c>
      <c r="J43" s="19">
        <v>0.11183999999999999</v>
      </c>
      <c r="K43" s="19" t="s">
        <v>228</v>
      </c>
      <c r="L43" s="19" t="s">
        <v>228</v>
      </c>
      <c r="M43" s="19" t="s">
        <v>228</v>
      </c>
      <c r="N43" s="19" t="s">
        <v>228</v>
      </c>
      <c r="O43" s="19">
        <v>0.01</v>
      </c>
      <c r="P43" s="19">
        <v>1.8520000000000001</v>
      </c>
      <c r="Q43" s="19">
        <v>4.548</v>
      </c>
      <c r="R43" s="19">
        <v>17.056999999999999</v>
      </c>
      <c r="S43" s="19">
        <v>0</v>
      </c>
      <c r="T43" s="19">
        <v>0</v>
      </c>
      <c r="U43" s="19">
        <v>1.0165900000000001</v>
      </c>
      <c r="V43" s="19">
        <v>0.53344000000000003</v>
      </c>
      <c r="W43" s="18">
        <v>0</v>
      </c>
      <c r="X43" s="18">
        <v>0</v>
      </c>
      <c r="Y43" s="18">
        <v>1.248E-2</v>
      </c>
      <c r="Z43" s="18">
        <v>0.24529000000000001</v>
      </c>
      <c r="AA43" s="18"/>
      <c r="AB43" s="18"/>
      <c r="AC43" s="18"/>
      <c r="AD43" s="18"/>
      <c r="AE43" s="18">
        <v>0</v>
      </c>
      <c r="AF43" s="18">
        <v>0</v>
      </c>
      <c r="AG43" s="18">
        <v>2.4E-2</v>
      </c>
      <c r="AH43" s="18">
        <v>0.17199999999999999</v>
      </c>
      <c r="AI43" s="2">
        <v>0</v>
      </c>
      <c r="AJ43" s="2">
        <v>0</v>
      </c>
      <c r="AK43" s="2">
        <v>0.20938000000000001</v>
      </c>
      <c r="AL43" s="2">
        <v>2.55694</v>
      </c>
      <c r="AM43" s="18">
        <v>0</v>
      </c>
      <c r="AN43" s="18">
        <v>0</v>
      </c>
      <c r="AO43" s="18">
        <v>0</v>
      </c>
      <c r="AP43" s="18">
        <v>0.1</v>
      </c>
      <c r="AQ43" s="18">
        <v>0</v>
      </c>
      <c r="AR43" s="18">
        <v>0</v>
      </c>
      <c r="AS43" s="18">
        <v>0</v>
      </c>
      <c r="AT43" s="18">
        <v>0</v>
      </c>
      <c r="AU43" s="2" t="s">
        <v>228</v>
      </c>
      <c r="AV43" s="2" t="s">
        <v>228</v>
      </c>
      <c r="AW43" s="2" t="s">
        <v>228</v>
      </c>
      <c r="AX43" s="2" t="s">
        <v>228</v>
      </c>
      <c r="AY43" s="2" t="s">
        <v>228</v>
      </c>
      <c r="AZ43" s="2" t="s">
        <v>228</v>
      </c>
      <c r="BA43" s="2" t="s">
        <v>228</v>
      </c>
      <c r="BB43" s="2" t="s">
        <v>228</v>
      </c>
    </row>
    <row r="44" spans="1:54" s="50" customFormat="1">
      <c r="A44" s="9" t="s">
        <v>74</v>
      </c>
      <c r="B44" s="9" t="s">
        <v>75</v>
      </c>
      <c r="C44" s="19">
        <v>600</v>
      </c>
      <c r="D44" s="19">
        <v>600</v>
      </c>
      <c r="E44" s="19">
        <v>140.30644000000001</v>
      </c>
      <c r="F44" s="19">
        <v>94.859819999999999</v>
      </c>
      <c r="G44" s="19">
        <v>2140.2069999999999</v>
      </c>
      <c r="H44" s="19">
        <v>1918.8137200000001</v>
      </c>
      <c r="I44" s="19">
        <v>1343.5915</v>
      </c>
      <c r="J44" s="19">
        <v>1779.32276</v>
      </c>
      <c r="K44" s="19">
        <v>8876.5676199999998</v>
      </c>
      <c r="L44" s="19">
        <v>7229.6538099999998</v>
      </c>
      <c r="M44" s="19">
        <v>6488.2802199999996</v>
      </c>
      <c r="N44" s="19">
        <v>4881.8436600000005</v>
      </c>
      <c r="O44" s="19">
        <v>4916.6620000000003</v>
      </c>
      <c r="P44" s="19">
        <v>3720.82609</v>
      </c>
      <c r="Q44" s="19">
        <v>1108.34944</v>
      </c>
      <c r="R44" s="19">
        <v>815.65209000000004</v>
      </c>
      <c r="S44" s="19">
        <v>2214.1999999999998</v>
      </c>
      <c r="T44" s="19">
        <v>1569.1690000000001</v>
      </c>
      <c r="U44" s="19">
        <v>11.83549</v>
      </c>
      <c r="V44" s="19">
        <v>29.69342</v>
      </c>
      <c r="W44" s="18">
        <v>5598.2049999999999</v>
      </c>
      <c r="X44" s="18">
        <v>4280.3869400000003</v>
      </c>
      <c r="Y44" s="18">
        <v>7.3429200000000003</v>
      </c>
      <c r="Z44" s="18">
        <v>24.88411</v>
      </c>
      <c r="AA44" s="18">
        <v>4355.8600000000006</v>
      </c>
      <c r="AB44" s="18">
        <v>5059.8403600000001</v>
      </c>
      <c r="AC44" s="18">
        <v>7.6580999999999992</v>
      </c>
      <c r="AD44" s="18">
        <v>19.062530000000002</v>
      </c>
      <c r="AE44" s="18">
        <v>6029.6552000000001</v>
      </c>
      <c r="AF44" s="18">
        <v>5853.5898100000004</v>
      </c>
      <c r="AG44" s="18">
        <v>15.945600000000001</v>
      </c>
      <c r="AH44" s="18">
        <v>59.217660000000002</v>
      </c>
      <c r="AI44" s="2">
        <v>8215.8250000000007</v>
      </c>
      <c r="AJ44" s="2">
        <v>6389.03622</v>
      </c>
      <c r="AK44" s="2">
        <v>9.5930999999999997</v>
      </c>
      <c r="AL44" s="2">
        <v>39.432899999999997</v>
      </c>
      <c r="AM44" s="18">
        <v>12128.455</v>
      </c>
      <c r="AN44" s="18">
        <v>9983.7000000000007</v>
      </c>
      <c r="AO44" s="18">
        <v>7.3</v>
      </c>
      <c r="AP44" s="18">
        <v>34.200000000000003</v>
      </c>
      <c r="AQ44" s="18">
        <v>5951.22001</v>
      </c>
      <c r="AR44" s="18">
        <v>5321.2</v>
      </c>
      <c r="AS44" s="18">
        <v>7.3</v>
      </c>
      <c r="AT44" s="18">
        <v>28.1</v>
      </c>
      <c r="AU44" s="2">
        <v>2925.4</v>
      </c>
      <c r="AV44" s="2">
        <v>2415.4</v>
      </c>
      <c r="AW44" s="2">
        <v>1.7</v>
      </c>
      <c r="AX44" s="2">
        <v>6.4</v>
      </c>
      <c r="AY44" s="2">
        <v>971.6</v>
      </c>
      <c r="AZ44" s="2">
        <v>912.7</v>
      </c>
      <c r="BA44" s="2">
        <v>0.9</v>
      </c>
      <c r="BB44" s="2">
        <v>3.3</v>
      </c>
    </row>
    <row r="45" spans="1:54" s="50" customFormat="1">
      <c r="A45" s="9" t="s">
        <v>76</v>
      </c>
      <c r="B45" s="9" t="s">
        <v>77</v>
      </c>
      <c r="C45" s="19">
        <v>0</v>
      </c>
      <c r="D45" s="19">
        <v>0</v>
      </c>
      <c r="E45" s="19">
        <v>1.01E-2</v>
      </c>
      <c r="F45" s="19">
        <v>8.0850000000000005E-2</v>
      </c>
      <c r="G45" s="19">
        <v>0</v>
      </c>
      <c r="H45" s="19">
        <v>0</v>
      </c>
      <c r="I45" s="19">
        <v>4.6120000000000001E-2</v>
      </c>
      <c r="J45" s="19">
        <v>2.5922000000000001</v>
      </c>
      <c r="K45" s="19">
        <v>0</v>
      </c>
      <c r="L45" s="19">
        <v>0</v>
      </c>
      <c r="M45" s="19">
        <v>1.90533</v>
      </c>
      <c r="N45" s="19">
        <v>1.56376</v>
      </c>
      <c r="O45" s="19">
        <v>0</v>
      </c>
      <c r="P45" s="19">
        <v>0</v>
      </c>
      <c r="Q45" s="19">
        <v>0.20030000000000001</v>
      </c>
      <c r="R45" s="19">
        <v>0.59406000000000003</v>
      </c>
      <c r="S45" s="19">
        <v>0</v>
      </c>
      <c r="T45" s="19">
        <v>0</v>
      </c>
      <c r="U45" s="19">
        <v>0.19908000000000001</v>
      </c>
      <c r="V45" s="19">
        <v>0.57128000000000001</v>
      </c>
      <c r="W45" s="18">
        <v>0</v>
      </c>
      <c r="X45" s="18">
        <v>0</v>
      </c>
      <c r="Y45" s="18">
        <v>3.3000000000000002E-2</v>
      </c>
      <c r="Z45" s="18">
        <v>0.20516999999999999</v>
      </c>
      <c r="AA45" s="18"/>
      <c r="AB45" s="18"/>
      <c r="AC45" s="18">
        <v>3.5879999999999995E-2</v>
      </c>
      <c r="AD45" s="18">
        <v>0.12025</v>
      </c>
      <c r="AE45" s="18">
        <v>0</v>
      </c>
      <c r="AF45" s="18">
        <v>0</v>
      </c>
      <c r="AG45" s="18">
        <v>0.14112</v>
      </c>
      <c r="AH45" s="18">
        <v>0.70589000000000002</v>
      </c>
      <c r="AI45" s="2">
        <v>0</v>
      </c>
      <c r="AJ45" s="2">
        <v>0</v>
      </c>
      <c r="AK45" s="2">
        <v>7.1999999999999995E-2</v>
      </c>
      <c r="AL45" s="2">
        <v>0.43369999999999997</v>
      </c>
      <c r="AM45" s="18">
        <v>0</v>
      </c>
      <c r="AN45" s="18">
        <v>0</v>
      </c>
      <c r="AO45" s="18">
        <v>0.1</v>
      </c>
      <c r="AP45" s="18">
        <v>0.6</v>
      </c>
      <c r="AQ45" s="18">
        <v>0</v>
      </c>
      <c r="AR45" s="18">
        <v>0</v>
      </c>
      <c r="AS45" s="18">
        <v>0.2</v>
      </c>
      <c r="AT45" s="18">
        <v>1.4</v>
      </c>
      <c r="AU45" s="2" t="s">
        <v>228</v>
      </c>
      <c r="AV45" s="2" t="s">
        <v>228</v>
      </c>
      <c r="AW45" s="2" t="s">
        <v>228</v>
      </c>
      <c r="AX45" s="2">
        <v>0.1</v>
      </c>
      <c r="AY45" s="2" t="s">
        <v>228</v>
      </c>
      <c r="AZ45" s="2" t="s">
        <v>228</v>
      </c>
      <c r="BA45" s="2">
        <v>0</v>
      </c>
      <c r="BB45" s="2">
        <v>0.1</v>
      </c>
    </row>
    <row r="46" spans="1:54" s="50" customFormat="1">
      <c r="A46" s="9" t="s">
        <v>78</v>
      </c>
      <c r="B46" s="9" t="s">
        <v>79</v>
      </c>
      <c r="C46" s="19">
        <v>4.2910000000000004</v>
      </c>
      <c r="D46" s="19">
        <v>8.7429600000000001</v>
      </c>
      <c r="E46" s="19">
        <v>597.15168000000006</v>
      </c>
      <c r="F46" s="19">
        <v>1758.4229600000001</v>
      </c>
      <c r="G46" s="19">
        <v>12.025</v>
      </c>
      <c r="H46" s="19">
        <v>10.80828</v>
      </c>
      <c r="I46" s="19">
        <v>1165.9730500000001</v>
      </c>
      <c r="J46" s="19">
        <v>2521.2784299999998</v>
      </c>
      <c r="K46" s="19">
        <v>4.6319999999999997</v>
      </c>
      <c r="L46" s="19">
        <v>13.721</v>
      </c>
      <c r="M46" s="19">
        <v>601.48338999999999</v>
      </c>
      <c r="N46" s="19">
        <v>2141.8682399999998</v>
      </c>
      <c r="O46" s="19">
        <v>5.3890200000000004</v>
      </c>
      <c r="P46" s="19">
        <v>19.418389999999999</v>
      </c>
      <c r="Q46" s="19">
        <v>778.62531000000001</v>
      </c>
      <c r="R46" s="19">
        <v>2752.2703700000002</v>
      </c>
      <c r="S46" s="19">
        <v>6.7405999999999997</v>
      </c>
      <c r="T46" s="19">
        <v>25.175889999999999</v>
      </c>
      <c r="U46" s="19">
        <v>531.66404</v>
      </c>
      <c r="V46" s="19">
        <v>2106.8220500000002</v>
      </c>
      <c r="W46" s="18">
        <v>6.6616400000000002</v>
      </c>
      <c r="X46" s="18">
        <v>32.477240000000002</v>
      </c>
      <c r="Y46" s="18">
        <v>705.23979999999995</v>
      </c>
      <c r="Z46" s="18">
        <v>2423.7767899999999</v>
      </c>
      <c r="AA46" s="18">
        <v>3.2160299999999999</v>
      </c>
      <c r="AB46" s="18">
        <v>12.209929999999998</v>
      </c>
      <c r="AC46" s="18">
        <v>786.54897999999991</v>
      </c>
      <c r="AD46" s="18">
        <v>2737.6830100000006</v>
      </c>
      <c r="AE46" s="18">
        <v>2.6156000000000001</v>
      </c>
      <c r="AF46" s="18">
        <v>18.497869999999999</v>
      </c>
      <c r="AG46" s="18">
        <v>744.30867999999998</v>
      </c>
      <c r="AH46" s="18">
        <v>2864.9475600000001</v>
      </c>
      <c r="AI46" s="2">
        <v>2.9096299999999999</v>
      </c>
      <c r="AJ46" s="2">
        <v>11.09249</v>
      </c>
      <c r="AK46" s="2">
        <v>780.62643000000003</v>
      </c>
      <c r="AL46" s="2">
        <v>3895.3153299999999</v>
      </c>
      <c r="AM46" s="18">
        <v>29.307189999999999</v>
      </c>
      <c r="AN46" s="18">
        <v>272.8</v>
      </c>
      <c r="AO46" s="18">
        <v>661</v>
      </c>
      <c r="AP46" s="18">
        <v>4767.3999999999996</v>
      </c>
      <c r="AQ46" s="18">
        <v>1.68736</v>
      </c>
      <c r="AR46" s="18">
        <v>22.5</v>
      </c>
      <c r="AS46" s="18">
        <v>698.6</v>
      </c>
      <c r="AT46" s="18">
        <v>3929.2</v>
      </c>
      <c r="AU46" s="2">
        <v>1.5</v>
      </c>
      <c r="AV46" s="2">
        <v>16.100000000000001</v>
      </c>
      <c r="AW46" s="2">
        <v>194.1</v>
      </c>
      <c r="AX46" s="2">
        <v>1262</v>
      </c>
      <c r="AY46" s="2">
        <v>0</v>
      </c>
      <c r="AZ46" s="2">
        <v>0.1</v>
      </c>
      <c r="BA46" s="2">
        <v>136.80000000000001</v>
      </c>
      <c r="BB46" s="2">
        <v>777.6</v>
      </c>
    </row>
    <row r="47" spans="1:54" s="50" customFormat="1">
      <c r="A47" s="9" t="s">
        <v>80</v>
      </c>
      <c r="B47" s="9" t="s">
        <v>81</v>
      </c>
      <c r="C47" s="19">
        <v>0</v>
      </c>
      <c r="D47" s="19">
        <v>0</v>
      </c>
      <c r="E47" s="19">
        <v>59.025449999999999</v>
      </c>
      <c r="F47" s="19">
        <v>158.28752</v>
      </c>
      <c r="G47" s="19">
        <v>1E-3</v>
      </c>
      <c r="H47" s="19">
        <v>0.71779999999999999</v>
      </c>
      <c r="I47" s="19">
        <v>97.857619999999997</v>
      </c>
      <c r="J47" s="19">
        <v>220.49578</v>
      </c>
      <c r="K47" s="19">
        <v>0</v>
      </c>
      <c r="L47" s="19">
        <v>0</v>
      </c>
      <c r="M47" s="19">
        <v>65.614500000000007</v>
      </c>
      <c r="N47" s="19">
        <v>198.10848999999999</v>
      </c>
      <c r="O47" s="19">
        <v>0.47399999999999998</v>
      </c>
      <c r="P47" s="19">
        <v>2.0779999999999998</v>
      </c>
      <c r="Q47" s="19">
        <v>325.76801</v>
      </c>
      <c r="R47" s="19">
        <v>767.03934000000004</v>
      </c>
      <c r="S47" s="19">
        <v>1.073</v>
      </c>
      <c r="T47" s="19">
        <v>4.1980000000000004</v>
      </c>
      <c r="U47" s="19">
        <v>330.95792999999998</v>
      </c>
      <c r="V47" s="19">
        <v>578.45250999999996</v>
      </c>
      <c r="W47" s="18">
        <v>12.214</v>
      </c>
      <c r="X47" s="18">
        <v>36.719900000000003</v>
      </c>
      <c r="Y47" s="18">
        <v>473.60297000000003</v>
      </c>
      <c r="Z47" s="18">
        <v>776.94254000000001</v>
      </c>
      <c r="AA47" s="18">
        <v>9.7530000000000001</v>
      </c>
      <c r="AB47" s="18">
        <v>27.882159999999999</v>
      </c>
      <c r="AC47" s="18">
        <v>665.25440000000003</v>
      </c>
      <c r="AD47" s="18">
        <v>1156.34058</v>
      </c>
      <c r="AE47" s="18">
        <v>8.5960000000000001</v>
      </c>
      <c r="AF47" s="18">
        <v>28.948</v>
      </c>
      <c r="AG47" s="18">
        <v>609.68974000000003</v>
      </c>
      <c r="AH47" s="18">
        <v>1278.8603700000001</v>
      </c>
      <c r="AI47" s="2">
        <v>28.853000000000002</v>
      </c>
      <c r="AJ47" s="2">
        <v>68.259200000000007</v>
      </c>
      <c r="AK47" s="2">
        <v>231.80754999999999</v>
      </c>
      <c r="AL47" s="2">
        <v>781.57281</v>
      </c>
      <c r="AM47" s="18">
        <v>57.734999999999999</v>
      </c>
      <c r="AN47" s="18">
        <v>194.7</v>
      </c>
      <c r="AO47" s="18">
        <v>398.2</v>
      </c>
      <c r="AP47" s="18">
        <v>1335.7</v>
      </c>
      <c r="AQ47" s="18">
        <v>0</v>
      </c>
      <c r="AR47" s="18">
        <v>0</v>
      </c>
      <c r="AS47" s="18">
        <v>343.5</v>
      </c>
      <c r="AT47" s="18">
        <v>980.4</v>
      </c>
      <c r="AU47" s="2" t="s">
        <v>228</v>
      </c>
      <c r="AV47" s="2" t="s">
        <v>228</v>
      </c>
      <c r="AW47" s="2">
        <v>106.7</v>
      </c>
      <c r="AX47" s="2">
        <v>348</v>
      </c>
      <c r="AY47" s="2" t="s">
        <v>228</v>
      </c>
      <c r="AZ47" s="2" t="s">
        <v>228</v>
      </c>
      <c r="BA47" s="2">
        <v>116.2</v>
      </c>
      <c r="BB47" s="2">
        <v>261.3</v>
      </c>
    </row>
    <row r="48" spans="1:54" s="50" customFormat="1">
      <c r="A48" s="9" t="s">
        <v>82</v>
      </c>
      <c r="B48" s="9" t="s">
        <v>83</v>
      </c>
      <c r="C48" s="19">
        <v>6.7000000000000004E-2</v>
      </c>
      <c r="D48" s="19">
        <v>0.253</v>
      </c>
      <c r="E48" s="19">
        <v>4759.5663999999997</v>
      </c>
      <c r="F48" s="19">
        <v>5917.9838399999999</v>
      </c>
      <c r="G48" s="19">
        <v>5</v>
      </c>
      <c r="H48" s="19">
        <v>5.0110000000000001</v>
      </c>
      <c r="I48" s="19">
        <v>15856.06162</v>
      </c>
      <c r="J48" s="19">
        <v>13753.95916</v>
      </c>
      <c r="K48" s="19">
        <v>1694.81</v>
      </c>
      <c r="L48" s="19">
        <v>1320.5099</v>
      </c>
      <c r="M48" s="19">
        <v>21217.615839999999</v>
      </c>
      <c r="N48" s="19">
        <v>18865.510030000001</v>
      </c>
      <c r="O48" s="19">
        <v>79.44</v>
      </c>
      <c r="P48" s="19">
        <v>81.472800000000007</v>
      </c>
      <c r="Q48" s="19">
        <v>21611.99065</v>
      </c>
      <c r="R48" s="19">
        <v>19537.75546</v>
      </c>
      <c r="S48" s="19">
        <v>117.732</v>
      </c>
      <c r="T48" s="19">
        <v>90.057100000000005</v>
      </c>
      <c r="U48" s="19">
        <v>8682.6911500000006</v>
      </c>
      <c r="V48" s="19">
        <v>7350.7120699999996</v>
      </c>
      <c r="W48" s="18">
        <v>337.20400000000001</v>
      </c>
      <c r="X48" s="18">
        <v>327.47840000000002</v>
      </c>
      <c r="Y48" s="18">
        <v>12185.165000000001</v>
      </c>
      <c r="Z48" s="18">
        <v>10039.669180000001</v>
      </c>
      <c r="AA48" s="18">
        <v>606.55200000000002</v>
      </c>
      <c r="AB48" s="18">
        <v>745.59688999999992</v>
      </c>
      <c r="AC48" s="18">
        <v>9457.8019999999997</v>
      </c>
      <c r="AD48" s="18">
        <v>10888.85276</v>
      </c>
      <c r="AE48" s="18">
        <v>453.54</v>
      </c>
      <c r="AF48" s="18">
        <v>908.97871999999995</v>
      </c>
      <c r="AG48" s="18">
        <v>10797.388999999999</v>
      </c>
      <c r="AH48" s="18">
        <v>19738.454280000002</v>
      </c>
      <c r="AI48" s="2">
        <v>981.92100000000005</v>
      </c>
      <c r="AJ48" s="2">
        <v>1369.62273</v>
      </c>
      <c r="AK48" s="2">
        <v>9239.0324999999993</v>
      </c>
      <c r="AL48" s="2">
        <v>12006.764279999999</v>
      </c>
      <c r="AM48" s="18">
        <v>525.66</v>
      </c>
      <c r="AN48" s="18">
        <v>676</v>
      </c>
      <c r="AO48" s="18">
        <v>6901.2</v>
      </c>
      <c r="AP48" s="18">
        <v>8195.4</v>
      </c>
      <c r="AQ48" s="18">
        <v>396.76</v>
      </c>
      <c r="AR48" s="18">
        <v>594.79999999999995</v>
      </c>
      <c r="AS48" s="18">
        <v>8252.6</v>
      </c>
      <c r="AT48" s="18">
        <v>10889.7</v>
      </c>
      <c r="AU48" s="2">
        <v>20</v>
      </c>
      <c r="AV48" s="2">
        <v>36.799999999999997</v>
      </c>
      <c r="AW48" s="2">
        <v>3104.4</v>
      </c>
      <c r="AX48" s="2">
        <v>4004.4</v>
      </c>
      <c r="AY48" s="2">
        <v>270.7</v>
      </c>
      <c r="AZ48" s="2">
        <v>362.7</v>
      </c>
      <c r="BA48" s="2">
        <v>1722.2</v>
      </c>
      <c r="BB48" s="2">
        <v>2293.3000000000002</v>
      </c>
    </row>
    <row r="49" spans="1:54" s="50" customFormat="1">
      <c r="A49" s="9" t="s">
        <v>84</v>
      </c>
      <c r="B49" s="9" t="s">
        <v>85</v>
      </c>
      <c r="C49" s="19">
        <v>1303.4119800000001</v>
      </c>
      <c r="D49" s="19">
        <v>1561.9808399999999</v>
      </c>
      <c r="E49" s="19">
        <v>73228.048330000005</v>
      </c>
      <c r="F49" s="19">
        <v>49287.910519999998</v>
      </c>
      <c r="G49" s="19">
        <v>2537.6412999999998</v>
      </c>
      <c r="H49" s="19">
        <v>2409.1276800000001</v>
      </c>
      <c r="I49" s="19">
        <v>54113.94111</v>
      </c>
      <c r="J49" s="19">
        <v>42165.265950000001</v>
      </c>
      <c r="K49" s="19">
        <v>4365.0366999999997</v>
      </c>
      <c r="L49" s="19">
        <v>3405.7702199999999</v>
      </c>
      <c r="M49" s="19">
        <v>47318.3266</v>
      </c>
      <c r="N49" s="19">
        <v>35763.973969999999</v>
      </c>
      <c r="O49" s="19">
        <v>8898.3578199999993</v>
      </c>
      <c r="P49" s="19">
        <v>7105.86013</v>
      </c>
      <c r="Q49" s="19">
        <v>62799.867449999998</v>
      </c>
      <c r="R49" s="19">
        <v>47279.65926</v>
      </c>
      <c r="S49" s="19">
        <v>3774.3747699999999</v>
      </c>
      <c r="T49" s="19">
        <v>3351.1862999999998</v>
      </c>
      <c r="U49" s="19">
        <v>69504.51943</v>
      </c>
      <c r="V49" s="19">
        <v>51484.239399999999</v>
      </c>
      <c r="W49" s="18">
        <v>3531.8220000000001</v>
      </c>
      <c r="X49" s="18">
        <v>3336.7752099999998</v>
      </c>
      <c r="Y49" s="18">
        <v>58635.413860000001</v>
      </c>
      <c r="Z49" s="18">
        <v>54605.249609999999</v>
      </c>
      <c r="AA49" s="18">
        <v>1306.5459999999998</v>
      </c>
      <c r="AB49" s="18">
        <v>1799.1158600000001</v>
      </c>
      <c r="AC49" s="18">
        <v>67699.03602</v>
      </c>
      <c r="AD49" s="18">
        <v>92402.909329999995</v>
      </c>
      <c r="AE49" s="18">
        <v>11877.532660000001</v>
      </c>
      <c r="AF49" s="18">
        <v>19690.050190000002</v>
      </c>
      <c r="AG49" s="18">
        <v>58441.923820000004</v>
      </c>
      <c r="AH49" s="18">
        <v>79038.553539999994</v>
      </c>
      <c r="AI49" s="2">
        <v>11096.25374</v>
      </c>
      <c r="AJ49" s="2">
        <v>9476.6487500000003</v>
      </c>
      <c r="AK49" s="2">
        <v>53794.109920000003</v>
      </c>
      <c r="AL49" s="2">
        <v>55948.876819999998</v>
      </c>
      <c r="AM49" s="18">
        <v>15080.7999</v>
      </c>
      <c r="AN49" s="18">
        <v>12279.5</v>
      </c>
      <c r="AO49" s="18">
        <v>62456.5</v>
      </c>
      <c r="AP49" s="18">
        <v>63209.9</v>
      </c>
      <c r="AQ49" s="18">
        <v>16210.011</v>
      </c>
      <c r="AR49" s="18">
        <v>15774.5</v>
      </c>
      <c r="AS49" s="18">
        <v>62229.5</v>
      </c>
      <c r="AT49" s="18">
        <v>76541.5</v>
      </c>
      <c r="AU49" s="2">
        <v>3094.3</v>
      </c>
      <c r="AV49" s="2">
        <v>2948.5</v>
      </c>
      <c r="AW49" s="2">
        <v>22221.5</v>
      </c>
      <c r="AX49" s="2">
        <v>27106.5</v>
      </c>
      <c r="AY49" s="2">
        <v>7605.9</v>
      </c>
      <c r="AZ49" s="2">
        <v>7808.8</v>
      </c>
      <c r="BA49" s="2">
        <v>24276.2</v>
      </c>
      <c r="BB49" s="2">
        <v>31058.3</v>
      </c>
    </row>
    <row r="50" spans="1:54" s="50" customFormat="1">
      <c r="A50" s="9" t="s">
        <v>86</v>
      </c>
      <c r="B50" s="9" t="s">
        <v>87</v>
      </c>
      <c r="C50" s="19">
        <v>0</v>
      </c>
      <c r="D50" s="19">
        <v>0</v>
      </c>
      <c r="E50" s="19">
        <v>655.59556999999995</v>
      </c>
      <c r="F50" s="19">
        <v>1052.88093</v>
      </c>
      <c r="G50" s="19">
        <v>9</v>
      </c>
      <c r="H50" s="19">
        <v>16.43</v>
      </c>
      <c r="I50" s="19">
        <v>548.82803999999999</v>
      </c>
      <c r="J50" s="19">
        <v>1013.39478</v>
      </c>
      <c r="K50" s="19">
        <v>379.92759999999998</v>
      </c>
      <c r="L50" s="19">
        <v>786.52479000000005</v>
      </c>
      <c r="M50" s="19">
        <v>2092.1599200000001</v>
      </c>
      <c r="N50" s="19">
        <v>3272.25999</v>
      </c>
      <c r="O50" s="19">
        <v>35.603000000000002</v>
      </c>
      <c r="P50" s="19">
        <v>71.025229999999993</v>
      </c>
      <c r="Q50" s="19">
        <v>636.52616999999998</v>
      </c>
      <c r="R50" s="19">
        <v>1077.4732799999999</v>
      </c>
      <c r="S50" s="19">
        <v>32.575000000000003</v>
      </c>
      <c r="T50" s="19">
        <v>61.207590000000003</v>
      </c>
      <c r="U50" s="19">
        <v>732.85568999999998</v>
      </c>
      <c r="V50" s="19">
        <v>1022.7451</v>
      </c>
      <c r="W50" s="18">
        <v>175.9204</v>
      </c>
      <c r="X50" s="18">
        <v>195.58778000000001</v>
      </c>
      <c r="Y50" s="18">
        <v>942.24958000000004</v>
      </c>
      <c r="Z50" s="18">
        <v>1317.08233</v>
      </c>
      <c r="AA50" s="18">
        <v>121.0325</v>
      </c>
      <c r="AB50" s="18">
        <v>149.12368000000001</v>
      </c>
      <c r="AC50" s="18">
        <v>1403.70895</v>
      </c>
      <c r="AD50" s="18">
        <v>2419.4626400000006</v>
      </c>
      <c r="AE50" s="18">
        <v>158.33000000000001</v>
      </c>
      <c r="AF50" s="18">
        <v>300.22070000000002</v>
      </c>
      <c r="AG50" s="18">
        <v>870.32410000000004</v>
      </c>
      <c r="AH50" s="18">
        <v>1980.1545599999999</v>
      </c>
      <c r="AI50" s="2">
        <v>87.44</v>
      </c>
      <c r="AJ50" s="2">
        <v>184.43671000000001</v>
      </c>
      <c r="AK50" s="2">
        <v>2144.1533100000001</v>
      </c>
      <c r="AL50" s="2">
        <v>4331.6539300000004</v>
      </c>
      <c r="AM50" s="18">
        <v>265.43599999999998</v>
      </c>
      <c r="AN50" s="18">
        <v>369.7</v>
      </c>
      <c r="AO50" s="18">
        <v>1752.9</v>
      </c>
      <c r="AP50" s="18">
        <v>2336.4</v>
      </c>
      <c r="AQ50" s="18">
        <v>399.42</v>
      </c>
      <c r="AR50" s="18">
        <v>1008.9</v>
      </c>
      <c r="AS50" s="18">
        <v>1925.9</v>
      </c>
      <c r="AT50" s="18">
        <v>4249.6000000000004</v>
      </c>
      <c r="AU50" s="2">
        <v>44.7</v>
      </c>
      <c r="AV50" s="2">
        <v>80.5</v>
      </c>
      <c r="AW50" s="2">
        <v>645.79999999999995</v>
      </c>
      <c r="AX50" s="2">
        <v>1301.9000000000001</v>
      </c>
      <c r="AY50" s="2">
        <v>165</v>
      </c>
      <c r="AZ50" s="2">
        <v>107.1</v>
      </c>
      <c r="BA50" s="2">
        <v>460.4</v>
      </c>
      <c r="BB50" s="2">
        <v>1163</v>
      </c>
    </row>
    <row r="51" spans="1:54" s="50" customFormat="1">
      <c r="A51" s="9" t="s">
        <v>88</v>
      </c>
      <c r="B51" s="9" t="s">
        <v>89</v>
      </c>
      <c r="C51" s="19">
        <v>5315.88</v>
      </c>
      <c r="D51" s="19">
        <v>5165.3343500000001</v>
      </c>
      <c r="E51" s="19">
        <v>1.12148</v>
      </c>
      <c r="F51" s="19">
        <v>2.76152</v>
      </c>
      <c r="G51" s="19">
        <v>4902.9058000000005</v>
      </c>
      <c r="H51" s="19">
        <v>4071.5808400000001</v>
      </c>
      <c r="I51" s="19">
        <v>191.57050000000001</v>
      </c>
      <c r="J51" s="19">
        <v>147.78088</v>
      </c>
      <c r="K51" s="19">
        <v>6656</v>
      </c>
      <c r="L51" s="19">
        <v>5151.3578100000004</v>
      </c>
      <c r="M51" s="19">
        <v>3.9694400000000001</v>
      </c>
      <c r="N51" s="19">
        <v>12.002190000000001</v>
      </c>
      <c r="O51" s="19">
        <v>17740.349999999999</v>
      </c>
      <c r="P51" s="19">
        <v>13772.09038</v>
      </c>
      <c r="Q51" s="19">
        <v>2.3947400000000001</v>
      </c>
      <c r="R51" s="19">
        <v>94.413439999999994</v>
      </c>
      <c r="S51" s="19">
        <v>39407.779000000002</v>
      </c>
      <c r="T51" s="19">
        <v>30169.2271</v>
      </c>
      <c r="U51" s="19">
        <v>1297.08645</v>
      </c>
      <c r="V51" s="19">
        <v>590.12834999999995</v>
      </c>
      <c r="W51" s="18">
        <v>40766.538999999997</v>
      </c>
      <c r="X51" s="18">
        <v>35728.796479999997</v>
      </c>
      <c r="Y51" s="18">
        <v>3179.1387399999999</v>
      </c>
      <c r="Z51" s="18">
        <v>2736.8713699999998</v>
      </c>
      <c r="AA51" s="18">
        <v>15030.399000000001</v>
      </c>
      <c r="AB51" s="18">
        <v>16226.76611</v>
      </c>
      <c r="AC51" s="18">
        <v>4.6044999999999989</v>
      </c>
      <c r="AD51" s="18">
        <v>10.295319999999998</v>
      </c>
      <c r="AE51" s="18">
        <v>26547.17</v>
      </c>
      <c r="AF51" s="18">
        <v>32900.51915</v>
      </c>
      <c r="AG51" s="18">
        <v>7.8894599999999997</v>
      </c>
      <c r="AH51" s="18">
        <v>17.66431</v>
      </c>
      <c r="AI51" s="2">
        <v>22000.913329999999</v>
      </c>
      <c r="AJ51" s="2">
        <v>20535.19094</v>
      </c>
      <c r="AK51" s="2">
        <v>737.43524000000002</v>
      </c>
      <c r="AL51" s="2">
        <v>764.62936999999999</v>
      </c>
      <c r="AM51" s="18">
        <v>28796.2</v>
      </c>
      <c r="AN51" s="18">
        <v>27496.3</v>
      </c>
      <c r="AO51" s="18">
        <v>541.70000000000005</v>
      </c>
      <c r="AP51" s="18">
        <v>516.6</v>
      </c>
      <c r="AQ51" s="18">
        <v>40979.140119999996</v>
      </c>
      <c r="AR51" s="18">
        <v>41401.199999999997</v>
      </c>
      <c r="AS51" s="18">
        <v>205.6</v>
      </c>
      <c r="AT51" s="18">
        <v>242.3</v>
      </c>
      <c r="AU51" s="2">
        <v>9445.4</v>
      </c>
      <c r="AV51" s="2">
        <v>9360.7000000000007</v>
      </c>
      <c r="AW51" s="2">
        <v>0.8</v>
      </c>
      <c r="AX51" s="2">
        <v>3.5</v>
      </c>
      <c r="AY51" s="2">
        <v>24485.200000000001</v>
      </c>
      <c r="AZ51" s="2">
        <v>24500.1</v>
      </c>
      <c r="BA51" s="2">
        <v>2032.9</v>
      </c>
      <c r="BB51" s="2">
        <v>2320.6</v>
      </c>
    </row>
    <row r="52" spans="1:54" s="50" customFormat="1">
      <c r="A52" s="9" t="s">
        <v>90</v>
      </c>
      <c r="B52" s="9" t="s">
        <v>91</v>
      </c>
      <c r="C52" s="19">
        <v>1459.8492000000001</v>
      </c>
      <c r="D52" s="19">
        <v>1667.44505</v>
      </c>
      <c r="E52" s="19">
        <v>727.65326000000005</v>
      </c>
      <c r="F52" s="19">
        <v>1456.30601</v>
      </c>
      <c r="G52" s="19">
        <v>2688.1666399999999</v>
      </c>
      <c r="H52" s="19">
        <v>2393.1900799999999</v>
      </c>
      <c r="I52" s="19">
        <v>190.71247</v>
      </c>
      <c r="J52" s="19">
        <v>360.43601000000001</v>
      </c>
      <c r="K52" s="19">
        <v>2347.1333199999999</v>
      </c>
      <c r="L52" s="19">
        <v>1777.05207</v>
      </c>
      <c r="M52" s="19">
        <v>213.08547999999999</v>
      </c>
      <c r="N52" s="19">
        <v>433.44961999999998</v>
      </c>
      <c r="O52" s="19">
        <v>3305.3103799999999</v>
      </c>
      <c r="P52" s="19">
        <v>2463.3836900000001</v>
      </c>
      <c r="Q52" s="19">
        <v>332.79329999999999</v>
      </c>
      <c r="R52" s="19">
        <v>495.02327000000002</v>
      </c>
      <c r="S52" s="19">
        <v>9731.0061000000005</v>
      </c>
      <c r="T52" s="19">
        <v>7587.2578700000004</v>
      </c>
      <c r="U52" s="19">
        <v>398.66685000000001</v>
      </c>
      <c r="V52" s="19">
        <v>587.10708999999997</v>
      </c>
      <c r="W52" s="18">
        <v>13078.587</v>
      </c>
      <c r="X52" s="18">
        <v>11848.599190000001</v>
      </c>
      <c r="Y52" s="18">
        <v>245.43486999999999</v>
      </c>
      <c r="Z52" s="18">
        <v>492.47829000000002</v>
      </c>
      <c r="AA52" s="18">
        <v>9939.5149999999994</v>
      </c>
      <c r="AB52" s="18">
        <v>13624.962799999999</v>
      </c>
      <c r="AC52" s="18">
        <v>404.89127999999994</v>
      </c>
      <c r="AD52" s="18">
        <v>739.1631299999998</v>
      </c>
      <c r="AE52" s="18">
        <v>7899.1806399999996</v>
      </c>
      <c r="AF52" s="18">
        <v>9629.6263799999997</v>
      </c>
      <c r="AG52" s="18">
        <v>258.62081000000001</v>
      </c>
      <c r="AH52" s="18">
        <v>727.62666999999999</v>
      </c>
      <c r="AI52" s="2">
        <v>2332.54862</v>
      </c>
      <c r="AJ52" s="2">
        <v>2097.7274000000002</v>
      </c>
      <c r="AK52" s="2">
        <v>3539.2341000000001</v>
      </c>
      <c r="AL52" s="2">
        <v>3407.8007299999999</v>
      </c>
      <c r="AM52" s="18">
        <v>84.57</v>
      </c>
      <c r="AN52" s="18">
        <v>82.1</v>
      </c>
      <c r="AO52" s="18">
        <v>317.89999999999998</v>
      </c>
      <c r="AP52" s="18">
        <v>904.8</v>
      </c>
      <c r="AQ52" s="18">
        <v>4269.8807999999999</v>
      </c>
      <c r="AR52" s="18">
        <v>4467.8999999999996</v>
      </c>
      <c r="AS52" s="18">
        <v>174.3</v>
      </c>
      <c r="AT52" s="18">
        <v>776</v>
      </c>
      <c r="AU52" s="2">
        <v>18.600000000000001</v>
      </c>
      <c r="AV52" s="2">
        <v>18</v>
      </c>
      <c r="AW52" s="2">
        <v>35.1</v>
      </c>
      <c r="AX52" s="2">
        <v>244.5</v>
      </c>
      <c r="AY52" s="2">
        <v>0.1</v>
      </c>
      <c r="AZ52" s="2">
        <v>1</v>
      </c>
      <c r="BA52" s="2">
        <v>66.7</v>
      </c>
      <c r="BB52" s="2">
        <v>228.3</v>
      </c>
    </row>
    <row r="53" spans="1:54" s="50" customFormat="1">
      <c r="A53" s="9" t="s">
        <v>92</v>
      </c>
      <c r="B53" s="9" t="s">
        <v>93</v>
      </c>
      <c r="C53" s="19">
        <v>864.96510000000001</v>
      </c>
      <c r="D53" s="19">
        <v>977.99199999999996</v>
      </c>
      <c r="E53" s="19">
        <v>6766.4560000000001</v>
      </c>
      <c r="F53" s="19">
        <v>10964.91503</v>
      </c>
      <c r="G53" s="19">
        <v>3810.0245</v>
      </c>
      <c r="H53" s="19">
        <v>2865.0029399999999</v>
      </c>
      <c r="I53" s="19">
        <v>4053.88355</v>
      </c>
      <c r="J53" s="19">
        <v>6306.2863299999999</v>
      </c>
      <c r="K53" s="19">
        <v>5245.3455999999996</v>
      </c>
      <c r="L53" s="19">
        <v>4882.7106599999997</v>
      </c>
      <c r="M53" s="19">
        <v>2407.8896599999998</v>
      </c>
      <c r="N53" s="19">
        <v>3907.2040999999999</v>
      </c>
      <c r="O53" s="19">
        <v>5036.0079999999998</v>
      </c>
      <c r="P53" s="19">
        <v>5161.1790499999997</v>
      </c>
      <c r="Q53" s="19">
        <v>4286.8730999999998</v>
      </c>
      <c r="R53" s="19">
        <v>7426.2601800000002</v>
      </c>
      <c r="S53" s="19">
        <v>801.48</v>
      </c>
      <c r="T53" s="19">
        <v>749.27020000000005</v>
      </c>
      <c r="U53" s="19">
        <v>3629.0571599999998</v>
      </c>
      <c r="V53" s="19">
        <v>4737.5905400000001</v>
      </c>
      <c r="W53" s="18">
        <v>184.3725</v>
      </c>
      <c r="X53" s="18">
        <v>176.75935999999999</v>
      </c>
      <c r="Y53" s="18">
        <v>2201.6044999999999</v>
      </c>
      <c r="Z53" s="18">
        <v>3289.3432299999999</v>
      </c>
      <c r="AA53" s="18">
        <v>148.4</v>
      </c>
      <c r="AB53" s="18">
        <v>245.25245000000001</v>
      </c>
      <c r="AC53" s="18">
        <v>847.96329999999978</v>
      </c>
      <c r="AD53" s="18">
        <v>1559.1390199999998</v>
      </c>
      <c r="AE53" s="18">
        <v>633.39200000000005</v>
      </c>
      <c r="AF53" s="18">
        <v>1339.4585400000001</v>
      </c>
      <c r="AG53" s="18">
        <v>1820.69985</v>
      </c>
      <c r="AH53" s="18">
        <v>3946.5046499999999</v>
      </c>
      <c r="AI53" s="2">
        <v>114.6373</v>
      </c>
      <c r="AJ53" s="2">
        <v>377.98615999999998</v>
      </c>
      <c r="AK53" s="2">
        <v>1261.3948700000001</v>
      </c>
      <c r="AL53" s="2">
        <v>2838.1593600000001</v>
      </c>
      <c r="AM53" s="18">
        <v>333.18</v>
      </c>
      <c r="AN53" s="18">
        <v>899.1</v>
      </c>
      <c r="AO53" s="18">
        <v>946.7</v>
      </c>
      <c r="AP53" s="18">
        <v>1638.2</v>
      </c>
      <c r="AQ53" s="18">
        <v>419.47399999999999</v>
      </c>
      <c r="AR53" s="18">
        <v>1659.7</v>
      </c>
      <c r="AS53" s="18">
        <v>751.8</v>
      </c>
      <c r="AT53" s="18">
        <v>1723.1</v>
      </c>
      <c r="AU53" s="2">
        <v>161.6</v>
      </c>
      <c r="AV53" s="2">
        <v>594.20000000000005</v>
      </c>
      <c r="AW53" s="2">
        <v>150.5</v>
      </c>
      <c r="AX53" s="2">
        <v>321</v>
      </c>
      <c r="AY53" s="2">
        <v>99</v>
      </c>
      <c r="AZ53" s="2">
        <v>37.700000000000003</v>
      </c>
      <c r="BA53" s="2">
        <v>447.4</v>
      </c>
      <c r="BB53" s="2">
        <v>1103.3</v>
      </c>
    </row>
    <row r="54" spans="1:54" s="50" customFormat="1">
      <c r="A54" s="9" t="s">
        <v>94</v>
      </c>
      <c r="B54" s="9" t="s">
        <v>95</v>
      </c>
      <c r="C54" s="19">
        <v>1026.48648</v>
      </c>
      <c r="D54" s="19">
        <v>1180.212</v>
      </c>
      <c r="E54" s="19">
        <v>16014.501130000001</v>
      </c>
      <c r="F54" s="19">
        <v>18180.727640000001</v>
      </c>
      <c r="G54" s="19">
        <v>5162.97678</v>
      </c>
      <c r="H54" s="19">
        <v>4497.00324</v>
      </c>
      <c r="I54" s="19">
        <v>11886.49281</v>
      </c>
      <c r="J54" s="19">
        <v>11702.350920000001</v>
      </c>
      <c r="K54" s="19">
        <v>7424.35106</v>
      </c>
      <c r="L54" s="19">
        <v>10077.45752</v>
      </c>
      <c r="M54" s="19">
        <v>12803.784</v>
      </c>
      <c r="N54" s="19">
        <v>14922.043449999999</v>
      </c>
      <c r="O54" s="19">
        <v>7862.6580000000004</v>
      </c>
      <c r="P54" s="19">
        <v>7958.4403400000001</v>
      </c>
      <c r="Q54" s="19">
        <v>14368.29664</v>
      </c>
      <c r="R54" s="19">
        <v>15979.567489999999</v>
      </c>
      <c r="S54" s="19">
        <v>6083.2147999999997</v>
      </c>
      <c r="T54" s="19">
        <v>5322.7279699999999</v>
      </c>
      <c r="U54" s="19">
        <v>33504.605819999997</v>
      </c>
      <c r="V54" s="19">
        <v>33646.025229999999</v>
      </c>
      <c r="W54" s="18">
        <v>4100.8786</v>
      </c>
      <c r="X54" s="18">
        <v>3786.6765</v>
      </c>
      <c r="Y54" s="18">
        <v>33426.191789999997</v>
      </c>
      <c r="Z54" s="18">
        <v>34702.994010000002</v>
      </c>
      <c r="AA54" s="18">
        <v>1647.1779999999999</v>
      </c>
      <c r="AB54" s="18">
        <v>2258.9734900000008</v>
      </c>
      <c r="AC54" s="18">
        <v>23349.771079999999</v>
      </c>
      <c r="AD54" s="18">
        <v>29058.825780000003</v>
      </c>
      <c r="AE54" s="18">
        <v>2226.9843500000002</v>
      </c>
      <c r="AF54" s="18">
        <v>4202.9677899999997</v>
      </c>
      <c r="AG54" s="18">
        <v>26465.981530000001</v>
      </c>
      <c r="AH54" s="18">
        <v>55281.746050000002</v>
      </c>
      <c r="AI54" s="2">
        <v>3194.6061800000002</v>
      </c>
      <c r="AJ54" s="2">
        <v>3853.95739</v>
      </c>
      <c r="AK54" s="2">
        <v>31934.694100000001</v>
      </c>
      <c r="AL54" s="2">
        <v>47755.493549999999</v>
      </c>
      <c r="AM54" s="18">
        <v>7599.6745000000001</v>
      </c>
      <c r="AN54" s="18">
        <v>7802.8</v>
      </c>
      <c r="AO54" s="18">
        <v>29830.7</v>
      </c>
      <c r="AP54" s="18">
        <v>43763.7</v>
      </c>
      <c r="AQ54" s="18">
        <v>7753.9924000000001</v>
      </c>
      <c r="AR54" s="18">
        <v>11842.6</v>
      </c>
      <c r="AS54" s="18">
        <v>34502.400000000001</v>
      </c>
      <c r="AT54" s="18">
        <v>61968.3</v>
      </c>
      <c r="AU54" s="2">
        <v>3611.3</v>
      </c>
      <c r="AV54" s="2">
        <v>5417.8</v>
      </c>
      <c r="AW54" s="2">
        <v>10203.4</v>
      </c>
      <c r="AX54" s="2">
        <v>18428.7</v>
      </c>
      <c r="AY54" s="2">
        <v>1371.7</v>
      </c>
      <c r="AZ54" s="2">
        <v>2233.1999999999998</v>
      </c>
      <c r="BA54" s="2">
        <v>10461</v>
      </c>
      <c r="BB54" s="2">
        <v>17389.2</v>
      </c>
    </row>
    <row r="55" spans="1:54" s="50" customFormat="1">
      <c r="A55" s="9" t="s">
        <v>96</v>
      </c>
      <c r="B55" s="9" t="s">
        <v>97</v>
      </c>
      <c r="C55" s="19">
        <v>0</v>
      </c>
      <c r="D55" s="19">
        <v>0</v>
      </c>
      <c r="E55" s="19">
        <v>0.92310000000000003</v>
      </c>
      <c r="F55" s="19">
        <v>3.4877199999999999</v>
      </c>
      <c r="G55" s="19">
        <v>18</v>
      </c>
      <c r="H55" s="19">
        <v>2.52</v>
      </c>
      <c r="I55" s="19">
        <v>4.8377299999999996</v>
      </c>
      <c r="J55" s="19">
        <v>8.4246999999999996</v>
      </c>
      <c r="K55" s="19">
        <v>49.963999999999999</v>
      </c>
      <c r="L55" s="19">
        <v>18.742609999999999</v>
      </c>
      <c r="M55" s="19">
        <v>24.231819999999999</v>
      </c>
      <c r="N55" s="19">
        <v>42.098489999999998</v>
      </c>
      <c r="O55" s="19">
        <v>2</v>
      </c>
      <c r="P55" s="19">
        <v>4.1189999999999998</v>
      </c>
      <c r="Q55" s="19">
        <v>30.462070000000001</v>
      </c>
      <c r="R55" s="19">
        <v>51.341050000000003</v>
      </c>
      <c r="S55" s="19">
        <v>216.178</v>
      </c>
      <c r="T55" s="19">
        <v>69.054699999999997</v>
      </c>
      <c r="U55" s="19">
        <v>8.3191600000000001</v>
      </c>
      <c r="V55" s="19">
        <v>16.834420000000001</v>
      </c>
      <c r="W55" s="18">
        <v>259.68741999999997</v>
      </c>
      <c r="X55" s="18">
        <v>103.30028</v>
      </c>
      <c r="Y55" s="18">
        <v>15.061</v>
      </c>
      <c r="Z55" s="18">
        <v>43.583129999999997</v>
      </c>
      <c r="AA55" s="18">
        <v>50.25</v>
      </c>
      <c r="AB55" s="18">
        <v>10.52594</v>
      </c>
      <c r="AC55" s="18">
        <v>60.22</v>
      </c>
      <c r="AD55" s="18">
        <v>122.6815</v>
      </c>
      <c r="AE55" s="18">
        <v>40.25</v>
      </c>
      <c r="AF55" s="18">
        <v>6.0374999999999996</v>
      </c>
      <c r="AG55" s="18">
        <v>31.383659999999999</v>
      </c>
      <c r="AH55" s="18">
        <v>99.748440000000002</v>
      </c>
      <c r="AI55" s="2">
        <v>69</v>
      </c>
      <c r="AJ55" s="2">
        <v>43.342370000000003</v>
      </c>
      <c r="AK55" s="2">
        <v>63.494860000000003</v>
      </c>
      <c r="AL55" s="2">
        <v>100.28587</v>
      </c>
      <c r="AM55" s="18">
        <v>1092.998</v>
      </c>
      <c r="AN55" s="18">
        <v>721.4</v>
      </c>
      <c r="AO55" s="18">
        <v>134.1</v>
      </c>
      <c r="AP55" s="18">
        <v>190.4</v>
      </c>
      <c r="AQ55" s="18">
        <v>28595.559020000001</v>
      </c>
      <c r="AR55" s="18">
        <v>28716.9</v>
      </c>
      <c r="AS55" s="18">
        <v>83.2</v>
      </c>
      <c r="AT55" s="18">
        <v>122.4</v>
      </c>
      <c r="AU55" s="2">
        <v>4761.6000000000004</v>
      </c>
      <c r="AV55" s="2">
        <v>4640.2</v>
      </c>
      <c r="AW55" s="2">
        <v>8.9</v>
      </c>
      <c r="AX55" s="2">
        <v>13.1</v>
      </c>
      <c r="AY55" s="2">
        <v>21825.8</v>
      </c>
      <c r="AZ55" s="2">
        <v>22945.9</v>
      </c>
      <c r="BA55" s="2">
        <v>32.5</v>
      </c>
      <c r="BB55" s="2">
        <v>26.1</v>
      </c>
    </row>
    <row r="56" spans="1:54" s="50" customFormat="1">
      <c r="A56" s="9" t="s">
        <v>98</v>
      </c>
      <c r="B56" s="9" t="s">
        <v>99</v>
      </c>
      <c r="C56" s="19">
        <v>0.8</v>
      </c>
      <c r="D56" s="19">
        <v>2.65489</v>
      </c>
      <c r="E56" s="19">
        <v>7353.0854200000003</v>
      </c>
      <c r="F56" s="19">
        <v>10924.209059999999</v>
      </c>
      <c r="G56" s="19">
        <v>2.371</v>
      </c>
      <c r="H56" s="19">
        <v>12.407</v>
      </c>
      <c r="I56" s="19">
        <v>7570.5200599999998</v>
      </c>
      <c r="J56" s="19">
        <v>10493.85461</v>
      </c>
      <c r="K56" s="19">
        <v>2.15665</v>
      </c>
      <c r="L56" s="19">
        <v>28.65127</v>
      </c>
      <c r="M56" s="19">
        <v>5265.7208799999999</v>
      </c>
      <c r="N56" s="19">
        <v>11450.65605</v>
      </c>
      <c r="O56" s="19">
        <v>6.5585599999999999</v>
      </c>
      <c r="P56" s="19">
        <v>70.059920000000005</v>
      </c>
      <c r="Q56" s="19">
        <v>6628.0232100000003</v>
      </c>
      <c r="R56" s="19">
        <v>14943.929400000001</v>
      </c>
      <c r="S56" s="19">
        <v>13.47282</v>
      </c>
      <c r="T56" s="19">
        <v>48.464419999999997</v>
      </c>
      <c r="U56" s="19">
        <v>9041.0339800000002</v>
      </c>
      <c r="V56" s="19">
        <v>22249.67914</v>
      </c>
      <c r="W56" s="18">
        <v>12.78</v>
      </c>
      <c r="X56" s="18">
        <v>93.133830000000003</v>
      </c>
      <c r="Y56" s="18">
        <v>11506.184670000001</v>
      </c>
      <c r="Z56" s="18">
        <v>29803.778279999999</v>
      </c>
      <c r="AA56" s="18">
        <v>4.7937000000000003</v>
      </c>
      <c r="AB56" s="18">
        <v>27.332190000000001</v>
      </c>
      <c r="AC56" s="18">
        <v>13747.286700000002</v>
      </c>
      <c r="AD56" s="18">
        <v>42063.525739999997</v>
      </c>
      <c r="AE56" s="18">
        <v>6.4486100000000004</v>
      </c>
      <c r="AF56" s="18">
        <v>37.229439999999997</v>
      </c>
      <c r="AG56" s="18">
        <v>14754.98187</v>
      </c>
      <c r="AH56" s="18">
        <v>53065.217409999997</v>
      </c>
      <c r="AI56" s="2">
        <v>3.0501299999999998</v>
      </c>
      <c r="AJ56" s="2">
        <v>23.711010000000002</v>
      </c>
      <c r="AK56" s="2">
        <v>19075.20451</v>
      </c>
      <c r="AL56" s="2">
        <v>59681.868190000001</v>
      </c>
      <c r="AM56" s="18">
        <v>23.310880000000001</v>
      </c>
      <c r="AN56" s="18">
        <v>87.1</v>
      </c>
      <c r="AO56" s="18">
        <v>19148.900000000001</v>
      </c>
      <c r="AP56" s="18">
        <v>62031.6</v>
      </c>
      <c r="AQ56" s="18">
        <v>2.0836899999999998</v>
      </c>
      <c r="AR56" s="18">
        <v>21.3</v>
      </c>
      <c r="AS56" s="18">
        <v>18294.599999999999</v>
      </c>
      <c r="AT56" s="18">
        <v>69087.8</v>
      </c>
      <c r="AU56" s="2">
        <v>0.8</v>
      </c>
      <c r="AV56" s="2">
        <v>7.6</v>
      </c>
      <c r="AW56" s="2">
        <v>6049.7</v>
      </c>
      <c r="AX56" s="2">
        <v>21075.200000000001</v>
      </c>
      <c r="AY56" s="2">
        <v>0.5</v>
      </c>
      <c r="AZ56" s="2">
        <v>8.5</v>
      </c>
      <c r="BA56" s="2">
        <v>5720.5</v>
      </c>
      <c r="BB56" s="2">
        <v>23826</v>
      </c>
    </row>
    <row r="57" spans="1:54" s="50" customFormat="1">
      <c r="A57" s="9" t="s">
        <v>100</v>
      </c>
      <c r="B57" s="9" t="s">
        <v>101</v>
      </c>
      <c r="C57" s="19">
        <v>0</v>
      </c>
      <c r="D57" s="19">
        <v>0</v>
      </c>
      <c r="E57" s="19">
        <v>1156.3892599999999</v>
      </c>
      <c r="F57" s="19">
        <v>3074.7716300000002</v>
      </c>
      <c r="G57" s="19">
        <v>54.810699999999997</v>
      </c>
      <c r="H57" s="19">
        <v>73.111660000000001</v>
      </c>
      <c r="I57" s="19">
        <v>2529.0937300000001</v>
      </c>
      <c r="J57" s="19">
        <v>3064.5767700000001</v>
      </c>
      <c r="K57" s="19">
        <v>0.56100000000000005</v>
      </c>
      <c r="L57" s="19">
        <v>2.04847</v>
      </c>
      <c r="M57" s="19">
        <v>1869.0234399999999</v>
      </c>
      <c r="N57" s="19">
        <v>6203.4414299999999</v>
      </c>
      <c r="O57" s="19">
        <v>27.057220000000001</v>
      </c>
      <c r="P57" s="19">
        <v>150.08335</v>
      </c>
      <c r="Q57" s="19">
        <v>2818.6014599999999</v>
      </c>
      <c r="R57" s="19">
        <v>9060.6173299999991</v>
      </c>
      <c r="S57" s="19">
        <v>37.892719999999997</v>
      </c>
      <c r="T57" s="19">
        <v>101.94561</v>
      </c>
      <c r="U57" s="19">
        <v>8970.4761500000004</v>
      </c>
      <c r="V57" s="19">
        <v>24301.827290000001</v>
      </c>
      <c r="W57" s="18">
        <v>2.2330000000000001</v>
      </c>
      <c r="X57" s="18">
        <v>17.844760000000001</v>
      </c>
      <c r="Y57" s="18">
        <v>8326.1912699999993</v>
      </c>
      <c r="Z57" s="18">
        <v>19184.93247</v>
      </c>
      <c r="AA57" s="18">
        <v>4.5873800000000005</v>
      </c>
      <c r="AB57" s="18">
        <v>32.596879999999999</v>
      </c>
      <c r="AC57" s="18">
        <v>11114.497440000003</v>
      </c>
      <c r="AD57" s="18">
        <v>24902.052530000004</v>
      </c>
      <c r="AE57" s="18">
        <v>5.2170899999999998</v>
      </c>
      <c r="AF57" s="18">
        <v>35.95147</v>
      </c>
      <c r="AG57" s="18">
        <v>12956.34002</v>
      </c>
      <c r="AH57" s="18">
        <v>33598.030299999999</v>
      </c>
      <c r="AI57" s="2">
        <v>23.33858</v>
      </c>
      <c r="AJ57" s="2">
        <v>120.66077</v>
      </c>
      <c r="AK57" s="2">
        <v>11127.46197</v>
      </c>
      <c r="AL57" s="2">
        <v>24799.901140000002</v>
      </c>
      <c r="AM57" s="18">
        <v>13.81962</v>
      </c>
      <c r="AN57" s="18">
        <v>78</v>
      </c>
      <c r="AO57" s="18">
        <v>10921.1</v>
      </c>
      <c r="AP57" s="18">
        <v>30399.7</v>
      </c>
      <c r="AQ57" s="18">
        <v>17.060469999999999</v>
      </c>
      <c r="AR57" s="18">
        <v>128.6</v>
      </c>
      <c r="AS57" s="18">
        <v>9487.6</v>
      </c>
      <c r="AT57" s="18">
        <v>33946</v>
      </c>
      <c r="AU57" s="2">
        <v>13</v>
      </c>
      <c r="AV57" s="2">
        <v>82.9</v>
      </c>
      <c r="AW57" s="2">
        <v>3225.2</v>
      </c>
      <c r="AX57" s="2">
        <v>10353.4</v>
      </c>
      <c r="AY57" s="2">
        <v>13.6</v>
      </c>
      <c r="AZ57" s="2">
        <v>109.4</v>
      </c>
      <c r="BA57" s="2">
        <v>2340.5</v>
      </c>
      <c r="BB57" s="2">
        <v>8934.4</v>
      </c>
    </row>
    <row r="58" spans="1:54" s="50" customFormat="1">
      <c r="A58" s="9" t="s">
        <v>102</v>
      </c>
      <c r="B58" s="9" t="s">
        <v>103</v>
      </c>
      <c r="C58" s="19">
        <v>0</v>
      </c>
      <c r="D58" s="19">
        <v>0</v>
      </c>
      <c r="E58" s="19">
        <v>5.0000000000000001E-4</v>
      </c>
      <c r="F58" s="19">
        <v>4.5900000000000003E-3</v>
      </c>
      <c r="G58" s="19">
        <v>0</v>
      </c>
      <c r="H58" s="19">
        <v>0</v>
      </c>
      <c r="I58" s="19">
        <v>0.18260000000000001</v>
      </c>
      <c r="J58" s="19">
        <v>7.7949700000000002</v>
      </c>
      <c r="K58" s="19">
        <v>0</v>
      </c>
      <c r="L58" s="19">
        <v>0</v>
      </c>
      <c r="M58" s="19">
        <v>0.63283999999999996</v>
      </c>
      <c r="N58" s="19">
        <v>5.6245099999999999</v>
      </c>
      <c r="O58" s="19">
        <v>0</v>
      </c>
      <c r="P58" s="19">
        <v>0</v>
      </c>
      <c r="Q58" s="19">
        <v>0.40250000000000002</v>
      </c>
      <c r="R58" s="19">
        <v>8.6018399999999993</v>
      </c>
      <c r="S58" s="19">
        <v>0</v>
      </c>
      <c r="T58" s="19">
        <v>0</v>
      </c>
      <c r="U58" s="19">
        <v>66.809600000000003</v>
      </c>
      <c r="V58" s="19">
        <v>21.592400000000001</v>
      </c>
      <c r="W58" s="18">
        <v>0</v>
      </c>
      <c r="X58" s="18">
        <v>0</v>
      </c>
      <c r="Y58" s="18">
        <v>40.930280000000003</v>
      </c>
      <c r="Z58" s="18">
        <v>22.324290000000001</v>
      </c>
      <c r="AA58" s="18"/>
      <c r="AB58" s="18"/>
      <c r="AC58" s="18">
        <v>6.0999999999999999E-2</v>
      </c>
      <c r="AD58" s="18">
        <v>4.3192600000000008</v>
      </c>
      <c r="AE58" s="18">
        <v>0</v>
      </c>
      <c r="AF58" s="18">
        <v>0</v>
      </c>
      <c r="AG58" s="18">
        <v>101.03548000000001</v>
      </c>
      <c r="AH58" s="18">
        <v>3507.1658600000001</v>
      </c>
      <c r="AI58" s="2">
        <v>0</v>
      </c>
      <c r="AJ58" s="2">
        <v>0</v>
      </c>
      <c r="AK58" s="2">
        <v>102.7355</v>
      </c>
      <c r="AL58" s="2">
        <v>2512.4148700000001</v>
      </c>
      <c r="AM58" s="18">
        <v>13.7568</v>
      </c>
      <c r="AN58" s="18">
        <v>438.4</v>
      </c>
      <c r="AO58" s="18">
        <v>213.6</v>
      </c>
      <c r="AP58" s="18">
        <v>113.8</v>
      </c>
      <c r="AQ58" s="18">
        <v>4.7813999999999997</v>
      </c>
      <c r="AR58" s="18">
        <v>188.4</v>
      </c>
      <c r="AS58" s="18">
        <v>6.7</v>
      </c>
      <c r="AT58" s="18">
        <v>186.1</v>
      </c>
      <c r="AU58" s="2">
        <v>3.7</v>
      </c>
      <c r="AV58" s="2">
        <v>137.69999999999999</v>
      </c>
      <c r="AW58" s="2">
        <v>3.5</v>
      </c>
      <c r="AX58" s="2">
        <v>108.8</v>
      </c>
      <c r="AY58" s="2" t="s">
        <v>228</v>
      </c>
      <c r="AZ58" s="2" t="s">
        <v>228</v>
      </c>
      <c r="BA58" s="2">
        <v>0</v>
      </c>
      <c r="BB58" s="2">
        <v>1.3</v>
      </c>
    </row>
    <row r="59" spans="1:54" s="50" customFormat="1">
      <c r="A59" s="9" t="s">
        <v>104</v>
      </c>
      <c r="B59" s="9" t="s">
        <v>105</v>
      </c>
      <c r="C59" s="19">
        <v>1.14235</v>
      </c>
      <c r="D59" s="19">
        <v>3.10012</v>
      </c>
      <c r="E59" s="19">
        <v>8154.7379000000001</v>
      </c>
      <c r="F59" s="19">
        <v>7463.3211700000002</v>
      </c>
      <c r="G59" s="19">
        <v>43.700449999999996</v>
      </c>
      <c r="H59" s="19">
        <v>275.40323000000001</v>
      </c>
      <c r="I59" s="19">
        <v>8749.9430900000007</v>
      </c>
      <c r="J59" s="19">
        <v>6615.3150299999998</v>
      </c>
      <c r="K59" s="19">
        <v>104.07424</v>
      </c>
      <c r="L59" s="19">
        <v>359.22550000000001</v>
      </c>
      <c r="M59" s="19">
        <v>3908.9539599999998</v>
      </c>
      <c r="N59" s="19">
        <v>8342.5755200000003</v>
      </c>
      <c r="O59" s="19">
        <v>139.59618</v>
      </c>
      <c r="P59" s="19">
        <v>310.46647000000002</v>
      </c>
      <c r="Q59" s="19">
        <v>4404.4135299999998</v>
      </c>
      <c r="R59" s="19">
        <v>8605.2480099999993</v>
      </c>
      <c r="S59" s="19">
        <v>103.9866</v>
      </c>
      <c r="T59" s="19">
        <v>166.82837000000001</v>
      </c>
      <c r="U59" s="19">
        <v>4653.00083</v>
      </c>
      <c r="V59" s="19">
        <v>10348.889810000001</v>
      </c>
      <c r="W59" s="18">
        <v>33.694499999999998</v>
      </c>
      <c r="X59" s="18">
        <v>76.805000000000007</v>
      </c>
      <c r="Y59" s="18">
        <v>4950.0130099999997</v>
      </c>
      <c r="Z59" s="18">
        <v>11577.74806</v>
      </c>
      <c r="AA59" s="18">
        <v>8.85548</v>
      </c>
      <c r="AB59" s="18">
        <v>19.49522</v>
      </c>
      <c r="AC59" s="18">
        <v>5462.5460799999992</v>
      </c>
      <c r="AD59" s="18">
        <v>14359.568769999998</v>
      </c>
      <c r="AE59" s="18">
        <v>5.1849600000000002</v>
      </c>
      <c r="AF59" s="18">
        <v>118.32814</v>
      </c>
      <c r="AG59" s="18">
        <v>4356.06808</v>
      </c>
      <c r="AH59" s="18">
        <v>17687.086449999999</v>
      </c>
      <c r="AI59" s="2">
        <v>45.904429999999998</v>
      </c>
      <c r="AJ59" s="2">
        <v>670.11240999999995</v>
      </c>
      <c r="AK59" s="2">
        <v>4979.2367700000004</v>
      </c>
      <c r="AL59" s="2">
        <v>18375.520649999999</v>
      </c>
      <c r="AM59" s="18">
        <v>1.9224000000000001</v>
      </c>
      <c r="AN59" s="18">
        <v>11.4</v>
      </c>
      <c r="AO59" s="18">
        <v>5896.8</v>
      </c>
      <c r="AP59" s="18">
        <v>22225</v>
      </c>
      <c r="AQ59" s="18">
        <v>7.5788000000000002</v>
      </c>
      <c r="AR59" s="18">
        <v>93.3</v>
      </c>
      <c r="AS59" s="18">
        <v>6842.5</v>
      </c>
      <c r="AT59" s="18">
        <v>25911.4</v>
      </c>
      <c r="AU59" s="2">
        <v>4.3</v>
      </c>
      <c r="AV59" s="2">
        <v>65.099999999999994</v>
      </c>
      <c r="AW59" s="2">
        <v>1630.3</v>
      </c>
      <c r="AX59" s="2">
        <v>6781.2</v>
      </c>
      <c r="AY59" s="2">
        <v>8.1</v>
      </c>
      <c r="AZ59" s="2">
        <v>108.9</v>
      </c>
      <c r="BA59" s="2">
        <v>2519.8000000000002</v>
      </c>
      <c r="BB59" s="2">
        <v>8029.2</v>
      </c>
    </row>
    <row r="60" spans="1:54" s="50" customFormat="1">
      <c r="A60" s="9" t="s">
        <v>106</v>
      </c>
      <c r="B60" s="9" t="s">
        <v>107</v>
      </c>
      <c r="C60" s="19">
        <v>0</v>
      </c>
      <c r="D60" s="19">
        <v>0</v>
      </c>
      <c r="E60" s="19">
        <v>298.15946000000002</v>
      </c>
      <c r="F60" s="19">
        <v>2186.0550600000001</v>
      </c>
      <c r="G60" s="19">
        <v>0</v>
      </c>
      <c r="H60" s="19">
        <v>0</v>
      </c>
      <c r="I60" s="19">
        <v>227.38302999999999</v>
      </c>
      <c r="J60" s="19">
        <v>1277.45787</v>
      </c>
      <c r="K60" s="19">
        <v>3.68207</v>
      </c>
      <c r="L60" s="19">
        <v>20.587</v>
      </c>
      <c r="M60" s="19">
        <v>264.57109000000003</v>
      </c>
      <c r="N60" s="19">
        <v>1559.5071</v>
      </c>
      <c r="O60" s="19">
        <v>9.6645000000000003</v>
      </c>
      <c r="P60" s="19">
        <v>50.777520000000003</v>
      </c>
      <c r="Q60" s="19">
        <v>293.16201000000001</v>
      </c>
      <c r="R60" s="19">
        <v>1929.3945900000001</v>
      </c>
      <c r="S60" s="19">
        <v>1.3757999999999999</v>
      </c>
      <c r="T60" s="19">
        <v>7.3951200000000004</v>
      </c>
      <c r="U60" s="19">
        <v>256.37615</v>
      </c>
      <c r="V60" s="19">
        <v>1354.9742000000001</v>
      </c>
      <c r="W60" s="18">
        <v>0.51039999999999996</v>
      </c>
      <c r="X60" s="18">
        <v>7.1110899999999999</v>
      </c>
      <c r="Y60" s="18">
        <v>290.32812000000001</v>
      </c>
      <c r="Z60" s="18">
        <v>1321.5217700000001</v>
      </c>
      <c r="AA60" s="18">
        <v>0.39849999999999997</v>
      </c>
      <c r="AB60" s="18">
        <v>3.0753900000000005</v>
      </c>
      <c r="AC60" s="18">
        <v>317.75259000000005</v>
      </c>
      <c r="AD60" s="18">
        <v>1938.28466</v>
      </c>
      <c r="AE60" s="18">
        <v>0.2</v>
      </c>
      <c r="AF60" s="18">
        <v>1.258</v>
      </c>
      <c r="AG60" s="18">
        <v>408.98788999999999</v>
      </c>
      <c r="AH60" s="18">
        <v>2676.5854199999999</v>
      </c>
      <c r="AI60" s="2">
        <v>0.20399999999999999</v>
      </c>
      <c r="AJ60" s="2">
        <v>1.0640000000000001</v>
      </c>
      <c r="AK60" s="2">
        <v>419.17921999999999</v>
      </c>
      <c r="AL60" s="2">
        <v>2623.3985499999999</v>
      </c>
      <c r="AM60" s="18">
        <v>0.109</v>
      </c>
      <c r="AN60" s="18">
        <v>1.1000000000000001</v>
      </c>
      <c r="AO60" s="18">
        <v>819.5</v>
      </c>
      <c r="AP60" s="18">
        <v>5083</v>
      </c>
      <c r="AQ60" s="18">
        <v>1.9450000000000001</v>
      </c>
      <c r="AR60" s="18">
        <v>18.3</v>
      </c>
      <c r="AS60" s="18">
        <v>1125.8</v>
      </c>
      <c r="AT60" s="18">
        <v>7393.1</v>
      </c>
      <c r="AU60" s="2">
        <v>1.9</v>
      </c>
      <c r="AV60" s="2">
        <v>17.899999999999999</v>
      </c>
      <c r="AW60" s="2">
        <v>308</v>
      </c>
      <c r="AX60" s="2">
        <v>1817.2</v>
      </c>
      <c r="AY60" s="2" t="s">
        <v>228</v>
      </c>
      <c r="AZ60" s="2" t="s">
        <v>228</v>
      </c>
      <c r="BA60" s="2">
        <v>318.60000000000002</v>
      </c>
      <c r="BB60" s="2">
        <v>2404.1</v>
      </c>
    </row>
    <row r="61" spans="1:54" s="50" customFormat="1">
      <c r="A61" s="9" t="s">
        <v>108</v>
      </c>
      <c r="B61" s="9" t="s">
        <v>109</v>
      </c>
      <c r="C61" s="19">
        <v>127.0885</v>
      </c>
      <c r="D61" s="19">
        <v>119.94647000000001</v>
      </c>
      <c r="E61" s="19">
        <v>339726.59594000003</v>
      </c>
      <c r="F61" s="19">
        <v>142714.91605</v>
      </c>
      <c r="G61" s="19">
        <v>91.468000000000004</v>
      </c>
      <c r="H61" s="19">
        <v>258.13808999999998</v>
      </c>
      <c r="I61" s="19">
        <v>325177.52944000001</v>
      </c>
      <c r="J61" s="19">
        <v>134734.92657000001</v>
      </c>
      <c r="K61" s="19">
        <v>194.87370000000001</v>
      </c>
      <c r="L61" s="19">
        <v>394.10955999999999</v>
      </c>
      <c r="M61" s="19">
        <v>135687.87301000001</v>
      </c>
      <c r="N61" s="19">
        <v>75944.135939999993</v>
      </c>
      <c r="O61" s="19">
        <v>2860.0367000000001</v>
      </c>
      <c r="P61" s="19">
        <v>1347.6020900000001</v>
      </c>
      <c r="Q61" s="19">
        <v>201350.2501</v>
      </c>
      <c r="R61" s="19">
        <v>92408.970520000003</v>
      </c>
      <c r="S61" s="19">
        <v>6118.1141500000003</v>
      </c>
      <c r="T61" s="19">
        <v>2896.1656499999999</v>
      </c>
      <c r="U61" s="19">
        <v>162293.62009000001</v>
      </c>
      <c r="V61" s="19">
        <v>75502.486810000002</v>
      </c>
      <c r="W61" s="18">
        <v>1013.676</v>
      </c>
      <c r="X61" s="18">
        <v>438.85784000000001</v>
      </c>
      <c r="Y61" s="18">
        <v>244215.73003999999</v>
      </c>
      <c r="Z61" s="18">
        <v>93759.747919999994</v>
      </c>
      <c r="AA61" s="18">
        <v>2033.9082499999997</v>
      </c>
      <c r="AB61" s="18">
        <v>1295.4271099999999</v>
      </c>
      <c r="AC61" s="18">
        <v>180426.49101</v>
      </c>
      <c r="AD61" s="18">
        <v>110673.89586000002</v>
      </c>
      <c r="AE61" s="18">
        <v>48.231180000000002</v>
      </c>
      <c r="AF61" s="18">
        <v>44.402880000000003</v>
      </c>
      <c r="AG61" s="18">
        <v>134267.34865999999</v>
      </c>
      <c r="AH61" s="18">
        <v>100323.91695</v>
      </c>
      <c r="AI61" s="2">
        <v>150.3948</v>
      </c>
      <c r="AJ61" s="2">
        <v>114.82199</v>
      </c>
      <c r="AK61" s="2">
        <v>184554.96432</v>
      </c>
      <c r="AL61" s="2">
        <v>135256.99374000001</v>
      </c>
      <c r="AM61" s="18">
        <v>32518.724249999999</v>
      </c>
      <c r="AN61" s="18">
        <v>21002</v>
      </c>
      <c r="AO61" s="18">
        <v>290616.3</v>
      </c>
      <c r="AP61" s="18">
        <v>189475</v>
      </c>
      <c r="AQ61" s="18">
        <v>69121.538549999997</v>
      </c>
      <c r="AR61" s="18">
        <v>42180.7</v>
      </c>
      <c r="AS61" s="18">
        <v>323585.7</v>
      </c>
      <c r="AT61" s="18">
        <v>206565.2</v>
      </c>
      <c r="AU61" s="2">
        <v>39499.300000000003</v>
      </c>
      <c r="AV61" s="2">
        <v>22757</v>
      </c>
      <c r="AW61" s="2">
        <v>127156.4</v>
      </c>
      <c r="AX61" s="2">
        <v>81087.5</v>
      </c>
      <c r="AY61" s="2">
        <v>27047.7</v>
      </c>
      <c r="AZ61" s="2">
        <v>18954.3</v>
      </c>
      <c r="BA61" s="2">
        <v>134347</v>
      </c>
      <c r="BB61" s="2">
        <v>93071.6</v>
      </c>
    </row>
    <row r="62" spans="1:54" s="50" customFormat="1">
      <c r="A62" s="9" t="s">
        <v>110</v>
      </c>
      <c r="B62" s="9" t="s">
        <v>111</v>
      </c>
      <c r="C62" s="19">
        <v>4.7380000000000004</v>
      </c>
      <c r="D62" s="19">
        <v>9.1231000000000009</v>
      </c>
      <c r="E62" s="19">
        <v>7315.9917699999996</v>
      </c>
      <c r="F62" s="19">
        <v>4009.4547899999998</v>
      </c>
      <c r="G62" s="19">
        <v>30.003150000000002</v>
      </c>
      <c r="H62" s="19">
        <v>13.225110000000001</v>
      </c>
      <c r="I62" s="19">
        <v>6388.70795</v>
      </c>
      <c r="J62" s="19">
        <v>3460.9821000000002</v>
      </c>
      <c r="K62" s="19">
        <v>1.3692</v>
      </c>
      <c r="L62" s="19">
        <v>3.3216299999999999</v>
      </c>
      <c r="M62" s="19">
        <v>5594.5259100000003</v>
      </c>
      <c r="N62" s="19">
        <v>3054.8974199999998</v>
      </c>
      <c r="O62" s="19">
        <v>1.7100500000000001</v>
      </c>
      <c r="P62" s="19">
        <v>5.5369999999999999</v>
      </c>
      <c r="Q62" s="19">
        <v>7593.9786800000002</v>
      </c>
      <c r="R62" s="19">
        <v>3523.7669099999998</v>
      </c>
      <c r="S62" s="19">
        <v>606.47598000000005</v>
      </c>
      <c r="T62" s="19">
        <v>208.45599999999999</v>
      </c>
      <c r="U62" s="19">
        <v>4430.9924300000002</v>
      </c>
      <c r="V62" s="19">
        <v>2241.0701100000001</v>
      </c>
      <c r="W62" s="18">
        <v>1368.35616</v>
      </c>
      <c r="X62" s="18">
        <v>522.71433000000002</v>
      </c>
      <c r="Y62" s="18">
        <v>4765.2631700000002</v>
      </c>
      <c r="Z62" s="18">
        <v>2224.1622000000002</v>
      </c>
      <c r="AA62" s="18">
        <v>10998.933000000001</v>
      </c>
      <c r="AB62" s="18">
        <v>4072.2973899999997</v>
      </c>
      <c r="AC62" s="18">
        <v>5336.0301599999984</v>
      </c>
      <c r="AD62" s="18">
        <v>2768.3019799999997</v>
      </c>
      <c r="AE62" s="18">
        <v>11343.493979999999</v>
      </c>
      <c r="AF62" s="18">
        <v>6043.4108999999999</v>
      </c>
      <c r="AG62" s="18">
        <v>2806.5631699999999</v>
      </c>
      <c r="AH62" s="18">
        <v>3283.1910499999999</v>
      </c>
      <c r="AI62" s="2">
        <v>10571.771720000001</v>
      </c>
      <c r="AJ62" s="2">
        <v>5073.9491099999996</v>
      </c>
      <c r="AK62" s="2">
        <v>4646.7881100000004</v>
      </c>
      <c r="AL62" s="2">
        <v>3568.7435799999998</v>
      </c>
      <c r="AM62" s="18">
        <v>96.638199999999998</v>
      </c>
      <c r="AN62" s="18">
        <v>104.9</v>
      </c>
      <c r="AO62" s="18">
        <v>3367.2</v>
      </c>
      <c r="AP62" s="18">
        <v>3386.3</v>
      </c>
      <c r="AQ62" s="18">
        <v>52.291670000000003</v>
      </c>
      <c r="AR62" s="18">
        <v>101.8</v>
      </c>
      <c r="AS62" s="18">
        <v>3981.4</v>
      </c>
      <c r="AT62" s="18">
        <v>3019.9</v>
      </c>
      <c r="AU62" s="2">
        <v>17.3</v>
      </c>
      <c r="AV62" s="2">
        <v>32.200000000000003</v>
      </c>
      <c r="AW62" s="2">
        <v>1503.6</v>
      </c>
      <c r="AX62" s="2">
        <v>1064.8</v>
      </c>
      <c r="AY62" s="2">
        <v>26.1</v>
      </c>
      <c r="AZ62" s="2">
        <v>35.4</v>
      </c>
      <c r="BA62" s="2">
        <v>767.3</v>
      </c>
      <c r="BB62" s="2">
        <v>646.20000000000005</v>
      </c>
    </row>
    <row r="63" spans="1:54" s="50" customFormat="1">
      <c r="A63" s="9" t="s">
        <v>112</v>
      </c>
      <c r="B63" s="9" t="s">
        <v>113</v>
      </c>
      <c r="C63" s="19">
        <v>0</v>
      </c>
      <c r="D63" s="19">
        <v>0</v>
      </c>
      <c r="E63" s="19">
        <v>5260.9694</v>
      </c>
      <c r="F63" s="19">
        <v>633.49099999999999</v>
      </c>
      <c r="G63" s="19">
        <v>17.68</v>
      </c>
      <c r="H63" s="19">
        <v>81.861000000000004</v>
      </c>
      <c r="I63" s="19">
        <v>4190.25</v>
      </c>
      <c r="J63" s="19">
        <v>353.1789</v>
      </c>
      <c r="K63" s="19">
        <v>0</v>
      </c>
      <c r="L63" s="19">
        <v>0</v>
      </c>
      <c r="M63" s="19">
        <v>2635.8524499999999</v>
      </c>
      <c r="N63" s="19">
        <v>101.6815</v>
      </c>
      <c r="O63" s="19">
        <v>22</v>
      </c>
      <c r="P63" s="19">
        <v>1.1000000000000001</v>
      </c>
      <c r="Q63" s="19">
        <v>1214.05</v>
      </c>
      <c r="R63" s="19">
        <v>42.491</v>
      </c>
      <c r="S63" s="19">
        <v>0</v>
      </c>
      <c r="T63" s="19">
        <v>0</v>
      </c>
      <c r="U63" s="19">
        <v>0.36899999999999999</v>
      </c>
      <c r="V63" s="19">
        <v>1.0621499999999999</v>
      </c>
      <c r="W63" s="18">
        <v>115.74</v>
      </c>
      <c r="X63" s="18">
        <v>8.1199999999999994E-2</v>
      </c>
      <c r="Y63" s="18">
        <v>0.36</v>
      </c>
      <c r="Z63" s="18">
        <v>0.57250000000000001</v>
      </c>
      <c r="AA63" s="18">
        <v>113.91800000000001</v>
      </c>
      <c r="AB63" s="18">
        <v>20.337579999999999</v>
      </c>
      <c r="AC63" s="18">
        <v>8.5000000000000006E-2</v>
      </c>
      <c r="AD63" s="18">
        <v>0.59199999999999997</v>
      </c>
      <c r="AE63" s="18">
        <v>60.335000000000001</v>
      </c>
      <c r="AF63" s="18">
        <v>17.088339999999999</v>
      </c>
      <c r="AG63" s="18">
        <v>21.849</v>
      </c>
      <c r="AH63" s="18">
        <v>19.45721</v>
      </c>
      <c r="AI63" s="2">
        <v>41.515000000000001</v>
      </c>
      <c r="AJ63" s="2">
        <v>15.257999999999999</v>
      </c>
      <c r="AK63" s="2">
        <v>9.6000000000000002E-2</v>
      </c>
      <c r="AL63" s="2">
        <v>5.8799999999999998E-2</v>
      </c>
      <c r="AM63" s="18">
        <v>37.067999999999998</v>
      </c>
      <c r="AN63" s="18">
        <v>14.1</v>
      </c>
      <c r="AO63" s="18">
        <v>0.1</v>
      </c>
      <c r="AP63" s="18">
        <v>0.1</v>
      </c>
      <c r="AQ63" s="18">
        <v>0</v>
      </c>
      <c r="AR63" s="18">
        <v>0</v>
      </c>
      <c r="AS63" s="18">
        <v>2.4</v>
      </c>
      <c r="AT63" s="18">
        <v>1.9</v>
      </c>
      <c r="AU63" s="2" t="s">
        <v>228</v>
      </c>
      <c r="AV63" s="2" t="s">
        <v>228</v>
      </c>
      <c r="AW63" s="2">
        <v>0.4</v>
      </c>
      <c r="AX63" s="2">
        <v>0.3</v>
      </c>
      <c r="AY63" s="2" t="s">
        <v>228</v>
      </c>
      <c r="AZ63" s="2" t="s">
        <v>228</v>
      </c>
      <c r="BA63" s="2">
        <v>14.1</v>
      </c>
      <c r="BB63" s="2">
        <v>0.2</v>
      </c>
    </row>
    <row r="64" spans="1:54" s="50" customFormat="1">
      <c r="A64" s="9" t="s">
        <v>114</v>
      </c>
      <c r="B64" s="9" t="s">
        <v>115</v>
      </c>
      <c r="C64" s="19">
        <v>6135.3707999999997</v>
      </c>
      <c r="D64" s="19">
        <v>10481.012640000001</v>
      </c>
      <c r="E64" s="19">
        <v>21603.011920000001</v>
      </c>
      <c r="F64" s="19">
        <v>42183.193140000003</v>
      </c>
      <c r="G64" s="19">
        <v>10382.27144</v>
      </c>
      <c r="H64" s="19">
        <v>14202.405430000001</v>
      </c>
      <c r="I64" s="19">
        <v>19357.219249999998</v>
      </c>
      <c r="J64" s="19">
        <v>37082.974219999996</v>
      </c>
      <c r="K64" s="19">
        <v>11421.55265</v>
      </c>
      <c r="L64" s="19">
        <v>18101.904920000001</v>
      </c>
      <c r="M64" s="19">
        <v>19322.371599999999</v>
      </c>
      <c r="N64" s="19">
        <v>39426.874989999997</v>
      </c>
      <c r="O64" s="19">
        <v>9499.0138900000002</v>
      </c>
      <c r="P64" s="19">
        <v>13502.349539999999</v>
      </c>
      <c r="Q64" s="19">
        <v>19857.48747</v>
      </c>
      <c r="R64" s="19">
        <v>39481.541790000003</v>
      </c>
      <c r="S64" s="19">
        <v>8712.8862100000006</v>
      </c>
      <c r="T64" s="19">
        <v>12297.34828</v>
      </c>
      <c r="U64" s="19">
        <v>17814.98417</v>
      </c>
      <c r="V64" s="19">
        <v>41399.989070000003</v>
      </c>
      <c r="W64" s="18">
        <v>8874.3284100000001</v>
      </c>
      <c r="X64" s="18">
        <v>11892.69521</v>
      </c>
      <c r="Y64" s="18">
        <v>18532.24323</v>
      </c>
      <c r="Z64" s="18">
        <v>42872.551370000001</v>
      </c>
      <c r="AA64" s="18">
        <v>14185.906549999996</v>
      </c>
      <c r="AB64" s="18">
        <v>17081.434590000012</v>
      </c>
      <c r="AC64" s="18">
        <v>19173.695759999999</v>
      </c>
      <c r="AD64" s="18">
        <v>49568.279330000034</v>
      </c>
      <c r="AE64" s="18">
        <v>16735.44181</v>
      </c>
      <c r="AF64" s="18">
        <v>31360.14443</v>
      </c>
      <c r="AG64" s="18">
        <v>18079.367399999999</v>
      </c>
      <c r="AH64" s="18">
        <v>61937.406040000002</v>
      </c>
      <c r="AI64" s="2">
        <v>9447.6913000000004</v>
      </c>
      <c r="AJ64" s="2">
        <v>18343.731830000001</v>
      </c>
      <c r="AK64" s="2">
        <v>23569.793300000001</v>
      </c>
      <c r="AL64" s="2">
        <v>85652.202499999999</v>
      </c>
      <c r="AM64" s="18">
        <v>5498.01757</v>
      </c>
      <c r="AN64" s="18">
        <v>11611.9</v>
      </c>
      <c r="AO64" s="18">
        <v>26109.7</v>
      </c>
      <c r="AP64" s="18">
        <v>85944.5</v>
      </c>
      <c r="AQ64" s="18">
        <v>5053.8742300000004</v>
      </c>
      <c r="AR64" s="18">
        <v>14393.6</v>
      </c>
      <c r="AS64" s="18">
        <v>22616.5</v>
      </c>
      <c r="AT64" s="18">
        <v>98923.4</v>
      </c>
      <c r="AU64" s="2">
        <v>1526.3</v>
      </c>
      <c r="AV64" s="2">
        <v>3906.3</v>
      </c>
      <c r="AW64" s="2">
        <v>6876.1</v>
      </c>
      <c r="AX64" s="2">
        <v>28120.400000000001</v>
      </c>
      <c r="AY64" s="2">
        <v>1878.9</v>
      </c>
      <c r="AZ64" s="2">
        <v>6232.7</v>
      </c>
      <c r="BA64" s="2">
        <v>6976.2</v>
      </c>
      <c r="BB64" s="2">
        <v>31187.4</v>
      </c>
    </row>
    <row r="65" spans="1:54" s="50" customFormat="1">
      <c r="A65" s="9" t="s">
        <v>116</v>
      </c>
      <c r="B65" s="9" t="s">
        <v>117</v>
      </c>
      <c r="C65" s="19">
        <v>0</v>
      </c>
      <c r="D65" s="19">
        <v>0</v>
      </c>
      <c r="E65" s="19">
        <v>31.495999999999999</v>
      </c>
      <c r="F65" s="19">
        <v>17.60106</v>
      </c>
      <c r="G65" s="19">
        <v>0</v>
      </c>
      <c r="H65" s="19">
        <v>0</v>
      </c>
      <c r="I65" s="19">
        <v>532.85512000000006</v>
      </c>
      <c r="J65" s="19">
        <v>2274.3650200000002</v>
      </c>
      <c r="K65" s="19">
        <v>0</v>
      </c>
      <c r="L65" s="19">
        <v>0</v>
      </c>
      <c r="M65" s="19">
        <v>83.869</v>
      </c>
      <c r="N65" s="19">
        <v>46.555869999999999</v>
      </c>
      <c r="O65" s="19">
        <v>0</v>
      </c>
      <c r="P65" s="19">
        <v>0</v>
      </c>
      <c r="Q65" s="19">
        <v>1.17</v>
      </c>
      <c r="R65" s="19">
        <v>5.4331399999999999</v>
      </c>
      <c r="S65" s="19">
        <v>0</v>
      </c>
      <c r="T65" s="19">
        <v>0</v>
      </c>
      <c r="U65" s="19">
        <v>1.1482000000000001</v>
      </c>
      <c r="V65" s="19">
        <v>6.2887300000000002</v>
      </c>
      <c r="W65" s="18">
        <v>0</v>
      </c>
      <c r="X65" s="18">
        <v>0</v>
      </c>
      <c r="Y65" s="18">
        <v>0.48509999999999998</v>
      </c>
      <c r="Z65" s="18">
        <v>5.5121900000000004</v>
      </c>
      <c r="AA65" s="18"/>
      <c r="AB65" s="18"/>
      <c r="AC65" s="18">
        <v>1.6133</v>
      </c>
      <c r="AD65" s="18">
        <v>9.9756999999999998</v>
      </c>
      <c r="AE65" s="18">
        <v>0</v>
      </c>
      <c r="AF65" s="18">
        <v>0</v>
      </c>
      <c r="AG65" s="18">
        <v>0.77259999999999995</v>
      </c>
      <c r="AH65" s="18">
        <v>5.8362299999999996</v>
      </c>
      <c r="AI65" s="2">
        <v>44.25</v>
      </c>
      <c r="AJ65" s="2">
        <v>267.64530000000002</v>
      </c>
      <c r="AK65" s="2">
        <v>47.0946</v>
      </c>
      <c r="AL65" s="2">
        <v>280.37299999999999</v>
      </c>
      <c r="AM65" s="18">
        <v>90.23</v>
      </c>
      <c r="AN65" s="18">
        <v>1088.4000000000001</v>
      </c>
      <c r="AO65" s="18">
        <v>3427.5</v>
      </c>
      <c r="AP65" s="18">
        <v>39146.6</v>
      </c>
      <c r="AQ65" s="18">
        <v>56.85</v>
      </c>
      <c r="AR65" s="18">
        <v>1072.2</v>
      </c>
      <c r="AS65" s="18">
        <v>688.9</v>
      </c>
      <c r="AT65" s="18">
        <v>7277.8</v>
      </c>
      <c r="AU65" s="2">
        <v>31.3</v>
      </c>
      <c r="AV65" s="2">
        <v>597.9</v>
      </c>
      <c r="AW65" s="2">
        <v>661.3</v>
      </c>
      <c r="AX65" s="2">
        <v>6857.7</v>
      </c>
      <c r="AY65" s="2">
        <v>20</v>
      </c>
      <c r="AZ65" s="2">
        <v>204</v>
      </c>
      <c r="BA65" s="2">
        <v>20</v>
      </c>
      <c r="BB65" s="2">
        <v>194.5</v>
      </c>
    </row>
    <row r="66" spans="1:54" s="50" customFormat="1">
      <c r="A66" s="9" t="s">
        <v>118</v>
      </c>
      <c r="B66" s="9" t="s">
        <v>119</v>
      </c>
      <c r="C66" s="19">
        <v>0</v>
      </c>
      <c r="D66" s="19">
        <v>0</v>
      </c>
      <c r="E66" s="19">
        <v>562.24805000000003</v>
      </c>
      <c r="F66" s="19">
        <v>3756.1497199999999</v>
      </c>
      <c r="G66" s="19">
        <v>0</v>
      </c>
      <c r="H66" s="19">
        <v>0</v>
      </c>
      <c r="I66" s="19">
        <v>18.510000000000002</v>
      </c>
      <c r="J66" s="19">
        <v>154.20884000000001</v>
      </c>
      <c r="K66" s="19">
        <v>0</v>
      </c>
      <c r="L66" s="19">
        <v>0</v>
      </c>
      <c r="M66" s="19">
        <v>17.058900000000001</v>
      </c>
      <c r="N66" s="19">
        <v>143.36700999999999</v>
      </c>
      <c r="O66" s="19">
        <v>0</v>
      </c>
      <c r="P66" s="19">
        <v>0</v>
      </c>
      <c r="Q66" s="19">
        <v>211.90903</v>
      </c>
      <c r="R66" s="19">
        <v>1715.4131600000001</v>
      </c>
      <c r="S66" s="19">
        <v>0</v>
      </c>
      <c r="T66" s="19">
        <v>0</v>
      </c>
      <c r="U66" s="19">
        <v>949.74004000000002</v>
      </c>
      <c r="V66" s="19">
        <v>6109.0443299999997</v>
      </c>
      <c r="W66" s="18">
        <v>1.4999999999999999E-2</v>
      </c>
      <c r="X66" s="18">
        <v>0.189</v>
      </c>
      <c r="Y66" s="18">
        <v>150.10120000000001</v>
      </c>
      <c r="Z66" s="18">
        <v>948.88838999999996</v>
      </c>
      <c r="AA66" s="18"/>
      <c r="AB66" s="18"/>
      <c r="AC66" s="18">
        <v>111.9311</v>
      </c>
      <c r="AD66" s="18">
        <v>692.18107999999995</v>
      </c>
      <c r="AE66" s="18">
        <v>0</v>
      </c>
      <c r="AF66" s="18">
        <v>0</v>
      </c>
      <c r="AG66" s="18">
        <v>10.682790000000001</v>
      </c>
      <c r="AH66" s="18">
        <v>117.54086</v>
      </c>
      <c r="AI66" s="2">
        <v>30.610499999999998</v>
      </c>
      <c r="AJ66" s="2">
        <v>292.23455999999999</v>
      </c>
      <c r="AK66" s="2">
        <v>41.741779999999999</v>
      </c>
      <c r="AL66" s="2">
        <v>382.40579000000002</v>
      </c>
      <c r="AM66" s="18">
        <v>64.55</v>
      </c>
      <c r="AN66" s="18">
        <v>971.4</v>
      </c>
      <c r="AO66" s="18">
        <v>297.39999999999998</v>
      </c>
      <c r="AP66" s="18">
        <v>4828.8</v>
      </c>
      <c r="AQ66" s="18">
        <v>5.0999999999999997E-2</v>
      </c>
      <c r="AR66" s="18">
        <v>2.2999999999999998</v>
      </c>
      <c r="AS66" s="18">
        <v>18.5</v>
      </c>
      <c r="AT66" s="18">
        <v>442.2</v>
      </c>
      <c r="AU66" s="2">
        <v>0.1</v>
      </c>
      <c r="AV66" s="2">
        <v>2.2999999999999998</v>
      </c>
      <c r="AW66" s="2">
        <v>3.8</v>
      </c>
      <c r="AX66" s="2">
        <v>100.4</v>
      </c>
      <c r="AY66" s="2">
        <v>0.1</v>
      </c>
      <c r="AZ66" s="2">
        <v>3.8</v>
      </c>
      <c r="BA66" s="2">
        <v>11.5</v>
      </c>
      <c r="BB66" s="2">
        <v>268.3</v>
      </c>
    </row>
    <row r="67" spans="1:54" s="50" customFormat="1">
      <c r="A67" s="9" t="s">
        <v>120</v>
      </c>
      <c r="B67" s="9" t="s">
        <v>121</v>
      </c>
      <c r="C67" s="19">
        <v>1107.5437899999999</v>
      </c>
      <c r="D67" s="19">
        <v>1799.73471</v>
      </c>
      <c r="E67" s="19">
        <v>363.26146</v>
      </c>
      <c r="F67" s="19">
        <v>608.31399999999996</v>
      </c>
      <c r="G67" s="19">
        <v>61.231400000000001</v>
      </c>
      <c r="H67" s="19">
        <v>220.86929000000001</v>
      </c>
      <c r="I67" s="19">
        <v>629.04813000000001</v>
      </c>
      <c r="J67" s="19">
        <v>1440.15011</v>
      </c>
      <c r="K67" s="19">
        <v>84.658519999999996</v>
      </c>
      <c r="L67" s="19">
        <v>181.86272</v>
      </c>
      <c r="M67" s="19">
        <v>468.74489</v>
      </c>
      <c r="N67" s="19">
        <v>1068.3918000000001</v>
      </c>
      <c r="O67" s="19">
        <v>149.428</v>
      </c>
      <c r="P67" s="19">
        <v>299.21068000000002</v>
      </c>
      <c r="Q67" s="19">
        <v>580.90147000000002</v>
      </c>
      <c r="R67" s="19">
        <v>1221.0584699999999</v>
      </c>
      <c r="S67" s="19">
        <v>227.63039000000001</v>
      </c>
      <c r="T67" s="19">
        <v>487.30380000000002</v>
      </c>
      <c r="U67" s="19">
        <v>323.98932000000002</v>
      </c>
      <c r="V67" s="19">
        <v>758.09821999999997</v>
      </c>
      <c r="W67" s="18">
        <v>138.69839999999999</v>
      </c>
      <c r="X67" s="18">
        <v>328.09028000000001</v>
      </c>
      <c r="Y67" s="18">
        <v>494.92973999999998</v>
      </c>
      <c r="Z67" s="18">
        <v>1152.56233</v>
      </c>
      <c r="AA67" s="18">
        <v>278.67025000000001</v>
      </c>
      <c r="AB67" s="18">
        <v>569.14119000000017</v>
      </c>
      <c r="AC67" s="18">
        <v>629.63370999999995</v>
      </c>
      <c r="AD67" s="18">
        <v>1681.8456700000004</v>
      </c>
      <c r="AE67" s="18">
        <v>322.3725</v>
      </c>
      <c r="AF67" s="18">
        <v>863.28731000000005</v>
      </c>
      <c r="AG67" s="18">
        <v>864.75787000000003</v>
      </c>
      <c r="AH67" s="18">
        <v>2401.0412099999999</v>
      </c>
      <c r="AI67" s="2">
        <v>291.97823</v>
      </c>
      <c r="AJ67" s="2">
        <v>981.80605000000003</v>
      </c>
      <c r="AK67" s="2">
        <v>1108.2156199999999</v>
      </c>
      <c r="AL67" s="2">
        <v>3266.2356100000002</v>
      </c>
      <c r="AM67" s="18">
        <v>340.02820000000003</v>
      </c>
      <c r="AN67" s="18">
        <v>1313.1</v>
      </c>
      <c r="AO67" s="18">
        <v>726</v>
      </c>
      <c r="AP67" s="18">
        <v>3201.4</v>
      </c>
      <c r="AQ67" s="18">
        <v>539.6508</v>
      </c>
      <c r="AR67" s="18">
        <v>3398.7</v>
      </c>
      <c r="AS67" s="18">
        <v>939.7</v>
      </c>
      <c r="AT67" s="18">
        <v>6082.9</v>
      </c>
      <c r="AU67" s="2">
        <v>157.1</v>
      </c>
      <c r="AV67" s="2">
        <v>934.1</v>
      </c>
      <c r="AW67" s="2">
        <v>295.60000000000002</v>
      </c>
      <c r="AX67" s="2">
        <v>1628.7</v>
      </c>
      <c r="AY67" s="2">
        <v>65.099999999999994</v>
      </c>
      <c r="AZ67" s="2">
        <v>483.3</v>
      </c>
      <c r="BA67" s="2">
        <v>313.10000000000002</v>
      </c>
      <c r="BB67" s="2">
        <v>1842.7</v>
      </c>
    </row>
    <row r="68" spans="1:54" s="50" customFormat="1">
      <c r="A68" s="9" t="s">
        <v>122</v>
      </c>
      <c r="B68" s="9" t="s">
        <v>123</v>
      </c>
      <c r="C68" s="19">
        <v>5149.4902400000001</v>
      </c>
      <c r="D68" s="19">
        <v>15197.0191</v>
      </c>
      <c r="E68" s="19">
        <v>29374.584579999999</v>
      </c>
      <c r="F68" s="19">
        <v>105603.35363</v>
      </c>
      <c r="G68" s="19">
        <v>7471.5596500000001</v>
      </c>
      <c r="H68" s="19">
        <v>17903.63826</v>
      </c>
      <c r="I68" s="19">
        <v>24705.727129999999</v>
      </c>
      <c r="J68" s="19">
        <v>90958.944010000007</v>
      </c>
      <c r="K68" s="19">
        <v>8787.9919399999999</v>
      </c>
      <c r="L68" s="19">
        <v>25797.053049999999</v>
      </c>
      <c r="M68" s="19">
        <v>26168.94701</v>
      </c>
      <c r="N68" s="19">
        <v>93066.323799999998</v>
      </c>
      <c r="O68" s="19">
        <v>9237.2578599999997</v>
      </c>
      <c r="P68" s="19">
        <v>25729.256300000001</v>
      </c>
      <c r="Q68" s="19">
        <v>25617.525580000001</v>
      </c>
      <c r="R68" s="19">
        <v>87773.127429999993</v>
      </c>
      <c r="S68" s="19">
        <v>8388.3250900000003</v>
      </c>
      <c r="T68" s="19">
        <v>22819.53988</v>
      </c>
      <c r="U68" s="19">
        <v>28260.33554</v>
      </c>
      <c r="V68" s="19">
        <v>96260.343739999997</v>
      </c>
      <c r="W68" s="18">
        <v>9278.1544799999992</v>
      </c>
      <c r="X68" s="18">
        <v>23074.61839</v>
      </c>
      <c r="Y68" s="18">
        <v>27188.920689999999</v>
      </c>
      <c r="Z68" s="18">
        <v>93602.725569999995</v>
      </c>
      <c r="AA68" s="18">
        <v>9440.5977600000006</v>
      </c>
      <c r="AB68" s="18">
        <v>23933.645299999996</v>
      </c>
      <c r="AC68" s="18">
        <v>22226.05079000003</v>
      </c>
      <c r="AD68" s="18">
        <v>90680.898160000041</v>
      </c>
      <c r="AE68" s="18">
        <v>8553.11175</v>
      </c>
      <c r="AF68" s="18">
        <v>33825.516230000001</v>
      </c>
      <c r="AG68" s="18">
        <v>29055.621459999998</v>
      </c>
      <c r="AH68" s="18">
        <v>121405.78337999999</v>
      </c>
      <c r="AI68" s="2">
        <v>10857.16563</v>
      </c>
      <c r="AJ68" s="2">
        <v>60948.284379999997</v>
      </c>
      <c r="AK68" s="2">
        <v>37782.166850000001</v>
      </c>
      <c r="AL68" s="2">
        <v>184711.96966</v>
      </c>
      <c r="AM68" s="18">
        <v>11903.77036</v>
      </c>
      <c r="AN68" s="18">
        <v>69478.2</v>
      </c>
      <c r="AO68" s="18">
        <v>45450.1</v>
      </c>
      <c r="AP68" s="18">
        <v>224465</v>
      </c>
      <c r="AQ68" s="18">
        <v>16107.5743</v>
      </c>
      <c r="AR68" s="18">
        <v>107789.7</v>
      </c>
      <c r="AS68" s="18">
        <v>56729.7</v>
      </c>
      <c r="AT68" s="18">
        <v>359560.5</v>
      </c>
      <c r="AU68" s="2">
        <v>4121.1000000000004</v>
      </c>
      <c r="AV68" s="2">
        <v>27502.9</v>
      </c>
      <c r="AW68" s="2">
        <v>15874.8</v>
      </c>
      <c r="AX68" s="2">
        <v>87661.1</v>
      </c>
      <c r="AY68" s="2">
        <v>6040.3</v>
      </c>
      <c r="AZ68" s="2">
        <v>39684.6</v>
      </c>
      <c r="BA68" s="2">
        <v>16616.7</v>
      </c>
      <c r="BB68" s="2">
        <v>119276.3</v>
      </c>
    </row>
    <row r="69" spans="1:54" s="50" customFormat="1">
      <c r="A69" s="9" t="s">
        <v>124</v>
      </c>
      <c r="B69" s="9" t="s">
        <v>125</v>
      </c>
      <c r="C69" s="19">
        <v>1779.9181599999999</v>
      </c>
      <c r="D69" s="19">
        <v>17616.80501</v>
      </c>
      <c r="E69" s="19">
        <v>16615.38507</v>
      </c>
      <c r="F69" s="19">
        <v>56165.632749999997</v>
      </c>
      <c r="G69" s="19">
        <v>1955.6569099999999</v>
      </c>
      <c r="H69" s="19">
        <v>13231.30636</v>
      </c>
      <c r="I69" s="19">
        <v>11943.08598</v>
      </c>
      <c r="J69" s="19">
        <v>37813.165480000003</v>
      </c>
      <c r="K69" s="19">
        <v>2101.4097700000002</v>
      </c>
      <c r="L69" s="19">
        <v>13928.17153</v>
      </c>
      <c r="M69" s="19">
        <v>13161.257439999999</v>
      </c>
      <c r="N69" s="19">
        <v>45377.592349999999</v>
      </c>
      <c r="O69" s="19">
        <v>2378.1732900000002</v>
      </c>
      <c r="P69" s="19">
        <v>11959.627109999999</v>
      </c>
      <c r="Q69" s="19">
        <v>13449.041579999999</v>
      </c>
      <c r="R69" s="19">
        <v>46885.833039999998</v>
      </c>
      <c r="S69" s="19">
        <v>4716.9347100000005</v>
      </c>
      <c r="T69" s="19">
        <v>4738.2326300000004</v>
      </c>
      <c r="U69" s="19">
        <v>10048.21348</v>
      </c>
      <c r="V69" s="19">
        <v>43661.514179999998</v>
      </c>
      <c r="W69" s="18">
        <v>654.95066999999995</v>
      </c>
      <c r="X69" s="18">
        <v>2738.4522200000001</v>
      </c>
      <c r="Y69" s="18">
        <v>11006.43338</v>
      </c>
      <c r="Z69" s="18">
        <v>36559.757169999997</v>
      </c>
      <c r="AA69" s="18">
        <v>352.37902000000003</v>
      </c>
      <c r="AB69" s="18">
        <v>1804.4016900000001</v>
      </c>
      <c r="AC69" s="18">
        <v>12005.149380000001</v>
      </c>
      <c r="AD69" s="18">
        <v>48599.693280000014</v>
      </c>
      <c r="AE69" s="18">
        <v>591.03152</v>
      </c>
      <c r="AF69" s="18">
        <v>2432.7659399999998</v>
      </c>
      <c r="AG69" s="18">
        <v>10599.548559999999</v>
      </c>
      <c r="AH69" s="18">
        <v>55071.20549</v>
      </c>
      <c r="AI69" s="2">
        <v>271.40958999999998</v>
      </c>
      <c r="AJ69" s="2">
        <v>851.72969000000001</v>
      </c>
      <c r="AK69" s="2">
        <v>11208.83279</v>
      </c>
      <c r="AL69" s="2">
        <v>45374.490590000001</v>
      </c>
      <c r="AM69" s="18">
        <v>150.59629000000001</v>
      </c>
      <c r="AN69" s="18">
        <v>694.2</v>
      </c>
      <c r="AO69" s="18">
        <v>14021</v>
      </c>
      <c r="AP69" s="18">
        <v>48724.3</v>
      </c>
      <c r="AQ69" s="18">
        <v>737.61654999999996</v>
      </c>
      <c r="AR69" s="18">
        <v>2307.6</v>
      </c>
      <c r="AS69" s="18">
        <v>10834.5</v>
      </c>
      <c r="AT69" s="18">
        <v>51633.599999999999</v>
      </c>
      <c r="AU69" s="2">
        <v>241.1</v>
      </c>
      <c r="AV69" s="2">
        <v>477.5</v>
      </c>
      <c r="AW69" s="2">
        <v>3309.3</v>
      </c>
      <c r="AX69" s="2">
        <v>14987.4</v>
      </c>
      <c r="AY69" s="2">
        <v>518.6</v>
      </c>
      <c r="AZ69" s="2">
        <v>4641.1000000000004</v>
      </c>
      <c r="BA69" s="2">
        <v>4281.5</v>
      </c>
      <c r="BB69" s="2">
        <v>21103.200000000001</v>
      </c>
    </row>
    <row r="70" spans="1:54" s="50" customFormat="1">
      <c r="A70" s="9" t="s">
        <v>126</v>
      </c>
      <c r="B70" s="9" t="s">
        <v>127</v>
      </c>
      <c r="C70" s="19">
        <v>1273.5768700000001</v>
      </c>
      <c r="D70" s="19">
        <v>1083.3204499999999</v>
      </c>
      <c r="E70" s="19">
        <v>8856.8236500000003</v>
      </c>
      <c r="F70" s="19">
        <v>12660.63198</v>
      </c>
      <c r="G70" s="19">
        <v>1580.93219</v>
      </c>
      <c r="H70" s="19">
        <v>1189.41347</v>
      </c>
      <c r="I70" s="19">
        <v>13165.69087</v>
      </c>
      <c r="J70" s="19">
        <v>19223.17655</v>
      </c>
      <c r="K70" s="19">
        <v>2028.23415</v>
      </c>
      <c r="L70" s="19">
        <v>1678.5100199999999</v>
      </c>
      <c r="M70" s="19">
        <v>20929.857250000001</v>
      </c>
      <c r="N70" s="19">
        <v>29540.481589999999</v>
      </c>
      <c r="O70" s="19">
        <v>2587.0951700000001</v>
      </c>
      <c r="P70" s="19">
        <v>2257.33068</v>
      </c>
      <c r="Q70" s="19">
        <v>13229.66202</v>
      </c>
      <c r="R70" s="19">
        <v>16532.250390000001</v>
      </c>
      <c r="S70" s="19">
        <v>3032.28757</v>
      </c>
      <c r="T70" s="19">
        <v>2588.8888999999999</v>
      </c>
      <c r="U70" s="19">
        <v>11449.41647</v>
      </c>
      <c r="V70" s="19">
        <v>16131.19253</v>
      </c>
      <c r="W70" s="18">
        <v>3487.8001199999999</v>
      </c>
      <c r="X70" s="18">
        <v>3176.12462</v>
      </c>
      <c r="Y70" s="18">
        <v>9939.0197599999992</v>
      </c>
      <c r="Z70" s="18">
        <v>14939.11275</v>
      </c>
      <c r="AA70" s="18">
        <v>3259.2502899999999</v>
      </c>
      <c r="AB70" s="18">
        <v>3124.9882699999989</v>
      </c>
      <c r="AC70" s="18">
        <v>9449.8701799999981</v>
      </c>
      <c r="AD70" s="18">
        <v>15911.198790000002</v>
      </c>
      <c r="AE70" s="18">
        <v>3257.1988999999999</v>
      </c>
      <c r="AF70" s="18">
        <v>2623.3426800000002</v>
      </c>
      <c r="AG70" s="18">
        <v>11093.232169999999</v>
      </c>
      <c r="AH70" s="18">
        <v>21748.986430000001</v>
      </c>
      <c r="AI70" s="2">
        <v>2089.5105100000001</v>
      </c>
      <c r="AJ70" s="2">
        <v>3268.14131</v>
      </c>
      <c r="AK70" s="2">
        <v>17097.623039999999</v>
      </c>
      <c r="AL70" s="2">
        <v>26951.55701</v>
      </c>
      <c r="AM70" s="18">
        <v>2290.5735599999998</v>
      </c>
      <c r="AN70" s="18">
        <v>2951.2</v>
      </c>
      <c r="AO70" s="18">
        <v>21056.7</v>
      </c>
      <c r="AP70" s="18">
        <v>31419.599999999999</v>
      </c>
      <c r="AQ70" s="18">
        <v>2240.6238600000001</v>
      </c>
      <c r="AR70" s="18">
        <v>2816.5</v>
      </c>
      <c r="AS70" s="18">
        <v>19944</v>
      </c>
      <c r="AT70" s="18">
        <v>36631.599999999999</v>
      </c>
      <c r="AU70" s="2">
        <v>528.20000000000005</v>
      </c>
      <c r="AV70" s="2">
        <v>776.9</v>
      </c>
      <c r="AW70" s="2">
        <v>7048.7</v>
      </c>
      <c r="AX70" s="2">
        <v>12824.2</v>
      </c>
      <c r="AY70" s="2">
        <v>10238.799999999999</v>
      </c>
      <c r="AZ70" s="2">
        <v>1063.4000000000001</v>
      </c>
      <c r="BA70" s="2">
        <v>6045.4</v>
      </c>
      <c r="BB70" s="2">
        <v>10668</v>
      </c>
    </row>
    <row r="71" spans="1:54" s="50" customFormat="1">
      <c r="A71" s="9" t="s">
        <v>128</v>
      </c>
      <c r="B71" s="9" t="s">
        <v>129</v>
      </c>
      <c r="C71" s="19" t="s">
        <v>228</v>
      </c>
      <c r="D71" s="19" t="s">
        <v>228</v>
      </c>
      <c r="E71" s="19" t="s">
        <v>228</v>
      </c>
      <c r="F71" s="19" t="s">
        <v>228</v>
      </c>
      <c r="G71" s="19">
        <v>0</v>
      </c>
      <c r="H71" s="19">
        <v>0</v>
      </c>
      <c r="I71" s="19">
        <v>2.2080000000000002</v>
      </c>
      <c r="J71" s="19">
        <v>1.99488</v>
      </c>
      <c r="K71" s="19" t="s">
        <v>228</v>
      </c>
      <c r="L71" s="19" t="s">
        <v>228</v>
      </c>
      <c r="M71" s="19" t="s">
        <v>228</v>
      </c>
      <c r="N71" s="19" t="s">
        <v>228</v>
      </c>
      <c r="O71" s="19" t="s">
        <v>228</v>
      </c>
      <c r="P71" s="19" t="s">
        <v>228</v>
      </c>
      <c r="Q71" s="19" t="s">
        <v>228</v>
      </c>
      <c r="R71" s="19" t="s">
        <v>228</v>
      </c>
      <c r="S71" s="19">
        <v>0</v>
      </c>
      <c r="T71" s="19">
        <v>0</v>
      </c>
      <c r="U71" s="19">
        <v>7.4039999999999999</v>
      </c>
      <c r="V71" s="19">
        <v>1.1103499999999999</v>
      </c>
      <c r="W71" s="18">
        <v>0</v>
      </c>
      <c r="X71" s="18">
        <v>0</v>
      </c>
      <c r="Y71" s="18">
        <v>3.2340000000000001E-2</v>
      </c>
      <c r="Z71" s="18">
        <v>9.9070000000000005E-2</v>
      </c>
      <c r="AA71" s="18"/>
      <c r="AB71" s="18"/>
      <c r="AC71" s="18">
        <v>6.7900000000000002E-2</v>
      </c>
      <c r="AD71" s="18">
        <v>0.1666</v>
      </c>
      <c r="AE71" s="18">
        <v>0</v>
      </c>
      <c r="AF71" s="18">
        <v>0</v>
      </c>
      <c r="AG71" s="18">
        <v>5.8720000000000001E-2</v>
      </c>
      <c r="AH71" s="18">
        <v>0.15812000000000001</v>
      </c>
      <c r="AI71" s="2">
        <v>0.04</v>
      </c>
      <c r="AJ71" s="2">
        <v>6.1339999999999999E-2</v>
      </c>
      <c r="AK71" s="2">
        <v>0.35</v>
      </c>
      <c r="AL71" s="2">
        <v>0.78080000000000005</v>
      </c>
      <c r="AM71" s="18">
        <v>0</v>
      </c>
      <c r="AN71" s="18">
        <v>0</v>
      </c>
      <c r="AO71" s="18">
        <v>22.9</v>
      </c>
      <c r="AP71" s="18">
        <v>49.2</v>
      </c>
      <c r="AQ71" s="18">
        <v>0</v>
      </c>
      <c r="AR71" s="18">
        <v>0</v>
      </c>
      <c r="AS71" s="18">
        <v>145.1</v>
      </c>
      <c r="AT71" s="18">
        <v>306.89999999999998</v>
      </c>
      <c r="AU71" s="2" t="s">
        <v>228</v>
      </c>
      <c r="AV71" s="2" t="s">
        <v>228</v>
      </c>
      <c r="AW71" s="2">
        <v>3.9</v>
      </c>
      <c r="AX71" s="2">
        <v>8.3000000000000007</v>
      </c>
      <c r="AY71" s="2" t="s">
        <v>228</v>
      </c>
      <c r="AZ71" s="2" t="s">
        <v>228</v>
      </c>
      <c r="BA71" s="2">
        <v>117.5</v>
      </c>
      <c r="BB71" s="2">
        <v>243.8</v>
      </c>
    </row>
    <row r="72" spans="1:54" s="50" customFormat="1">
      <c r="A72" s="9" t="s">
        <v>130</v>
      </c>
      <c r="B72" s="9" t="s">
        <v>131</v>
      </c>
      <c r="C72" s="19">
        <v>68.059870000000004</v>
      </c>
      <c r="D72" s="19">
        <v>153.14284000000001</v>
      </c>
      <c r="E72" s="19">
        <v>1061.0356999999999</v>
      </c>
      <c r="F72" s="19">
        <v>2677.2903099999999</v>
      </c>
      <c r="G72" s="19">
        <v>99.050839999999994</v>
      </c>
      <c r="H72" s="19">
        <v>161.04235</v>
      </c>
      <c r="I72" s="19">
        <v>1244.1078</v>
      </c>
      <c r="J72" s="19">
        <v>2797.1736099999998</v>
      </c>
      <c r="K72" s="19">
        <v>70.647890000000004</v>
      </c>
      <c r="L72" s="19">
        <v>281.98707999999999</v>
      </c>
      <c r="M72" s="19">
        <v>1424.2943299999999</v>
      </c>
      <c r="N72" s="19">
        <v>3112.7276900000002</v>
      </c>
      <c r="O72" s="19">
        <v>80.849990000000005</v>
      </c>
      <c r="P72" s="19">
        <v>335.94717000000003</v>
      </c>
      <c r="Q72" s="19">
        <v>2545.6115300000001</v>
      </c>
      <c r="R72" s="19">
        <v>4346.1703900000002</v>
      </c>
      <c r="S72" s="19">
        <v>61.068489999999997</v>
      </c>
      <c r="T72" s="19">
        <v>138.96823000000001</v>
      </c>
      <c r="U72" s="19">
        <v>1834.4741799999999</v>
      </c>
      <c r="V72" s="19">
        <v>4427.0871100000004</v>
      </c>
      <c r="W72" s="18">
        <v>135.02267000000001</v>
      </c>
      <c r="X72" s="18">
        <v>196.56896</v>
      </c>
      <c r="Y72" s="18">
        <v>2383.2733699999999</v>
      </c>
      <c r="Z72" s="18">
        <v>5104.2172200000005</v>
      </c>
      <c r="AA72" s="18">
        <v>102.58090000000001</v>
      </c>
      <c r="AB72" s="18">
        <v>162.08676999999997</v>
      </c>
      <c r="AC72" s="18">
        <v>2350.8838700000001</v>
      </c>
      <c r="AD72" s="18">
        <v>5755.3076700000001</v>
      </c>
      <c r="AE72" s="18">
        <v>116.63104</v>
      </c>
      <c r="AF72" s="18">
        <v>288.25040999999999</v>
      </c>
      <c r="AG72" s="18">
        <v>2363.99872</v>
      </c>
      <c r="AH72" s="18">
        <v>6065.3473599999998</v>
      </c>
      <c r="AI72" s="2">
        <v>336.91116</v>
      </c>
      <c r="AJ72" s="2">
        <v>1399.0940499999999</v>
      </c>
      <c r="AK72" s="2">
        <v>3345.2349399999998</v>
      </c>
      <c r="AL72" s="2">
        <v>9133.9352999999992</v>
      </c>
      <c r="AM72" s="18">
        <v>305.93875000000003</v>
      </c>
      <c r="AN72" s="18">
        <v>1297.9000000000001</v>
      </c>
      <c r="AO72" s="18">
        <v>14758.8</v>
      </c>
      <c r="AP72" s="18">
        <v>9280.7000000000007</v>
      </c>
      <c r="AQ72" s="18">
        <v>1331.86853</v>
      </c>
      <c r="AR72" s="18">
        <v>1916.5</v>
      </c>
      <c r="AS72" s="18">
        <v>9075.4</v>
      </c>
      <c r="AT72" s="18">
        <v>48375.9</v>
      </c>
      <c r="AU72" s="2">
        <v>456.7</v>
      </c>
      <c r="AV72" s="2">
        <v>739.3</v>
      </c>
      <c r="AW72" s="2">
        <v>2251.6999999999998</v>
      </c>
      <c r="AX72" s="2">
        <v>6746.2</v>
      </c>
      <c r="AY72" s="2">
        <v>322</v>
      </c>
      <c r="AZ72" s="2">
        <v>639.9</v>
      </c>
      <c r="BA72" s="2">
        <v>2530.6999999999998</v>
      </c>
      <c r="BB72" s="2">
        <v>6222.2</v>
      </c>
    </row>
    <row r="73" spans="1:54" s="50" customFormat="1">
      <c r="A73" s="9" t="s">
        <v>132</v>
      </c>
      <c r="B73" s="9" t="s">
        <v>133</v>
      </c>
      <c r="C73" s="19">
        <v>2046.69768</v>
      </c>
      <c r="D73" s="19">
        <v>6018.6020900000003</v>
      </c>
      <c r="E73" s="19">
        <v>31744.470410000002</v>
      </c>
      <c r="F73" s="19">
        <v>66342.396229999998</v>
      </c>
      <c r="G73" s="19">
        <v>3874.5553300000001</v>
      </c>
      <c r="H73" s="19">
        <v>7051.4176399999997</v>
      </c>
      <c r="I73" s="19">
        <v>28910.389230000001</v>
      </c>
      <c r="J73" s="19">
        <v>58918.094810000002</v>
      </c>
      <c r="K73" s="19">
        <v>4129.2578700000004</v>
      </c>
      <c r="L73" s="19">
        <v>8915.1471099999999</v>
      </c>
      <c r="M73" s="19">
        <v>28638.208210000001</v>
      </c>
      <c r="N73" s="19">
        <v>61182.962659999997</v>
      </c>
      <c r="O73" s="19">
        <v>3898.0557399999998</v>
      </c>
      <c r="P73" s="19">
        <v>8554.5389300000006</v>
      </c>
      <c r="Q73" s="19">
        <v>36639.845110000002</v>
      </c>
      <c r="R73" s="19">
        <v>64672.218509999999</v>
      </c>
      <c r="S73" s="19">
        <v>5036.6286499999997</v>
      </c>
      <c r="T73" s="19">
        <v>9601.2749700000004</v>
      </c>
      <c r="U73" s="19">
        <v>30286.245910000001</v>
      </c>
      <c r="V73" s="19">
        <v>74326.571530000001</v>
      </c>
      <c r="W73" s="18">
        <v>5391.8749799999996</v>
      </c>
      <c r="X73" s="18">
        <v>8573.3467000000001</v>
      </c>
      <c r="Y73" s="18">
        <v>32386.664850000001</v>
      </c>
      <c r="Z73" s="18">
        <v>66470.906199999998</v>
      </c>
      <c r="AA73" s="18">
        <v>7218.0860200000006</v>
      </c>
      <c r="AB73" s="18">
        <v>10948.148160000001</v>
      </c>
      <c r="AC73" s="18">
        <v>30344.124299999992</v>
      </c>
      <c r="AD73" s="18">
        <v>67153.236500000014</v>
      </c>
      <c r="AE73" s="18">
        <v>7494.7972200000004</v>
      </c>
      <c r="AF73" s="18">
        <v>17487.165440000001</v>
      </c>
      <c r="AG73" s="18">
        <v>30178.727340000001</v>
      </c>
      <c r="AH73" s="18">
        <v>88180.909759999995</v>
      </c>
      <c r="AI73" s="2">
        <v>8723.4017100000001</v>
      </c>
      <c r="AJ73" s="2">
        <v>25987.193650000001</v>
      </c>
      <c r="AK73" s="2">
        <v>42986.845249999998</v>
      </c>
      <c r="AL73" s="2">
        <v>134843.73800000001</v>
      </c>
      <c r="AM73" s="18">
        <v>9722.0114099999992</v>
      </c>
      <c r="AN73" s="18">
        <v>32728.2</v>
      </c>
      <c r="AO73" s="18">
        <v>52257</v>
      </c>
      <c r="AP73" s="18">
        <v>160360.79999999999</v>
      </c>
      <c r="AQ73" s="18">
        <v>8868.7585600000002</v>
      </c>
      <c r="AR73" s="18">
        <v>35176.5</v>
      </c>
      <c r="AS73" s="18">
        <v>50398.1</v>
      </c>
      <c r="AT73" s="18">
        <v>186353.4</v>
      </c>
      <c r="AU73" s="2">
        <v>2729.3</v>
      </c>
      <c r="AV73" s="2">
        <v>9849.1</v>
      </c>
      <c r="AW73" s="2">
        <v>16009.9</v>
      </c>
      <c r="AX73" s="2">
        <v>54906.6</v>
      </c>
      <c r="AY73" s="2">
        <v>2388.4</v>
      </c>
      <c r="AZ73" s="2">
        <v>11848.8</v>
      </c>
      <c r="BA73" s="2">
        <v>14464.3</v>
      </c>
      <c r="BB73" s="2">
        <v>60710.5</v>
      </c>
    </row>
    <row r="74" spans="1:54" s="50" customFormat="1">
      <c r="A74" s="9" t="s">
        <v>134</v>
      </c>
      <c r="B74" s="9" t="s">
        <v>135</v>
      </c>
      <c r="C74" s="19">
        <v>5.51579</v>
      </c>
      <c r="D74" s="19">
        <v>13.7577</v>
      </c>
      <c r="E74" s="19">
        <v>5720.7036600000001</v>
      </c>
      <c r="F74" s="19">
        <v>4925.5337200000004</v>
      </c>
      <c r="G74" s="19">
        <v>59.596119999999999</v>
      </c>
      <c r="H74" s="19">
        <v>80.709829999999997</v>
      </c>
      <c r="I74" s="19">
        <v>5400.8640100000002</v>
      </c>
      <c r="J74" s="19">
        <v>2916.6561099999999</v>
      </c>
      <c r="K74" s="19">
        <v>290.40798000000001</v>
      </c>
      <c r="L74" s="19">
        <v>265.92072000000002</v>
      </c>
      <c r="M74" s="19">
        <v>4510.9482699999999</v>
      </c>
      <c r="N74" s="19">
        <v>3635.5591199999999</v>
      </c>
      <c r="O74" s="19">
        <v>512.36937999999998</v>
      </c>
      <c r="P74" s="19">
        <v>507.88303000000002</v>
      </c>
      <c r="Q74" s="19">
        <v>6682.0304699999997</v>
      </c>
      <c r="R74" s="19">
        <v>5383.8169900000003</v>
      </c>
      <c r="S74" s="19">
        <v>513.53830000000005</v>
      </c>
      <c r="T74" s="19">
        <v>546.86512000000005</v>
      </c>
      <c r="U74" s="19">
        <v>4259.5671199999997</v>
      </c>
      <c r="V74" s="19">
        <v>3866.0496899999998</v>
      </c>
      <c r="W74" s="18">
        <v>412.97955999999999</v>
      </c>
      <c r="X74" s="18">
        <v>453.13986999999997</v>
      </c>
      <c r="Y74" s="18">
        <v>6596.9444400000002</v>
      </c>
      <c r="Z74" s="18">
        <v>5541.4628599999996</v>
      </c>
      <c r="AA74" s="18">
        <v>553.82667000000015</v>
      </c>
      <c r="AB74" s="18">
        <v>606.68524000000002</v>
      </c>
      <c r="AC74" s="18">
        <v>4907.1474899999967</v>
      </c>
      <c r="AD74" s="18">
        <v>4761.3263899999984</v>
      </c>
      <c r="AE74" s="18">
        <v>491.02283999999997</v>
      </c>
      <c r="AF74" s="18">
        <v>603.31327999999996</v>
      </c>
      <c r="AG74" s="18">
        <v>7423.5758299999998</v>
      </c>
      <c r="AH74" s="18">
        <v>8296.3500199999999</v>
      </c>
      <c r="AI74" s="2">
        <v>469.74333999999999</v>
      </c>
      <c r="AJ74" s="2">
        <v>564.37615000000005</v>
      </c>
      <c r="AK74" s="2">
        <v>8872.6222799999996</v>
      </c>
      <c r="AL74" s="2">
        <v>9783.6362499999996</v>
      </c>
      <c r="AM74" s="18">
        <v>449.89409000000001</v>
      </c>
      <c r="AN74" s="18">
        <v>541.4</v>
      </c>
      <c r="AO74" s="18">
        <v>9333.1</v>
      </c>
      <c r="AP74" s="18">
        <v>8949.6</v>
      </c>
      <c r="AQ74" s="18">
        <v>764.29183999999998</v>
      </c>
      <c r="AR74" s="18">
        <v>947.8</v>
      </c>
      <c r="AS74" s="18">
        <v>10003.6</v>
      </c>
      <c r="AT74" s="18">
        <v>11610.2</v>
      </c>
      <c r="AU74" s="2">
        <v>431.3</v>
      </c>
      <c r="AV74" s="2">
        <v>466.8</v>
      </c>
      <c r="AW74" s="2">
        <v>2617.6</v>
      </c>
      <c r="AX74" s="2">
        <v>2936.2</v>
      </c>
      <c r="AY74" s="2">
        <v>314</v>
      </c>
      <c r="AZ74" s="2">
        <v>362.3</v>
      </c>
      <c r="BA74" s="2">
        <v>2062.9</v>
      </c>
      <c r="BB74" s="2">
        <v>2407.5</v>
      </c>
    </row>
    <row r="75" spans="1:54" s="50" customFormat="1">
      <c r="A75" s="9" t="s">
        <v>136</v>
      </c>
      <c r="B75" s="9" t="s">
        <v>137</v>
      </c>
      <c r="C75" s="19">
        <v>473.65224999999998</v>
      </c>
      <c r="D75" s="19">
        <v>375.32103999999998</v>
      </c>
      <c r="E75" s="19">
        <v>17176.578959999999</v>
      </c>
      <c r="F75" s="19">
        <v>17165.59058</v>
      </c>
      <c r="G75" s="19">
        <v>478.53789999999998</v>
      </c>
      <c r="H75" s="19">
        <v>370.69986</v>
      </c>
      <c r="I75" s="19">
        <v>13538.18986</v>
      </c>
      <c r="J75" s="19">
        <v>11911.34362</v>
      </c>
      <c r="K75" s="19">
        <v>976.88782000000003</v>
      </c>
      <c r="L75" s="19">
        <v>783.16258000000005</v>
      </c>
      <c r="M75" s="19">
        <v>16318.89704</v>
      </c>
      <c r="N75" s="19">
        <v>13586.920099999999</v>
      </c>
      <c r="O75" s="19">
        <v>606.22819000000004</v>
      </c>
      <c r="P75" s="19">
        <v>431.05981000000003</v>
      </c>
      <c r="Q75" s="19">
        <v>17344.30126</v>
      </c>
      <c r="R75" s="19">
        <v>14388.478010000001</v>
      </c>
      <c r="S75" s="19">
        <v>1095.627</v>
      </c>
      <c r="T75" s="19">
        <v>893.52032999999994</v>
      </c>
      <c r="U75" s="19">
        <v>13357.08138</v>
      </c>
      <c r="V75" s="19">
        <v>11678.00907</v>
      </c>
      <c r="W75" s="18">
        <v>560.77945999999997</v>
      </c>
      <c r="X75" s="18">
        <v>496.52373999999998</v>
      </c>
      <c r="Y75" s="18">
        <v>17261.0232</v>
      </c>
      <c r="Z75" s="18">
        <v>14916.8606</v>
      </c>
      <c r="AA75" s="18">
        <v>496.89241000000004</v>
      </c>
      <c r="AB75" s="18">
        <v>488.16383000000008</v>
      </c>
      <c r="AC75" s="18">
        <v>14794.744970000002</v>
      </c>
      <c r="AD75" s="18">
        <v>14275.953590000005</v>
      </c>
      <c r="AE75" s="18">
        <v>554.06542000000002</v>
      </c>
      <c r="AF75" s="18">
        <v>677.58100000000002</v>
      </c>
      <c r="AG75" s="18">
        <v>16487.242490000001</v>
      </c>
      <c r="AH75" s="18">
        <v>19896.220280000001</v>
      </c>
      <c r="AI75" s="2">
        <v>320.40113000000002</v>
      </c>
      <c r="AJ75" s="2">
        <v>517.94362999999998</v>
      </c>
      <c r="AK75" s="2">
        <v>19832.142790000002</v>
      </c>
      <c r="AL75" s="2">
        <v>26859.498060000002</v>
      </c>
      <c r="AM75" s="18">
        <v>631.28488000000004</v>
      </c>
      <c r="AN75" s="18">
        <v>703.5</v>
      </c>
      <c r="AO75" s="18">
        <v>18851.599999999999</v>
      </c>
      <c r="AP75" s="18">
        <v>25927.9</v>
      </c>
      <c r="AQ75" s="18">
        <v>1158.6011000000001</v>
      </c>
      <c r="AR75" s="18">
        <v>1094.7</v>
      </c>
      <c r="AS75" s="18">
        <v>20194.400000000001</v>
      </c>
      <c r="AT75" s="18">
        <v>20884.599999999999</v>
      </c>
      <c r="AU75" s="2">
        <v>279.89999999999998</v>
      </c>
      <c r="AV75" s="2">
        <v>259.7</v>
      </c>
      <c r="AW75" s="2">
        <v>7937.5</v>
      </c>
      <c r="AX75" s="2">
        <v>7677.3</v>
      </c>
      <c r="AY75" s="2">
        <v>1119.5999999999999</v>
      </c>
      <c r="AZ75" s="2">
        <v>812.4</v>
      </c>
      <c r="BA75" s="2">
        <v>4387.1000000000004</v>
      </c>
      <c r="BB75" s="2">
        <v>5095.1000000000004</v>
      </c>
    </row>
    <row r="76" spans="1:54" s="50" customFormat="1">
      <c r="A76" s="9" t="s">
        <v>138</v>
      </c>
      <c r="B76" s="9" t="s">
        <v>139</v>
      </c>
      <c r="C76" s="19">
        <v>0</v>
      </c>
      <c r="D76" s="19">
        <v>0</v>
      </c>
      <c r="E76" s="19">
        <v>1814.06402</v>
      </c>
      <c r="F76" s="19">
        <v>1526.5212799999999</v>
      </c>
      <c r="G76" s="19">
        <v>6.4</v>
      </c>
      <c r="H76" s="19">
        <v>3.7153999999999998</v>
      </c>
      <c r="I76" s="19">
        <v>2114.2664</v>
      </c>
      <c r="J76" s="19">
        <v>1585.71903</v>
      </c>
      <c r="K76" s="19">
        <v>0.94099999999999995</v>
      </c>
      <c r="L76" s="19">
        <v>2.7202000000000002</v>
      </c>
      <c r="M76" s="19">
        <v>2282.5648299999998</v>
      </c>
      <c r="N76" s="19">
        <v>1897.6316099999999</v>
      </c>
      <c r="O76" s="19">
        <v>4.97438</v>
      </c>
      <c r="P76" s="19">
        <v>5.1548999999999996</v>
      </c>
      <c r="Q76" s="19">
        <v>2381.23821</v>
      </c>
      <c r="R76" s="19">
        <v>1888.0259799999999</v>
      </c>
      <c r="S76" s="19">
        <v>35.681399999999996</v>
      </c>
      <c r="T76" s="19">
        <v>33.587420000000002</v>
      </c>
      <c r="U76" s="19">
        <v>1871.3806500000001</v>
      </c>
      <c r="V76" s="19">
        <v>1498.6877199999999</v>
      </c>
      <c r="W76" s="18">
        <v>15.9354</v>
      </c>
      <c r="X76" s="18">
        <v>14.291399999999999</v>
      </c>
      <c r="Y76" s="18">
        <v>1625.2373299999999</v>
      </c>
      <c r="Z76" s="18">
        <v>1353.0620100000001</v>
      </c>
      <c r="AA76" s="18">
        <v>47.825400000000002</v>
      </c>
      <c r="AB76" s="18">
        <v>55.996690000000001</v>
      </c>
      <c r="AC76" s="18">
        <v>1891.0167800000002</v>
      </c>
      <c r="AD76" s="18">
        <v>1612.7905500000002</v>
      </c>
      <c r="AE76" s="18">
        <v>70.215100000000007</v>
      </c>
      <c r="AF76" s="18">
        <v>66.220740000000006</v>
      </c>
      <c r="AG76" s="18">
        <v>1774.7239999999999</v>
      </c>
      <c r="AH76" s="18">
        <v>1762.3692900000001</v>
      </c>
      <c r="AI76" s="2">
        <v>80.245000000000005</v>
      </c>
      <c r="AJ76" s="2">
        <v>69.837549999999993</v>
      </c>
      <c r="AK76" s="2">
        <v>2034.14519</v>
      </c>
      <c r="AL76" s="2">
        <v>1711.884</v>
      </c>
      <c r="AM76" s="18">
        <v>123.259</v>
      </c>
      <c r="AN76" s="18">
        <v>89.4</v>
      </c>
      <c r="AO76" s="18">
        <v>1342.8</v>
      </c>
      <c r="AP76" s="18">
        <v>997.1</v>
      </c>
      <c r="AQ76" s="18">
        <v>226.72927000000001</v>
      </c>
      <c r="AR76" s="18">
        <v>163.69999999999999</v>
      </c>
      <c r="AS76" s="18">
        <v>1231.5999999999999</v>
      </c>
      <c r="AT76" s="18">
        <v>1295.5</v>
      </c>
      <c r="AU76" s="2">
        <v>203.8</v>
      </c>
      <c r="AV76" s="2">
        <v>128.30000000000001</v>
      </c>
      <c r="AW76" s="2">
        <v>426.3</v>
      </c>
      <c r="AX76" s="2">
        <v>352.9</v>
      </c>
      <c r="AY76" s="2">
        <v>1.1000000000000001</v>
      </c>
      <c r="AZ76" s="2">
        <v>3.9</v>
      </c>
      <c r="BA76" s="2">
        <v>275.7</v>
      </c>
      <c r="BB76" s="2">
        <v>289</v>
      </c>
    </row>
    <row r="77" spans="1:54" s="50" customFormat="1">
      <c r="A77" s="9" t="s">
        <v>140</v>
      </c>
      <c r="B77" s="9" t="s">
        <v>141</v>
      </c>
      <c r="C77" s="19">
        <v>0</v>
      </c>
      <c r="D77" s="19">
        <v>0</v>
      </c>
      <c r="E77" s="19">
        <v>4201.2536200000004</v>
      </c>
      <c r="F77" s="19">
        <v>3485.5510899999999</v>
      </c>
      <c r="G77" s="19">
        <v>0</v>
      </c>
      <c r="H77" s="19">
        <v>0</v>
      </c>
      <c r="I77" s="19">
        <v>4963.6364299999996</v>
      </c>
      <c r="J77" s="19">
        <v>4225.7908299999999</v>
      </c>
      <c r="K77" s="19">
        <v>4.04793</v>
      </c>
      <c r="L77" s="19">
        <v>5.0273599999999998</v>
      </c>
      <c r="M77" s="19">
        <v>6831.30483</v>
      </c>
      <c r="N77" s="19">
        <v>6215.3958199999997</v>
      </c>
      <c r="O77" s="19">
        <v>20.3535</v>
      </c>
      <c r="P77" s="19">
        <v>23.535329999999998</v>
      </c>
      <c r="Q77" s="19">
        <v>7608.2167300000001</v>
      </c>
      <c r="R77" s="19">
        <v>7450.77963</v>
      </c>
      <c r="S77" s="19">
        <v>12.781499999999999</v>
      </c>
      <c r="T77" s="19">
        <v>21.926020000000001</v>
      </c>
      <c r="U77" s="19">
        <v>9635.1141299999999</v>
      </c>
      <c r="V77" s="19">
        <v>10099.725759999999</v>
      </c>
      <c r="W77" s="18">
        <v>13.6379</v>
      </c>
      <c r="X77" s="18">
        <v>19.317969999999999</v>
      </c>
      <c r="Y77" s="18">
        <v>7464.0486899999996</v>
      </c>
      <c r="Z77" s="18">
        <v>7055.7329099999997</v>
      </c>
      <c r="AA77" s="18">
        <v>25.3949</v>
      </c>
      <c r="AB77" s="18">
        <v>35.254490000000004</v>
      </c>
      <c r="AC77" s="18">
        <v>11450.245459999998</v>
      </c>
      <c r="AD77" s="18">
        <v>11144.410160000003</v>
      </c>
      <c r="AE77" s="18">
        <v>384.19310000000002</v>
      </c>
      <c r="AF77" s="18">
        <v>815.91002000000003</v>
      </c>
      <c r="AG77" s="18">
        <v>16516.730749999999</v>
      </c>
      <c r="AH77" s="18">
        <v>19069.792399999998</v>
      </c>
      <c r="AI77" s="2">
        <v>55.842799999999997</v>
      </c>
      <c r="AJ77" s="2">
        <v>84.845950000000002</v>
      </c>
      <c r="AK77" s="2">
        <v>18009.836480000002</v>
      </c>
      <c r="AL77" s="2">
        <v>24732.50088</v>
      </c>
      <c r="AM77" s="18">
        <v>26.065100000000001</v>
      </c>
      <c r="AN77" s="18">
        <v>54.6</v>
      </c>
      <c r="AO77" s="18">
        <v>20577.3</v>
      </c>
      <c r="AP77" s="18">
        <v>28477.599999999999</v>
      </c>
      <c r="AQ77" s="18">
        <v>39.395499999999998</v>
      </c>
      <c r="AR77" s="18">
        <v>135.69999999999999</v>
      </c>
      <c r="AS77" s="18">
        <v>25380.5</v>
      </c>
      <c r="AT77" s="18">
        <v>34248.800000000003</v>
      </c>
      <c r="AU77" s="2">
        <v>5.5</v>
      </c>
      <c r="AV77" s="2">
        <v>12.7</v>
      </c>
      <c r="AW77" s="2">
        <v>8190.4</v>
      </c>
      <c r="AX77" s="2">
        <v>11221</v>
      </c>
      <c r="AY77" s="2">
        <v>26.6</v>
      </c>
      <c r="AZ77" s="2">
        <v>34.1</v>
      </c>
      <c r="BA77" s="2">
        <v>8296.2999999999993</v>
      </c>
      <c r="BB77" s="2">
        <v>10463</v>
      </c>
    </row>
    <row r="78" spans="1:54" s="50" customFormat="1">
      <c r="A78" s="9" t="s">
        <v>142</v>
      </c>
      <c r="B78" s="9" t="s">
        <v>143</v>
      </c>
      <c r="C78" s="19">
        <v>49.978969999999997</v>
      </c>
      <c r="D78" s="19">
        <v>222.67340999999999</v>
      </c>
      <c r="E78" s="19">
        <v>15891.419760000001</v>
      </c>
      <c r="F78" s="19">
        <v>26906.79811</v>
      </c>
      <c r="G78" s="19">
        <v>187.41828000000001</v>
      </c>
      <c r="H78" s="19">
        <v>689.97491000000002</v>
      </c>
      <c r="I78" s="19">
        <v>19085.361990000001</v>
      </c>
      <c r="J78" s="19">
        <v>27377.83181</v>
      </c>
      <c r="K78" s="19">
        <v>603.59914000000003</v>
      </c>
      <c r="L78" s="19">
        <v>1340.7671499999999</v>
      </c>
      <c r="M78" s="19">
        <v>20760.137360000001</v>
      </c>
      <c r="N78" s="19">
        <v>30875.112120000002</v>
      </c>
      <c r="O78" s="19">
        <v>1356.3063400000001</v>
      </c>
      <c r="P78" s="19">
        <v>1558.56125</v>
      </c>
      <c r="Q78" s="19">
        <v>34457.869039999998</v>
      </c>
      <c r="R78" s="19">
        <v>38133.3917</v>
      </c>
      <c r="S78" s="19">
        <v>808.78223000000003</v>
      </c>
      <c r="T78" s="19">
        <v>1641.1904</v>
      </c>
      <c r="U78" s="19">
        <v>21837.368009999998</v>
      </c>
      <c r="V78" s="19">
        <v>43380.700449999997</v>
      </c>
      <c r="W78" s="18">
        <v>1482.71163</v>
      </c>
      <c r="X78" s="18">
        <v>2368.2227200000002</v>
      </c>
      <c r="Y78" s="18">
        <v>35784.614970000002</v>
      </c>
      <c r="Z78" s="18">
        <v>47512.218769999999</v>
      </c>
      <c r="AA78" s="18">
        <v>2587.1355600000006</v>
      </c>
      <c r="AB78" s="18">
        <v>3406.8679099999999</v>
      </c>
      <c r="AC78" s="18">
        <v>32852.007579999998</v>
      </c>
      <c r="AD78" s="18">
        <v>54554.728409999982</v>
      </c>
      <c r="AE78" s="18">
        <v>2064.0726399999999</v>
      </c>
      <c r="AF78" s="18">
        <v>4298.8550599999999</v>
      </c>
      <c r="AG78" s="18">
        <v>31928.293880000001</v>
      </c>
      <c r="AH78" s="18">
        <v>78086.806530000002</v>
      </c>
      <c r="AI78" s="2">
        <v>1802.50641</v>
      </c>
      <c r="AJ78" s="2">
        <v>5809.4325699999999</v>
      </c>
      <c r="AK78" s="2">
        <v>32730.740119999999</v>
      </c>
      <c r="AL78" s="2">
        <v>72665.955019999994</v>
      </c>
      <c r="AM78" s="18">
        <v>2095.9256700000001</v>
      </c>
      <c r="AN78" s="18">
        <v>6528.9</v>
      </c>
      <c r="AO78" s="18">
        <v>36205.300000000003</v>
      </c>
      <c r="AP78" s="18">
        <v>78759.100000000006</v>
      </c>
      <c r="AQ78" s="18">
        <v>2373.5041099999999</v>
      </c>
      <c r="AR78" s="18">
        <v>7369.6</v>
      </c>
      <c r="AS78" s="18">
        <v>38286.699999999997</v>
      </c>
      <c r="AT78" s="18">
        <v>89112.1</v>
      </c>
      <c r="AU78" s="2">
        <v>1002.9</v>
      </c>
      <c r="AV78" s="2">
        <v>2365</v>
      </c>
      <c r="AW78" s="2">
        <v>10203.6</v>
      </c>
      <c r="AX78" s="2">
        <v>23141</v>
      </c>
      <c r="AY78" s="2">
        <v>559.20000000000005</v>
      </c>
      <c r="AZ78" s="2">
        <v>2348.1</v>
      </c>
      <c r="BA78" s="2">
        <v>11191.9</v>
      </c>
      <c r="BB78" s="2">
        <v>27862.1</v>
      </c>
    </row>
    <row r="79" spans="1:54" s="50" customFormat="1">
      <c r="A79" s="9" t="s">
        <v>144</v>
      </c>
      <c r="B79" s="9" t="s">
        <v>145</v>
      </c>
      <c r="C79" s="19">
        <v>0.6</v>
      </c>
      <c r="D79" s="19">
        <v>0.30653000000000002</v>
      </c>
      <c r="E79" s="19">
        <v>94.3262</v>
      </c>
      <c r="F79" s="19">
        <v>134.88632000000001</v>
      </c>
      <c r="G79" s="19">
        <v>2.4279999999999999</v>
      </c>
      <c r="H79" s="19">
        <v>2.2970000000000002</v>
      </c>
      <c r="I79" s="19">
        <v>91.097980000000007</v>
      </c>
      <c r="J79" s="19">
        <v>137.17940999999999</v>
      </c>
      <c r="K79" s="19">
        <v>0</v>
      </c>
      <c r="L79" s="19">
        <v>0</v>
      </c>
      <c r="M79" s="19">
        <v>80.610110000000006</v>
      </c>
      <c r="N79" s="19">
        <v>158.69502</v>
      </c>
      <c r="O79" s="19">
        <v>0.64259999999999995</v>
      </c>
      <c r="P79" s="19">
        <v>0.86</v>
      </c>
      <c r="Q79" s="19">
        <v>81.328310000000002</v>
      </c>
      <c r="R79" s="19">
        <v>112.82182</v>
      </c>
      <c r="S79" s="19">
        <v>1E-3</v>
      </c>
      <c r="T79" s="19">
        <v>4.0000000000000001E-3</v>
      </c>
      <c r="U79" s="19">
        <v>62.431319999999999</v>
      </c>
      <c r="V79" s="19">
        <v>122.50191</v>
      </c>
      <c r="W79" s="18">
        <v>0</v>
      </c>
      <c r="X79" s="18">
        <v>0</v>
      </c>
      <c r="Y79" s="18">
        <v>54.649569999999997</v>
      </c>
      <c r="Z79" s="18">
        <v>77.341620000000006</v>
      </c>
      <c r="AA79" s="18"/>
      <c r="AB79" s="18"/>
      <c r="AC79" s="18">
        <v>116.77461</v>
      </c>
      <c r="AD79" s="18">
        <v>104.67526000000002</v>
      </c>
      <c r="AE79" s="18">
        <v>0</v>
      </c>
      <c r="AF79" s="18">
        <v>0</v>
      </c>
      <c r="AG79" s="18">
        <v>172.45024000000001</v>
      </c>
      <c r="AH79" s="18">
        <v>225.73528999999999</v>
      </c>
      <c r="AI79" s="2">
        <v>0</v>
      </c>
      <c r="AJ79" s="2">
        <v>0</v>
      </c>
      <c r="AK79" s="2">
        <v>51.315620000000003</v>
      </c>
      <c r="AL79" s="2">
        <v>72.736800000000002</v>
      </c>
      <c r="AM79" s="18">
        <v>0</v>
      </c>
      <c r="AN79" s="18">
        <v>0</v>
      </c>
      <c r="AO79" s="18">
        <v>151.1</v>
      </c>
      <c r="AP79" s="18">
        <v>225.2</v>
      </c>
      <c r="AQ79" s="18">
        <v>0</v>
      </c>
      <c r="AR79" s="18">
        <v>0</v>
      </c>
      <c r="AS79" s="18">
        <v>88.3</v>
      </c>
      <c r="AT79" s="18">
        <v>161.4</v>
      </c>
      <c r="AU79" s="2" t="s">
        <v>228</v>
      </c>
      <c r="AV79" s="2" t="s">
        <v>228</v>
      </c>
      <c r="AW79" s="2">
        <v>25</v>
      </c>
      <c r="AX79" s="2">
        <v>44.1</v>
      </c>
      <c r="AY79" s="2" t="s">
        <v>228</v>
      </c>
      <c r="AZ79" s="2" t="s">
        <v>228</v>
      </c>
      <c r="BA79" s="2">
        <v>54.3</v>
      </c>
      <c r="BB79" s="2">
        <v>93.5</v>
      </c>
    </row>
    <row r="80" spans="1:54" s="50" customFormat="1">
      <c r="A80" s="9" t="s">
        <v>146</v>
      </c>
      <c r="B80" s="9" t="s">
        <v>147</v>
      </c>
      <c r="C80" s="19">
        <v>196.23273</v>
      </c>
      <c r="D80" s="19">
        <v>218.03112999999999</v>
      </c>
      <c r="E80" s="19">
        <v>4231.7385100000001</v>
      </c>
      <c r="F80" s="19">
        <v>6082.5558199999996</v>
      </c>
      <c r="G80" s="19">
        <v>583.74323000000004</v>
      </c>
      <c r="H80" s="19">
        <v>668.38019999999995</v>
      </c>
      <c r="I80" s="19">
        <v>3408.10293</v>
      </c>
      <c r="J80" s="19">
        <v>5813.7616500000004</v>
      </c>
      <c r="K80" s="19">
        <v>573.19944999999996</v>
      </c>
      <c r="L80" s="19">
        <v>725.02149999999995</v>
      </c>
      <c r="M80" s="19">
        <v>4178.57377</v>
      </c>
      <c r="N80" s="19">
        <v>7256.3454199999996</v>
      </c>
      <c r="O80" s="19">
        <v>159.89177000000001</v>
      </c>
      <c r="P80" s="19">
        <v>435.44769000000002</v>
      </c>
      <c r="Q80" s="19">
        <v>4179.8786</v>
      </c>
      <c r="R80" s="19">
        <v>8367.3855700000004</v>
      </c>
      <c r="S80" s="19">
        <v>119.22029999999999</v>
      </c>
      <c r="T80" s="19">
        <v>273.24579</v>
      </c>
      <c r="U80" s="19">
        <v>5010.1922699999996</v>
      </c>
      <c r="V80" s="19">
        <v>10418.846680000001</v>
      </c>
      <c r="W80" s="18">
        <v>540.84400000000005</v>
      </c>
      <c r="X80" s="18">
        <v>499.35219999999998</v>
      </c>
      <c r="Y80" s="18">
        <v>7012.4373999999998</v>
      </c>
      <c r="Z80" s="18">
        <v>12607.193590000001</v>
      </c>
      <c r="AA80" s="18">
        <v>511.10260000000005</v>
      </c>
      <c r="AB80" s="18">
        <v>578.30530999999996</v>
      </c>
      <c r="AC80" s="18">
        <v>7617.9046999999991</v>
      </c>
      <c r="AD80" s="18">
        <v>14932.243560000001</v>
      </c>
      <c r="AE80" s="18">
        <v>690.82957999999996</v>
      </c>
      <c r="AF80" s="18">
        <v>970.75283000000002</v>
      </c>
      <c r="AG80" s="18">
        <v>8456.5895299999993</v>
      </c>
      <c r="AH80" s="18">
        <v>20900.282780000001</v>
      </c>
      <c r="AI80" s="2">
        <v>404.88918999999999</v>
      </c>
      <c r="AJ80" s="2">
        <v>701.23404000000005</v>
      </c>
      <c r="AK80" s="2">
        <v>7981.6453099999999</v>
      </c>
      <c r="AL80" s="2">
        <v>19824.960009999999</v>
      </c>
      <c r="AM80" s="18">
        <v>478.4787</v>
      </c>
      <c r="AN80" s="18">
        <v>773.2</v>
      </c>
      <c r="AO80" s="18">
        <v>7677.3</v>
      </c>
      <c r="AP80" s="18">
        <v>16633.3</v>
      </c>
      <c r="AQ80" s="18">
        <v>848.19902999999999</v>
      </c>
      <c r="AR80" s="18">
        <v>1329.9</v>
      </c>
      <c r="AS80" s="18">
        <v>6847.4</v>
      </c>
      <c r="AT80" s="18">
        <v>18995.099999999999</v>
      </c>
      <c r="AU80" s="2">
        <v>191.7</v>
      </c>
      <c r="AV80" s="2">
        <v>310.7</v>
      </c>
      <c r="AW80" s="2">
        <v>1910.9</v>
      </c>
      <c r="AX80" s="2">
        <v>5482.9</v>
      </c>
      <c r="AY80" s="2">
        <v>279.89999999999998</v>
      </c>
      <c r="AZ80" s="2">
        <v>386.8</v>
      </c>
      <c r="BA80" s="2">
        <v>2026.1</v>
      </c>
      <c r="BB80" s="2">
        <v>5863.9</v>
      </c>
    </row>
    <row r="81" spans="1:54" s="50" customFormat="1">
      <c r="A81" s="9" t="s">
        <v>148</v>
      </c>
      <c r="B81" s="9" t="s">
        <v>149</v>
      </c>
      <c r="C81" s="19">
        <v>73.236590000000007</v>
      </c>
      <c r="D81" s="19">
        <v>126.71589</v>
      </c>
      <c r="E81" s="19">
        <v>4537.9593199999999</v>
      </c>
      <c r="F81" s="19">
        <v>8418.6553899999999</v>
      </c>
      <c r="G81" s="19">
        <v>172.39904999999999</v>
      </c>
      <c r="H81" s="19">
        <v>466.90413999999998</v>
      </c>
      <c r="I81" s="19">
        <v>5210.6908100000001</v>
      </c>
      <c r="J81" s="19">
        <v>5910.09879</v>
      </c>
      <c r="K81" s="19">
        <v>294.52999999999997</v>
      </c>
      <c r="L81" s="19">
        <v>853.67655000000002</v>
      </c>
      <c r="M81" s="19">
        <v>4873.9227000000001</v>
      </c>
      <c r="N81" s="19">
        <v>8590.3144900000007</v>
      </c>
      <c r="O81" s="19">
        <v>84.969009999999997</v>
      </c>
      <c r="P81" s="19">
        <v>236.53684000000001</v>
      </c>
      <c r="Q81" s="19">
        <v>5753.2827799999995</v>
      </c>
      <c r="R81" s="19">
        <v>11840.36616</v>
      </c>
      <c r="S81" s="19">
        <v>89.320700000000002</v>
      </c>
      <c r="T81" s="19">
        <v>361.96929999999998</v>
      </c>
      <c r="U81" s="19">
        <v>8171.6362300000001</v>
      </c>
      <c r="V81" s="19">
        <v>13889.36954</v>
      </c>
      <c r="W81" s="18">
        <v>473.83895999999999</v>
      </c>
      <c r="X81" s="18">
        <v>1250.3930800000001</v>
      </c>
      <c r="Y81" s="18">
        <v>8584.1119099999996</v>
      </c>
      <c r="Z81" s="18">
        <v>14116.86672</v>
      </c>
      <c r="AA81" s="18">
        <v>121.79526999999999</v>
      </c>
      <c r="AB81" s="18">
        <v>455.7403599999999</v>
      </c>
      <c r="AC81" s="18">
        <v>9153.1202199999952</v>
      </c>
      <c r="AD81" s="18">
        <v>13549.958229999986</v>
      </c>
      <c r="AE81" s="18">
        <v>227.81614999999999</v>
      </c>
      <c r="AF81" s="18">
        <v>1010.8033799999999</v>
      </c>
      <c r="AG81" s="18">
        <v>7510.1981599999999</v>
      </c>
      <c r="AH81" s="18">
        <v>15500.981449999999</v>
      </c>
      <c r="AI81" s="2">
        <v>389.03816999999998</v>
      </c>
      <c r="AJ81" s="2">
        <v>1737.21675</v>
      </c>
      <c r="AK81" s="2">
        <v>6167.4632099999999</v>
      </c>
      <c r="AL81" s="2">
        <v>15153.829159999999</v>
      </c>
      <c r="AM81" s="18">
        <v>468.13812999999999</v>
      </c>
      <c r="AN81" s="18">
        <v>1879.3</v>
      </c>
      <c r="AO81" s="18">
        <v>8730.9</v>
      </c>
      <c r="AP81" s="18">
        <v>18394.400000000001</v>
      </c>
      <c r="AQ81" s="18">
        <v>423.02825000000001</v>
      </c>
      <c r="AR81" s="18">
        <v>1611.6</v>
      </c>
      <c r="AS81" s="18">
        <v>8659.2999999999993</v>
      </c>
      <c r="AT81" s="18">
        <v>17806.3</v>
      </c>
      <c r="AU81" s="2">
        <v>275</v>
      </c>
      <c r="AV81" s="2">
        <v>774.7</v>
      </c>
      <c r="AW81" s="2">
        <v>2884.1</v>
      </c>
      <c r="AX81" s="2">
        <v>5949.7</v>
      </c>
      <c r="AY81" s="2">
        <v>69.099999999999994</v>
      </c>
      <c r="AZ81" s="2">
        <v>306.8</v>
      </c>
      <c r="BA81" s="2">
        <v>3120.8</v>
      </c>
      <c r="BB81" s="2">
        <v>5642</v>
      </c>
    </row>
    <row r="82" spans="1:54" s="50" customFormat="1">
      <c r="A82" s="9" t="s">
        <v>150</v>
      </c>
      <c r="B82" s="9" t="s">
        <v>151</v>
      </c>
      <c r="C82" s="19">
        <v>1216.8505399999999</v>
      </c>
      <c r="D82" s="19">
        <v>1153.5919799999999</v>
      </c>
      <c r="E82" s="19">
        <v>18801.208070000001</v>
      </c>
      <c r="F82" s="19">
        <v>19819.6276</v>
      </c>
      <c r="G82" s="19">
        <v>1298.6092900000001</v>
      </c>
      <c r="H82" s="19">
        <v>772.42103999999995</v>
      </c>
      <c r="I82" s="19">
        <v>18020.482670000001</v>
      </c>
      <c r="J82" s="19">
        <v>15844.040929999999</v>
      </c>
      <c r="K82" s="19">
        <v>913.78377</v>
      </c>
      <c r="L82" s="19">
        <v>593.10878000000002</v>
      </c>
      <c r="M82" s="19">
        <v>21308.891919999998</v>
      </c>
      <c r="N82" s="19">
        <v>20524.321769999999</v>
      </c>
      <c r="O82" s="19">
        <v>1571.61661</v>
      </c>
      <c r="P82" s="19">
        <v>903.62522999999999</v>
      </c>
      <c r="Q82" s="19">
        <v>23526.013370000001</v>
      </c>
      <c r="R82" s="19">
        <v>22377.673599999998</v>
      </c>
      <c r="S82" s="19">
        <v>1670.7288699999999</v>
      </c>
      <c r="T82" s="19">
        <v>827.89079000000004</v>
      </c>
      <c r="U82" s="19">
        <v>27629.23473</v>
      </c>
      <c r="V82" s="19">
        <v>25898.733</v>
      </c>
      <c r="W82" s="18">
        <v>842.88273000000004</v>
      </c>
      <c r="X82" s="18">
        <v>463.80273</v>
      </c>
      <c r="Y82" s="18">
        <v>38274.559730000001</v>
      </c>
      <c r="Z82" s="18">
        <v>30074.09835</v>
      </c>
      <c r="AA82" s="18">
        <v>1054.8278400000002</v>
      </c>
      <c r="AB82" s="18">
        <v>608.87745000000018</v>
      </c>
      <c r="AC82" s="18">
        <v>42371.335080000033</v>
      </c>
      <c r="AD82" s="18">
        <v>36644.707069999975</v>
      </c>
      <c r="AE82" s="18">
        <v>3569.16948</v>
      </c>
      <c r="AF82" s="18">
        <v>2664.6332299999999</v>
      </c>
      <c r="AG82" s="18">
        <v>29393.94759</v>
      </c>
      <c r="AH82" s="18">
        <v>42014.829579999998</v>
      </c>
      <c r="AI82" s="2">
        <v>2958.5485399999998</v>
      </c>
      <c r="AJ82" s="2">
        <v>2188.3257199999998</v>
      </c>
      <c r="AK82" s="2">
        <v>23260.65812</v>
      </c>
      <c r="AL82" s="2">
        <v>32260.30155</v>
      </c>
      <c r="AM82" s="18">
        <v>2795.8495699999999</v>
      </c>
      <c r="AN82" s="18">
        <v>1981.4</v>
      </c>
      <c r="AO82" s="18">
        <v>27349.1</v>
      </c>
      <c r="AP82" s="18">
        <v>35317.699999999997</v>
      </c>
      <c r="AQ82" s="18">
        <v>2678.1691500000002</v>
      </c>
      <c r="AR82" s="18">
        <v>2303.1999999999998</v>
      </c>
      <c r="AS82" s="18">
        <v>28436.7</v>
      </c>
      <c r="AT82" s="18">
        <v>38457.9</v>
      </c>
      <c r="AU82" s="2">
        <v>777.3</v>
      </c>
      <c r="AV82" s="2">
        <v>595.9</v>
      </c>
      <c r="AW82" s="2">
        <v>9334.1</v>
      </c>
      <c r="AX82" s="2">
        <v>13613.8</v>
      </c>
      <c r="AY82" s="2">
        <v>249.2</v>
      </c>
      <c r="AZ82" s="2">
        <v>304.7</v>
      </c>
      <c r="BA82" s="2">
        <v>7969.8</v>
      </c>
      <c r="BB82" s="2">
        <v>11696.7</v>
      </c>
    </row>
    <row r="83" spans="1:54" s="50" customFormat="1">
      <c r="A83" s="9" t="s">
        <v>152</v>
      </c>
      <c r="B83" s="9" t="s">
        <v>153</v>
      </c>
      <c r="C83" s="19">
        <v>976.71280000000002</v>
      </c>
      <c r="D83" s="19">
        <v>6906.13321</v>
      </c>
      <c r="E83" s="19">
        <v>3280.2174100000002</v>
      </c>
      <c r="F83" s="19">
        <v>21870.942790000001</v>
      </c>
      <c r="G83" s="19">
        <v>1472.19985</v>
      </c>
      <c r="H83" s="19">
        <v>6316.6598299999996</v>
      </c>
      <c r="I83" s="19">
        <v>5977.4504299999999</v>
      </c>
      <c r="J83" s="19">
        <v>28636.807919999999</v>
      </c>
      <c r="K83" s="19">
        <v>1644.5530799999999</v>
      </c>
      <c r="L83" s="19">
        <v>8548.5323100000005</v>
      </c>
      <c r="M83" s="19">
        <v>7999.4228700000003</v>
      </c>
      <c r="N83" s="19">
        <v>39117.712760000002</v>
      </c>
      <c r="O83" s="19">
        <v>1576.25531</v>
      </c>
      <c r="P83" s="19">
        <v>8141.6017199999997</v>
      </c>
      <c r="Q83" s="19">
        <v>10301.100329999999</v>
      </c>
      <c r="R83" s="19">
        <v>43663.709900000002</v>
      </c>
      <c r="S83" s="19">
        <v>1251.97954</v>
      </c>
      <c r="T83" s="19">
        <v>5326.7642999999998</v>
      </c>
      <c r="U83" s="19">
        <v>10119.21205</v>
      </c>
      <c r="V83" s="19">
        <v>42960.89084</v>
      </c>
      <c r="W83" s="18">
        <v>1556.02234</v>
      </c>
      <c r="X83" s="18">
        <v>5553.85934</v>
      </c>
      <c r="Y83" s="18">
        <v>8564.2706199999993</v>
      </c>
      <c r="Z83" s="18">
        <v>33616.410739999999</v>
      </c>
      <c r="AA83" s="18">
        <v>2810.4413699999996</v>
      </c>
      <c r="AB83" s="18">
        <v>10322.738879999997</v>
      </c>
      <c r="AC83" s="18">
        <v>7517.6578600000021</v>
      </c>
      <c r="AD83" s="18">
        <v>36333.412650000027</v>
      </c>
      <c r="AE83" s="18">
        <v>1701.9782</v>
      </c>
      <c r="AF83" s="18">
        <v>9431.4039699999994</v>
      </c>
      <c r="AG83" s="18">
        <v>11297.99631</v>
      </c>
      <c r="AH83" s="18">
        <v>59943.67942</v>
      </c>
      <c r="AI83" s="2">
        <v>4163.7646599999998</v>
      </c>
      <c r="AJ83" s="2">
        <v>30695.240819999999</v>
      </c>
      <c r="AK83" s="2">
        <v>15267.720789999999</v>
      </c>
      <c r="AL83" s="2">
        <v>74117.016900000002</v>
      </c>
      <c r="AM83" s="18">
        <v>5148.2462400000004</v>
      </c>
      <c r="AN83" s="18">
        <v>41766.800000000003</v>
      </c>
      <c r="AO83" s="18">
        <v>17578.5</v>
      </c>
      <c r="AP83" s="18">
        <v>86107.3</v>
      </c>
      <c r="AQ83" s="18">
        <v>3876.52567</v>
      </c>
      <c r="AR83" s="18">
        <v>36693</v>
      </c>
      <c r="AS83" s="18">
        <v>18894</v>
      </c>
      <c r="AT83" s="18">
        <v>115106.7</v>
      </c>
      <c r="AU83" s="2">
        <v>1444.4</v>
      </c>
      <c r="AV83" s="2">
        <v>14538.7</v>
      </c>
      <c r="AW83" s="2">
        <v>6088.6</v>
      </c>
      <c r="AX83" s="2">
        <v>35565.599999999999</v>
      </c>
      <c r="AY83" s="2">
        <v>1297.4000000000001</v>
      </c>
      <c r="AZ83" s="2">
        <v>12053.9</v>
      </c>
      <c r="BA83" s="2">
        <v>4732</v>
      </c>
      <c r="BB83" s="2">
        <v>31158.2</v>
      </c>
    </row>
    <row r="84" spans="1:54" s="50" customFormat="1">
      <c r="A84" s="9" t="s">
        <v>154</v>
      </c>
      <c r="B84" s="9" t="s">
        <v>155</v>
      </c>
      <c r="C84" s="19">
        <v>48.815600000000003</v>
      </c>
      <c r="D84" s="19">
        <v>54.755980000000001</v>
      </c>
      <c r="E84" s="19">
        <v>1313.9635000000001</v>
      </c>
      <c r="F84" s="19">
        <v>2617.9340099999999</v>
      </c>
      <c r="G84" s="19">
        <v>16.34806</v>
      </c>
      <c r="H84" s="19">
        <v>14.18065</v>
      </c>
      <c r="I84" s="19">
        <v>2065.45622</v>
      </c>
      <c r="J84" s="19">
        <v>3532.3035399999999</v>
      </c>
      <c r="K84" s="19">
        <v>140.68100000000001</v>
      </c>
      <c r="L84" s="19">
        <v>89.09854</v>
      </c>
      <c r="M84" s="19">
        <v>1719.6228100000001</v>
      </c>
      <c r="N84" s="19">
        <v>3380.6877800000002</v>
      </c>
      <c r="O84" s="19">
        <v>80.441999999999993</v>
      </c>
      <c r="P84" s="19">
        <v>66.378</v>
      </c>
      <c r="Q84" s="19">
        <v>1808.67228</v>
      </c>
      <c r="R84" s="19">
        <v>3329.2366499999998</v>
      </c>
      <c r="S84" s="19">
        <v>185.3057</v>
      </c>
      <c r="T84" s="19">
        <v>212.39696000000001</v>
      </c>
      <c r="U84" s="19">
        <v>2071.0458600000002</v>
      </c>
      <c r="V84" s="19">
        <v>3497.4488700000002</v>
      </c>
      <c r="W84" s="18">
        <v>902.0172</v>
      </c>
      <c r="X84" s="18">
        <v>1100.88843</v>
      </c>
      <c r="Y84" s="18">
        <v>1937.4679799999999</v>
      </c>
      <c r="Z84" s="18">
        <v>3643.2896300000002</v>
      </c>
      <c r="AA84" s="18">
        <v>1121.9180999999999</v>
      </c>
      <c r="AB84" s="18">
        <v>777.87876000000028</v>
      </c>
      <c r="AC84" s="18">
        <v>2220.0038300000001</v>
      </c>
      <c r="AD84" s="18">
        <v>2815.5922399999999</v>
      </c>
      <c r="AE84" s="18">
        <v>2078.5929099999998</v>
      </c>
      <c r="AF84" s="18">
        <v>1941.3632700000001</v>
      </c>
      <c r="AG84" s="18">
        <v>2309.9797100000001</v>
      </c>
      <c r="AH84" s="18">
        <v>4323.5661399999999</v>
      </c>
      <c r="AI84" s="2">
        <v>2164.0317100000002</v>
      </c>
      <c r="AJ84" s="2">
        <v>2085.4615199999998</v>
      </c>
      <c r="AK84" s="2">
        <v>2604.1524599999998</v>
      </c>
      <c r="AL84" s="2">
        <v>4731.9176100000004</v>
      </c>
      <c r="AM84" s="18">
        <v>1348.7900199999999</v>
      </c>
      <c r="AN84" s="18">
        <v>1484.1</v>
      </c>
      <c r="AO84" s="18">
        <v>3113</v>
      </c>
      <c r="AP84" s="18">
        <v>4400.6000000000004</v>
      </c>
      <c r="AQ84" s="18">
        <v>830.45680000000004</v>
      </c>
      <c r="AR84" s="18">
        <v>817.1</v>
      </c>
      <c r="AS84" s="18">
        <v>2103.8000000000002</v>
      </c>
      <c r="AT84" s="18">
        <v>4165.3</v>
      </c>
      <c r="AU84" s="2">
        <v>334.4</v>
      </c>
      <c r="AV84" s="2">
        <v>385.3</v>
      </c>
      <c r="AW84" s="2">
        <v>690.3</v>
      </c>
      <c r="AX84" s="2">
        <v>1379.1</v>
      </c>
      <c r="AY84" s="2">
        <v>163.69999999999999</v>
      </c>
      <c r="AZ84" s="2">
        <v>124.7</v>
      </c>
      <c r="BA84" s="2">
        <v>761.1</v>
      </c>
      <c r="BB84" s="2">
        <v>1380.5</v>
      </c>
    </row>
    <row r="85" spans="1:54" s="50" customFormat="1">
      <c r="A85" s="9" t="s">
        <v>156</v>
      </c>
      <c r="B85" s="9" t="s">
        <v>157</v>
      </c>
      <c r="C85" s="19">
        <v>2733.6078000000002</v>
      </c>
      <c r="D85" s="19">
        <v>3937.9965699999998</v>
      </c>
      <c r="E85" s="19">
        <v>21664.352279999999</v>
      </c>
      <c r="F85" s="19">
        <v>26086.855230000001</v>
      </c>
      <c r="G85" s="19">
        <v>3567.92695</v>
      </c>
      <c r="H85" s="19">
        <v>3770.4810400000001</v>
      </c>
      <c r="I85" s="19">
        <v>16943.732469999999</v>
      </c>
      <c r="J85" s="19">
        <v>20752.205859999998</v>
      </c>
      <c r="K85" s="19">
        <v>5614.8933399999996</v>
      </c>
      <c r="L85" s="19">
        <v>6201.0956900000001</v>
      </c>
      <c r="M85" s="19">
        <v>15729.15466</v>
      </c>
      <c r="N85" s="19">
        <v>20851.233619999999</v>
      </c>
      <c r="O85" s="19">
        <v>6112.4859399999996</v>
      </c>
      <c r="P85" s="19">
        <v>7085.6794099999997</v>
      </c>
      <c r="Q85" s="19">
        <v>17560.104289999999</v>
      </c>
      <c r="R85" s="19">
        <v>24215.36678</v>
      </c>
      <c r="S85" s="19">
        <v>6412.4894599999998</v>
      </c>
      <c r="T85" s="19">
        <v>6322.0564899999999</v>
      </c>
      <c r="U85" s="19">
        <v>17250.42353</v>
      </c>
      <c r="V85" s="19">
        <v>24535.59548</v>
      </c>
      <c r="W85" s="18">
        <v>7209.9495800000004</v>
      </c>
      <c r="X85" s="18">
        <v>7542.9186799999998</v>
      </c>
      <c r="Y85" s="18">
        <v>16528.256440000001</v>
      </c>
      <c r="Z85" s="18">
        <v>23326.74049</v>
      </c>
      <c r="AA85" s="18">
        <v>8712.4708300000002</v>
      </c>
      <c r="AB85" s="18">
        <v>10488.915139999999</v>
      </c>
      <c r="AC85" s="18">
        <v>16131.80305</v>
      </c>
      <c r="AD85" s="18">
        <v>25935.537700000001</v>
      </c>
      <c r="AE85" s="18">
        <v>8554.2803999999996</v>
      </c>
      <c r="AF85" s="18">
        <v>12219.700070000001</v>
      </c>
      <c r="AG85" s="18">
        <v>14794.316349999999</v>
      </c>
      <c r="AH85" s="18">
        <v>32160.70203</v>
      </c>
      <c r="AI85" s="2">
        <v>9715.0313600000009</v>
      </c>
      <c r="AJ85" s="2">
        <v>14473.076279999999</v>
      </c>
      <c r="AK85" s="2">
        <v>16938.90926</v>
      </c>
      <c r="AL85" s="2">
        <v>34025.11853</v>
      </c>
      <c r="AM85" s="18">
        <v>11020.923570000001</v>
      </c>
      <c r="AN85" s="18">
        <v>16191.5</v>
      </c>
      <c r="AO85" s="18">
        <v>21511</v>
      </c>
      <c r="AP85" s="18">
        <v>39845.800000000003</v>
      </c>
      <c r="AQ85" s="18">
        <v>12866.072249999999</v>
      </c>
      <c r="AR85" s="18">
        <v>18651.599999999999</v>
      </c>
      <c r="AS85" s="18">
        <v>18174.400000000001</v>
      </c>
      <c r="AT85" s="18">
        <v>47418.400000000001</v>
      </c>
      <c r="AU85" s="2">
        <v>3616.9</v>
      </c>
      <c r="AV85" s="2">
        <v>5327.6</v>
      </c>
      <c r="AW85" s="2">
        <v>5766.9</v>
      </c>
      <c r="AX85" s="2">
        <v>13840.2</v>
      </c>
      <c r="AY85" s="2">
        <v>4267.2</v>
      </c>
      <c r="AZ85" s="2">
        <v>7152.8</v>
      </c>
      <c r="BA85" s="2">
        <v>5188.2</v>
      </c>
      <c r="BB85" s="2">
        <v>15288.1</v>
      </c>
    </row>
    <row r="86" spans="1:54" s="50" customFormat="1">
      <c r="A86" s="9" t="s">
        <v>158</v>
      </c>
      <c r="B86" s="9" t="s">
        <v>159</v>
      </c>
      <c r="C86" s="19">
        <v>320.91908999999998</v>
      </c>
      <c r="D86" s="19">
        <v>974.29790000000003</v>
      </c>
      <c r="E86" s="19">
        <v>2408.3039600000002</v>
      </c>
      <c r="F86" s="19">
        <v>6135.4848899999997</v>
      </c>
      <c r="G86" s="19">
        <v>205.16167999999999</v>
      </c>
      <c r="H86" s="19">
        <v>518.77619000000004</v>
      </c>
      <c r="I86" s="19">
        <v>2413.8123399999999</v>
      </c>
      <c r="J86" s="19">
        <v>5589.6980800000001</v>
      </c>
      <c r="K86" s="19">
        <v>351.75000999999997</v>
      </c>
      <c r="L86" s="19">
        <v>1012.7725</v>
      </c>
      <c r="M86" s="19">
        <v>3670.3555799999999</v>
      </c>
      <c r="N86" s="19">
        <v>6751.3038699999997</v>
      </c>
      <c r="O86" s="19">
        <v>316.80930999999998</v>
      </c>
      <c r="P86" s="19">
        <v>922.41620999999998</v>
      </c>
      <c r="Q86" s="19">
        <v>2813.0848299999998</v>
      </c>
      <c r="R86" s="19">
        <v>5664.1839099999997</v>
      </c>
      <c r="S86" s="19">
        <v>108.77319</v>
      </c>
      <c r="T86" s="19">
        <v>320.96253000000002</v>
      </c>
      <c r="U86" s="19">
        <v>3243.0228400000001</v>
      </c>
      <c r="V86" s="19">
        <v>11081.907279999999</v>
      </c>
      <c r="W86" s="18">
        <v>38.201520000000002</v>
      </c>
      <c r="X86" s="18">
        <v>101.36042</v>
      </c>
      <c r="Y86" s="18">
        <v>2577.5122799999999</v>
      </c>
      <c r="Z86" s="18">
        <v>4946.2933800000001</v>
      </c>
      <c r="AA86" s="18">
        <v>16.177080000000004</v>
      </c>
      <c r="AB86" s="18">
        <v>41.249019999999994</v>
      </c>
      <c r="AC86" s="18">
        <v>1884.13003</v>
      </c>
      <c r="AD86" s="18">
        <v>3799.713130000001</v>
      </c>
      <c r="AE86" s="18">
        <v>59.896729999999998</v>
      </c>
      <c r="AF86" s="18">
        <v>288.85836</v>
      </c>
      <c r="AG86" s="18">
        <v>1563.6094000000001</v>
      </c>
      <c r="AH86" s="18">
        <v>4648.4549800000004</v>
      </c>
      <c r="AI86" s="2">
        <v>38.819890000000001</v>
      </c>
      <c r="AJ86" s="2">
        <v>689.25184999999999</v>
      </c>
      <c r="AK86" s="2">
        <v>4462.3968599999998</v>
      </c>
      <c r="AL86" s="2">
        <v>6194.5747000000001</v>
      </c>
      <c r="AM86" s="18">
        <v>65.599209999999999</v>
      </c>
      <c r="AN86" s="18">
        <v>1221.4000000000001</v>
      </c>
      <c r="AO86" s="18">
        <v>3748.6</v>
      </c>
      <c r="AP86" s="18">
        <v>10515.4</v>
      </c>
      <c r="AQ86" s="18">
        <v>311.73277000000002</v>
      </c>
      <c r="AR86" s="18">
        <v>2906</v>
      </c>
      <c r="AS86" s="18">
        <v>5210.3999999999996</v>
      </c>
      <c r="AT86" s="18">
        <v>16750.900000000001</v>
      </c>
      <c r="AU86" s="2">
        <v>107.2</v>
      </c>
      <c r="AV86" s="2">
        <v>907.6</v>
      </c>
      <c r="AW86" s="2">
        <v>951.4</v>
      </c>
      <c r="AX86" s="2">
        <v>3688.1</v>
      </c>
      <c r="AY86" s="2">
        <v>63.3</v>
      </c>
      <c r="AZ86" s="2">
        <v>612</v>
      </c>
      <c r="BA86" s="2">
        <v>1920.7</v>
      </c>
      <c r="BB86" s="2">
        <v>5000.1000000000004</v>
      </c>
    </row>
    <row r="87" spans="1:54" s="50" customFormat="1">
      <c r="A87" s="9" t="s">
        <v>160</v>
      </c>
      <c r="B87" s="9" t="s">
        <v>161</v>
      </c>
      <c r="C87" s="19">
        <v>104.79671</v>
      </c>
      <c r="D87" s="19">
        <v>340.63139999999999</v>
      </c>
      <c r="E87" s="19">
        <v>3010.66777</v>
      </c>
      <c r="F87" s="19">
        <v>8159.9876599999998</v>
      </c>
      <c r="G87" s="19">
        <v>9.2411200000000004</v>
      </c>
      <c r="H87" s="19">
        <v>21.188859999999998</v>
      </c>
      <c r="I87" s="19">
        <v>2919.5111099999999</v>
      </c>
      <c r="J87" s="19">
        <v>7024.3943600000002</v>
      </c>
      <c r="K87" s="19">
        <v>365.52780000000001</v>
      </c>
      <c r="L87" s="19">
        <v>653.88797999999997</v>
      </c>
      <c r="M87" s="19">
        <v>3268.3703599999999</v>
      </c>
      <c r="N87" s="19">
        <v>9409.15834</v>
      </c>
      <c r="O87" s="19">
        <v>365.52613000000002</v>
      </c>
      <c r="P87" s="19">
        <v>710.25145999999995</v>
      </c>
      <c r="Q87" s="19">
        <v>3812.3996400000001</v>
      </c>
      <c r="R87" s="19">
        <v>10865.189979999999</v>
      </c>
      <c r="S87" s="19">
        <v>778.41715999999997</v>
      </c>
      <c r="T87" s="19">
        <v>1753.41833</v>
      </c>
      <c r="U87" s="19">
        <v>4438.58745</v>
      </c>
      <c r="V87" s="19">
        <v>12792.432559999999</v>
      </c>
      <c r="W87" s="18">
        <v>635.40121999999997</v>
      </c>
      <c r="X87" s="18">
        <v>1662.5606600000001</v>
      </c>
      <c r="Y87" s="18">
        <v>4707.2012000000004</v>
      </c>
      <c r="Z87" s="18">
        <v>13817.45724</v>
      </c>
      <c r="AA87" s="18">
        <v>826.9545700000001</v>
      </c>
      <c r="AB87" s="18">
        <v>2192.9871499999999</v>
      </c>
      <c r="AC87" s="18">
        <v>5453.8781999999992</v>
      </c>
      <c r="AD87" s="18">
        <v>14910.024879999999</v>
      </c>
      <c r="AE87" s="18">
        <v>862.01868000000002</v>
      </c>
      <c r="AF87" s="18">
        <v>2529.5731799999999</v>
      </c>
      <c r="AG87" s="18">
        <v>2718.5374200000001</v>
      </c>
      <c r="AH87" s="18">
        <v>10197.443719999999</v>
      </c>
      <c r="AI87" s="2">
        <v>1411.49585</v>
      </c>
      <c r="AJ87" s="2">
        <v>4020.3536399999998</v>
      </c>
      <c r="AK87" s="2">
        <v>2610.68995</v>
      </c>
      <c r="AL87" s="2">
        <v>9436.6793099999995</v>
      </c>
      <c r="AM87" s="18">
        <v>79.928510000000003</v>
      </c>
      <c r="AN87" s="18">
        <v>455.6</v>
      </c>
      <c r="AO87" s="18">
        <v>2175</v>
      </c>
      <c r="AP87" s="18">
        <v>9688.7000000000007</v>
      </c>
      <c r="AQ87" s="18">
        <v>99.43065</v>
      </c>
      <c r="AR87" s="18">
        <v>597.79999999999995</v>
      </c>
      <c r="AS87" s="18">
        <v>2264.1999999999998</v>
      </c>
      <c r="AT87" s="18">
        <v>12752.6</v>
      </c>
      <c r="AU87" s="2">
        <v>35.4</v>
      </c>
      <c r="AV87" s="2">
        <v>210.8</v>
      </c>
      <c r="AW87" s="2">
        <v>623.79999999999995</v>
      </c>
      <c r="AX87" s="2">
        <v>3492</v>
      </c>
      <c r="AY87" s="2">
        <v>21.9</v>
      </c>
      <c r="AZ87" s="2">
        <v>151.4</v>
      </c>
      <c r="BA87" s="2">
        <v>730.1</v>
      </c>
      <c r="BB87" s="2">
        <v>4009.4</v>
      </c>
    </row>
    <row r="88" spans="1:54" s="50" customFormat="1">
      <c r="A88" s="9" t="s">
        <v>162</v>
      </c>
      <c r="B88" s="9" t="s">
        <v>163</v>
      </c>
      <c r="C88" s="19">
        <v>696.65893000000005</v>
      </c>
      <c r="D88" s="19">
        <v>7491.7348700000002</v>
      </c>
      <c r="E88" s="19">
        <v>13291.574049999999</v>
      </c>
      <c r="F88" s="19">
        <v>85480.843599999993</v>
      </c>
      <c r="G88" s="19">
        <v>428.95832000000001</v>
      </c>
      <c r="H88" s="19">
        <v>3658.8256700000002</v>
      </c>
      <c r="I88" s="19">
        <v>12638.771119999999</v>
      </c>
      <c r="J88" s="19">
        <v>68673.886559999999</v>
      </c>
      <c r="K88" s="19">
        <v>472.56092000000001</v>
      </c>
      <c r="L88" s="19">
        <v>3518.57881</v>
      </c>
      <c r="M88" s="19">
        <v>14986.980320000001</v>
      </c>
      <c r="N88" s="19">
        <v>86780.116190000001</v>
      </c>
      <c r="O88" s="19">
        <v>367.67457000000002</v>
      </c>
      <c r="P88" s="19">
        <v>3921.9024399999998</v>
      </c>
      <c r="Q88" s="19">
        <v>15310.150750000001</v>
      </c>
      <c r="R88" s="19">
        <v>94391.833939999997</v>
      </c>
      <c r="S88" s="19">
        <v>736.88495999999998</v>
      </c>
      <c r="T88" s="19">
        <v>9888.7288700000008</v>
      </c>
      <c r="U88" s="19">
        <v>18660.297770000001</v>
      </c>
      <c r="V88" s="19">
        <v>121705.34467999999</v>
      </c>
      <c r="W88" s="18">
        <v>613.79391999999996</v>
      </c>
      <c r="X88" s="18">
        <v>6351.0460599999997</v>
      </c>
      <c r="Y88" s="18">
        <v>18135.20894</v>
      </c>
      <c r="Z88" s="18">
        <v>133857.67978000001</v>
      </c>
      <c r="AA88" s="18">
        <v>839.13023999999996</v>
      </c>
      <c r="AB88" s="18">
        <v>5203.4074199999986</v>
      </c>
      <c r="AC88" s="18">
        <v>16452.112719999976</v>
      </c>
      <c r="AD88" s="18">
        <v>124316.87078999997</v>
      </c>
      <c r="AE88" s="18">
        <v>1850.7364700000001</v>
      </c>
      <c r="AF88" s="18">
        <v>16066.559800000001</v>
      </c>
      <c r="AG88" s="18">
        <v>19757.407500000001</v>
      </c>
      <c r="AH88" s="18">
        <v>157096.01917000001</v>
      </c>
      <c r="AI88" s="2">
        <v>2822.3413399999999</v>
      </c>
      <c r="AJ88" s="2">
        <v>59483.696880000003</v>
      </c>
      <c r="AK88" s="2">
        <v>26100.951580000001</v>
      </c>
      <c r="AL88" s="2">
        <v>211019.15337000001</v>
      </c>
      <c r="AM88" s="18">
        <v>3607.27079</v>
      </c>
      <c r="AN88" s="18">
        <v>70845.100000000006</v>
      </c>
      <c r="AO88" s="18">
        <v>30704.9</v>
      </c>
      <c r="AP88" s="18">
        <v>347243.5</v>
      </c>
      <c r="AQ88" s="18">
        <v>5145.1276600000001</v>
      </c>
      <c r="AR88" s="18">
        <v>105404.6</v>
      </c>
      <c r="AS88" s="18">
        <v>34632</v>
      </c>
      <c r="AT88" s="18">
        <v>298169.3</v>
      </c>
      <c r="AU88" s="2">
        <v>1414.3</v>
      </c>
      <c r="AV88" s="2">
        <v>33967.5</v>
      </c>
      <c r="AW88" s="2">
        <v>11430.5</v>
      </c>
      <c r="AX88" s="2">
        <v>91166</v>
      </c>
      <c r="AY88" s="2">
        <v>1598.4</v>
      </c>
      <c r="AZ88" s="2">
        <v>35691.699999999997</v>
      </c>
      <c r="BA88" s="2">
        <v>10055.1</v>
      </c>
      <c r="BB88" s="2">
        <v>95319.4</v>
      </c>
    </row>
    <row r="89" spans="1:54" s="50" customFormat="1">
      <c r="A89" s="9" t="s">
        <v>164</v>
      </c>
      <c r="B89" s="9" t="s">
        <v>165</v>
      </c>
      <c r="C89" s="19">
        <v>564.16669999999999</v>
      </c>
      <c r="D89" s="19">
        <v>179.45847000000001</v>
      </c>
      <c r="E89" s="19">
        <v>18225.907439999999</v>
      </c>
      <c r="F89" s="19">
        <v>13267.289280000001</v>
      </c>
      <c r="G89" s="19">
        <v>1375.20786</v>
      </c>
      <c r="H89" s="19">
        <v>323.47966000000002</v>
      </c>
      <c r="I89" s="19">
        <v>13013.53462</v>
      </c>
      <c r="J89" s="19">
        <v>7896.1624899999997</v>
      </c>
      <c r="K89" s="19">
        <v>437.19857000000002</v>
      </c>
      <c r="L89" s="19">
        <v>98.762929999999997</v>
      </c>
      <c r="M89" s="19">
        <v>16487.929059999999</v>
      </c>
      <c r="N89" s="19">
        <v>8985.2682399999994</v>
      </c>
      <c r="O89" s="19">
        <v>1920.69209</v>
      </c>
      <c r="P89" s="19">
        <v>383.57096000000001</v>
      </c>
      <c r="Q89" s="19">
        <v>25522.570609999999</v>
      </c>
      <c r="R89" s="19">
        <v>12684.11671</v>
      </c>
      <c r="S89" s="19">
        <v>2627.0075400000001</v>
      </c>
      <c r="T89" s="19">
        <v>337.94767999999999</v>
      </c>
      <c r="U89" s="19">
        <v>35044.695319999999</v>
      </c>
      <c r="V89" s="19">
        <v>18147.232960000001</v>
      </c>
      <c r="W89" s="18">
        <v>3333.6834100000001</v>
      </c>
      <c r="X89" s="18">
        <v>471.81371000000001</v>
      </c>
      <c r="Y89" s="18">
        <v>41471.363440000001</v>
      </c>
      <c r="Z89" s="18">
        <v>18772.13941</v>
      </c>
      <c r="AA89" s="18">
        <v>5501.7615300000007</v>
      </c>
      <c r="AB89" s="18">
        <v>794.86090000000013</v>
      </c>
      <c r="AC89" s="18">
        <v>28333.414709999997</v>
      </c>
      <c r="AD89" s="18">
        <v>12991.517109999999</v>
      </c>
      <c r="AE89" s="18">
        <v>9106.0041000000001</v>
      </c>
      <c r="AF89" s="18">
        <v>1212.5568599999999</v>
      </c>
      <c r="AG89" s="18">
        <v>24294.517749999999</v>
      </c>
      <c r="AH89" s="18">
        <v>11994.36051</v>
      </c>
      <c r="AI89" s="2">
        <v>11993.92727</v>
      </c>
      <c r="AJ89" s="2">
        <v>1894.6445900000001</v>
      </c>
      <c r="AK89" s="2">
        <v>17097.946540000001</v>
      </c>
      <c r="AL89" s="2">
        <v>10360.50772</v>
      </c>
      <c r="AM89" s="18">
        <v>7759.7381500000001</v>
      </c>
      <c r="AN89" s="18">
        <v>1723.8</v>
      </c>
      <c r="AO89" s="18">
        <v>19286</v>
      </c>
      <c r="AP89" s="18">
        <v>11924.2</v>
      </c>
      <c r="AQ89" s="18">
        <v>17540.055240000002</v>
      </c>
      <c r="AR89" s="18">
        <v>3549</v>
      </c>
      <c r="AS89" s="18">
        <v>27972.9</v>
      </c>
      <c r="AT89" s="18">
        <v>17535</v>
      </c>
      <c r="AU89" s="2">
        <v>3484.7</v>
      </c>
      <c r="AV89" s="2">
        <v>723.5</v>
      </c>
      <c r="AW89" s="2">
        <v>5844.2</v>
      </c>
      <c r="AX89" s="2">
        <v>3653.4</v>
      </c>
      <c r="AY89" s="2">
        <v>3359.9</v>
      </c>
      <c r="AZ89" s="2">
        <v>668.4</v>
      </c>
      <c r="BA89" s="2">
        <v>5120</v>
      </c>
      <c r="BB89" s="2">
        <v>3207.1</v>
      </c>
    </row>
    <row r="90" spans="1:54" s="50" customFormat="1">
      <c r="A90" s="9" t="s">
        <v>166</v>
      </c>
      <c r="B90" s="9" t="s">
        <v>167</v>
      </c>
      <c r="C90" s="19">
        <v>52174.322</v>
      </c>
      <c r="D90" s="19">
        <v>26266.48112</v>
      </c>
      <c r="E90" s="19">
        <v>29097.367200000001</v>
      </c>
      <c r="F90" s="19">
        <v>23235.48328</v>
      </c>
      <c r="G90" s="19">
        <v>68308.574980000005</v>
      </c>
      <c r="H90" s="19">
        <v>24473.613509999999</v>
      </c>
      <c r="I90" s="19">
        <v>34188.723819999999</v>
      </c>
      <c r="J90" s="19">
        <v>20999.238099999999</v>
      </c>
      <c r="K90" s="19">
        <v>70048.653349999993</v>
      </c>
      <c r="L90" s="19">
        <v>25525.961749999999</v>
      </c>
      <c r="M90" s="19">
        <v>42038.001020000003</v>
      </c>
      <c r="N90" s="19">
        <v>27584.1767</v>
      </c>
      <c r="O90" s="19">
        <v>70362.088810000001</v>
      </c>
      <c r="P90" s="19">
        <v>27680.06695</v>
      </c>
      <c r="Q90" s="19">
        <v>59474.071389999997</v>
      </c>
      <c r="R90" s="19">
        <v>35162.054129999997</v>
      </c>
      <c r="S90" s="19">
        <v>91537.367249999996</v>
      </c>
      <c r="T90" s="19">
        <v>28219.005829999998</v>
      </c>
      <c r="U90" s="19">
        <v>66564.423250000007</v>
      </c>
      <c r="V90" s="19">
        <v>42359.040840000001</v>
      </c>
      <c r="W90" s="18">
        <v>80985.665470000007</v>
      </c>
      <c r="X90" s="18">
        <v>24960.286459999999</v>
      </c>
      <c r="Y90" s="18">
        <v>80322.007469999997</v>
      </c>
      <c r="Z90" s="18">
        <v>43742.101609999998</v>
      </c>
      <c r="AA90" s="18">
        <v>126841.11048000002</v>
      </c>
      <c r="AB90" s="18">
        <v>37164.702810000003</v>
      </c>
      <c r="AC90" s="18">
        <v>94756.071720000036</v>
      </c>
      <c r="AD90" s="18">
        <v>62311.900530000006</v>
      </c>
      <c r="AE90" s="18">
        <v>246259.64558000001</v>
      </c>
      <c r="AF90" s="18">
        <v>85295.333549999996</v>
      </c>
      <c r="AG90" s="18">
        <v>78508.761610000001</v>
      </c>
      <c r="AH90" s="18">
        <v>72465.000369999994</v>
      </c>
      <c r="AI90" s="2">
        <v>358398.20874999999</v>
      </c>
      <c r="AJ90" s="2">
        <v>135227.72143999999</v>
      </c>
      <c r="AK90" s="2">
        <v>152448.66521000001</v>
      </c>
      <c r="AL90" s="2">
        <v>115792.08467</v>
      </c>
      <c r="AM90" s="18">
        <v>346959.02335999999</v>
      </c>
      <c r="AN90" s="18">
        <v>137352.79999999999</v>
      </c>
      <c r="AO90" s="18">
        <v>97720.8</v>
      </c>
      <c r="AP90" s="18">
        <v>75421.7</v>
      </c>
      <c r="AQ90" s="18">
        <v>337502.01451000001</v>
      </c>
      <c r="AR90" s="18">
        <v>147876.1</v>
      </c>
      <c r="AS90" s="18">
        <v>130197.9</v>
      </c>
      <c r="AT90" s="18">
        <v>99722.1</v>
      </c>
      <c r="AU90" s="2">
        <v>101169.1</v>
      </c>
      <c r="AV90" s="2">
        <v>43218.8</v>
      </c>
      <c r="AW90" s="2">
        <v>24519.200000000001</v>
      </c>
      <c r="AX90" s="2">
        <v>21910.400000000001</v>
      </c>
      <c r="AY90" s="2">
        <v>68532.5</v>
      </c>
      <c r="AZ90" s="2">
        <v>31447.599999999999</v>
      </c>
      <c r="BA90" s="2">
        <v>68102.600000000006</v>
      </c>
      <c r="BB90" s="2">
        <v>43303.5</v>
      </c>
    </row>
    <row r="91" spans="1:54" s="50" customFormat="1">
      <c r="A91" s="9" t="s">
        <v>168</v>
      </c>
      <c r="B91" s="9" t="s">
        <v>169</v>
      </c>
      <c r="C91" s="19">
        <v>842.91324999999995</v>
      </c>
      <c r="D91" s="19">
        <v>428.74905999999999</v>
      </c>
      <c r="E91" s="19">
        <v>22461.374110000001</v>
      </c>
      <c r="F91" s="19">
        <v>13308.40885</v>
      </c>
      <c r="G91" s="19">
        <v>604.34878000000003</v>
      </c>
      <c r="H91" s="19">
        <v>303.18999000000002</v>
      </c>
      <c r="I91" s="19">
        <v>23345.122960000001</v>
      </c>
      <c r="J91" s="19">
        <v>11698.44267</v>
      </c>
      <c r="K91" s="19">
        <v>307.77969000000002</v>
      </c>
      <c r="L91" s="19">
        <v>221.23146</v>
      </c>
      <c r="M91" s="19">
        <v>30166.547849999999</v>
      </c>
      <c r="N91" s="19">
        <v>16252.366529999999</v>
      </c>
      <c r="O91" s="19">
        <v>673.28342999999995</v>
      </c>
      <c r="P91" s="19">
        <v>259.21069999999997</v>
      </c>
      <c r="Q91" s="19">
        <v>65156.366549999999</v>
      </c>
      <c r="R91" s="19">
        <v>20828.611059999999</v>
      </c>
      <c r="S91" s="19">
        <v>207.02082999999999</v>
      </c>
      <c r="T91" s="19">
        <v>113.3817</v>
      </c>
      <c r="U91" s="19">
        <v>46084.347990000002</v>
      </c>
      <c r="V91" s="19">
        <v>22804.762709999999</v>
      </c>
      <c r="W91" s="18">
        <v>184.047</v>
      </c>
      <c r="X91" s="18">
        <v>77.068960000000004</v>
      </c>
      <c r="Y91" s="18">
        <v>31283.56077</v>
      </c>
      <c r="Z91" s="18">
        <v>7920.2726599999996</v>
      </c>
      <c r="AA91" s="18">
        <v>1150.07483</v>
      </c>
      <c r="AB91" s="18">
        <v>606.45603000000006</v>
      </c>
      <c r="AC91" s="18">
        <v>27329.568549999996</v>
      </c>
      <c r="AD91" s="18">
        <v>14463.93425</v>
      </c>
      <c r="AE91" s="18">
        <v>429.863</v>
      </c>
      <c r="AF91" s="18">
        <v>190.82386</v>
      </c>
      <c r="AG91" s="18">
        <v>31443.291730000001</v>
      </c>
      <c r="AH91" s="18">
        <v>24149.862509999999</v>
      </c>
      <c r="AI91" s="2">
        <v>1925.00791</v>
      </c>
      <c r="AJ91" s="2">
        <v>2310.73785</v>
      </c>
      <c r="AK91" s="2">
        <v>28481.25143</v>
      </c>
      <c r="AL91" s="2">
        <v>21235.034380000001</v>
      </c>
      <c r="AM91" s="18">
        <v>5314.0975500000004</v>
      </c>
      <c r="AN91" s="18">
        <v>4073.7</v>
      </c>
      <c r="AO91" s="18">
        <v>13812.1</v>
      </c>
      <c r="AP91" s="18">
        <v>13303.5</v>
      </c>
      <c r="AQ91" s="18">
        <v>8323.2934299999997</v>
      </c>
      <c r="AR91" s="18">
        <v>6640.2</v>
      </c>
      <c r="AS91" s="18">
        <v>17759.3</v>
      </c>
      <c r="AT91" s="18">
        <v>17226.5</v>
      </c>
      <c r="AU91" s="2">
        <v>1927.9</v>
      </c>
      <c r="AV91" s="2">
        <v>1555.4</v>
      </c>
      <c r="AW91" s="2">
        <v>4075</v>
      </c>
      <c r="AX91" s="2">
        <v>4215.2</v>
      </c>
      <c r="AY91" s="2">
        <v>1960</v>
      </c>
      <c r="AZ91" s="2">
        <v>1499.4</v>
      </c>
      <c r="BA91" s="2">
        <v>4202.5</v>
      </c>
      <c r="BB91" s="2">
        <v>4195.8999999999996</v>
      </c>
    </row>
    <row r="92" spans="1:54" s="50" customFormat="1">
      <c r="A92" s="9" t="s">
        <v>170</v>
      </c>
      <c r="B92" s="9" t="s">
        <v>171</v>
      </c>
      <c r="C92" s="19">
        <v>949.08969000000002</v>
      </c>
      <c r="D92" s="19">
        <v>3351.6764899999998</v>
      </c>
      <c r="E92" s="19">
        <v>11842.38485</v>
      </c>
      <c r="F92" s="19">
        <v>30894.696169999999</v>
      </c>
      <c r="G92" s="19">
        <v>666.54765999999995</v>
      </c>
      <c r="H92" s="19">
        <v>2144.3695200000002</v>
      </c>
      <c r="I92" s="19">
        <v>10872.35382</v>
      </c>
      <c r="J92" s="19">
        <v>24509.594369999999</v>
      </c>
      <c r="K92" s="19">
        <v>232.01262</v>
      </c>
      <c r="L92" s="19">
        <v>507.38321000000002</v>
      </c>
      <c r="M92" s="19">
        <v>13331.28384</v>
      </c>
      <c r="N92" s="19">
        <v>41595.036180000003</v>
      </c>
      <c r="O92" s="19">
        <v>87.540360000000007</v>
      </c>
      <c r="P92" s="19">
        <v>198.44668999999999</v>
      </c>
      <c r="Q92" s="19">
        <v>18336.191159999998</v>
      </c>
      <c r="R92" s="19">
        <v>33354.315280000003</v>
      </c>
      <c r="S92" s="19">
        <v>31.4175</v>
      </c>
      <c r="T92" s="19">
        <v>40.53472</v>
      </c>
      <c r="U92" s="19">
        <v>12367.35505</v>
      </c>
      <c r="V92" s="19">
        <v>28517.356540000001</v>
      </c>
      <c r="W92" s="18">
        <v>3.4691700000000001</v>
      </c>
      <c r="X92" s="18">
        <v>25.757390000000001</v>
      </c>
      <c r="Y92" s="18">
        <v>14233.82137</v>
      </c>
      <c r="Z92" s="18">
        <v>28627.73904</v>
      </c>
      <c r="AA92" s="18">
        <v>28.07635999999999</v>
      </c>
      <c r="AB92" s="18">
        <v>68.000859999999989</v>
      </c>
      <c r="AC92" s="18">
        <v>17407.768459999999</v>
      </c>
      <c r="AD92" s="18">
        <v>38686.119319999976</v>
      </c>
      <c r="AE92" s="18">
        <v>226.15249</v>
      </c>
      <c r="AF92" s="18">
        <v>376.68752999999998</v>
      </c>
      <c r="AG92" s="18">
        <v>16998.817439999999</v>
      </c>
      <c r="AH92" s="18">
        <v>41818.832470000001</v>
      </c>
      <c r="AI92" s="2">
        <v>120.4486</v>
      </c>
      <c r="AJ92" s="2">
        <v>297.12648999999999</v>
      </c>
      <c r="AK92" s="2">
        <v>17109.79664</v>
      </c>
      <c r="AL92" s="2">
        <v>47206.26496</v>
      </c>
      <c r="AM92" s="18">
        <v>144.14498</v>
      </c>
      <c r="AN92" s="18">
        <v>503.7</v>
      </c>
      <c r="AO92" s="18">
        <v>15417.3</v>
      </c>
      <c r="AP92" s="18">
        <v>42498.1</v>
      </c>
      <c r="AQ92" s="18">
        <v>152.42274</v>
      </c>
      <c r="AR92" s="18">
        <v>391</v>
      </c>
      <c r="AS92" s="18">
        <v>13706.9</v>
      </c>
      <c r="AT92" s="18">
        <v>40690.300000000003</v>
      </c>
      <c r="AU92" s="2">
        <v>42.8</v>
      </c>
      <c r="AV92" s="2">
        <v>86.2</v>
      </c>
      <c r="AW92" s="2">
        <v>4045.7</v>
      </c>
      <c r="AX92" s="2">
        <v>11020.1</v>
      </c>
      <c r="AY92" s="2">
        <v>33</v>
      </c>
      <c r="AZ92" s="2">
        <v>121</v>
      </c>
      <c r="BA92" s="2">
        <v>3144.9</v>
      </c>
      <c r="BB92" s="2">
        <v>8006.6</v>
      </c>
    </row>
    <row r="93" spans="1:54" s="50" customFormat="1">
      <c r="A93" s="9" t="s">
        <v>172</v>
      </c>
      <c r="B93" s="9" t="s">
        <v>173</v>
      </c>
      <c r="C93" s="19">
        <v>9.8800000000000008</v>
      </c>
      <c r="D93" s="19">
        <v>26.09394</v>
      </c>
      <c r="E93" s="19">
        <v>813.47312999999997</v>
      </c>
      <c r="F93" s="19">
        <v>1680.1664900000001</v>
      </c>
      <c r="G93" s="19">
        <v>0.08</v>
      </c>
      <c r="H93" s="19">
        <v>0.19919999999999999</v>
      </c>
      <c r="I93" s="19">
        <v>589.18028000000004</v>
      </c>
      <c r="J93" s="19">
        <v>848.70978000000002</v>
      </c>
      <c r="K93" s="19">
        <v>2.5000000000000001E-3</v>
      </c>
      <c r="L93" s="19">
        <v>7.6099999999999996E-3</v>
      </c>
      <c r="M93" s="19">
        <v>1492.53072</v>
      </c>
      <c r="N93" s="19">
        <v>2079.60592</v>
      </c>
      <c r="O93" s="19">
        <v>0</v>
      </c>
      <c r="P93" s="19">
        <v>0</v>
      </c>
      <c r="Q93" s="19">
        <v>1915.80772</v>
      </c>
      <c r="R93" s="19">
        <v>2780.3724999999999</v>
      </c>
      <c r="S93" s="19">
        <v>0</v>
      </c>
      <c r="T93" s="19">
        <v>0</v>
      </c>
      <c r="U93" s="19">
        <v>1551.7104899999999</v>
      </c>
      <c r="V93" s="19">
        <v>2183.4689400000002</v>
      </c>
      <c r="W93" s="18">
        <v>0</v>
      </c>
      <c r="X93" s="18">
        <v>0</v>
      </c>
      <c r="Y93" s="18">
        <v>2412.3322800000001</v>
      </c>
      <c r="Z93" s="18">
        <v>3207.43244</v>
      </c>
      <c r="AA93" s="18">
        <v>0.62685000000000002</v>
      </c>
      <c r="AB93" s="18">
        <v>1.7766</v>
      </c>
      <c r="AC93" s="18">
        <v>2264.7347800000002</v>
      </c>
      <c r="AD93" s="18">
        <v>3075.7239999999997</v>
      </c>
      <c r="AE93" s="18">
        <v>26.179200000000002</v>
      </c>
      <c r="AF93" s="18">
        <v>82.742980000000003</v>
      </c>
      <c r="AG93" s="18">
        <v>1857.36779</v>
      </c>
      <c r="AH93" s="18">
        <v>2737.8374800000001</v>
      </c>
      <c r="AI93" s="2">
        <v>37.105600000000003</v>
      </c>
      <c r="AJ93" s="2">
        <v>119.88759</v>
      </c>
      <c r="AK93" s="2">
        <v>1159.08366</v>
      </c>
      <c r="AL93" s="2">
        <v>2800.3313899999998</v>
      </c>
      <c r="AM93" s="18">
        <v>6.8913200000000003</v>
      </c>
      <c r="AN93" s="18">
        <v>23.8</v>
      </c>
      <c r="AO93" s="18">
        <v>1078</v>
      </c>
      <c r="AP93" s="18">
        <v>2321.3000000000002</v>
      </c>
      <c r="AQ93" s="18">
        <v>55.999679999999998</v>
      </c>
      <c r="AR93" s="18">
        <v>209.4</v>
      </c>
      <c r="AS93" s="18">
        <v>1379.9</v>
      </c>
      <c r="AT93" s="18">
        <v>2467.1999999999998</v>
      </c>
      <c r="AU93" s="2">
        <v>9.1</v>
      </c>
      <c r="AV93" s="2">
        <v>35.799999999999997</v>
      </c>
      <c r="AW93" s="2">
        <v>157.1</v>
      </c>
      <c r="AX93" s="2">
        <v>297.60000000000002</v>
      </c>
      <c r="AY93" s="2">
        <v>6.8</v>
      </c>
      <c r="AZ93" s="2">
        <v>23.6</v>
      </c>
      <c r="BA93" s="2">
        <v>167.2</v>
      </c>
      <c r="BB93" s="2">
        <v>370.4</v>
      </c>
    </row>
    <row r="94" spans="1:54" s="50" customFormat="1">
      <c r="A94" s="9" t="s">
        <v>174</v>
      </c>
      <c r="B94" s="9" t="s">
        <v>175</v>
      </c>
      <c r="C94" s="19">
        <v>0</v>
      </c>
      <c r="D94" s="19">
        <v>0</v>
      </c>
      <c r="E94" s="19">
        <v>776.19473000000005</v>
      </c>
      <c r="F94" s="19">
        <v>990.45916999999997</v>
      </c>
      <c r="G94" s="19">
        <v>10.507999999999999</v>
      </c>
      <c r="H94" s="19">
        <v>5.4033800000000003</v>
      </c>
      <c r="I94" s="19">
        <v>171.09541999999999</v>
      </c>
      <c r="J94" s="19">
        <v>229.07982000000001</v>
      </c>
      <c r="K94" s="19">
        <v>0</v>
      </c>
      <c r="L94" s="19">
        <v>0</v>
      </c>
      <c r="M94" s="19">
        <v>356.70148999999998</v>
      </c>
      <c r="N94" s="19">
        <v>351.43511999999998</v>
      </c>
      <c r="O94" s="19">
        <v>0</v>
      </c>
      <c r="P94" s="19">
        <v>0</v>
      </c>
      <c r="Q94" s="19">
        <v>854.72634000000005</v>
      </c>
      <c r="R94" s="19">
        <v>1091.8623700000001</v>
      </c>
      <c r="S94" s="19">
        <v>7.5000000000000002E-4</v>
      </c>
      <c r="T94" s="19">
        <v>1.83E-3</v>
      </c>
      <c r="U94" s="19">
        <v>1724.56537</v>
      </c>
      <c r="V94" s="19">
        <v>2035.81458</v>
      </c>
      <c r="W94" s="18">
        <v>4.7E-2</v>
      </c>
      <c r="X94" s="18">
        <v>0.39800000000000002</v>
      </c>
      <c r="Y94" s="18">
        <v>2575.7653500000001</v>
      </c>
      <c r="Z94" s="18">
        <v>2913.1534999999999</v>
      </c>
      <c r="AA94" s="18">
        <v>0.125</v>
      </c>
      <c r="AB94" s="18">
        <v>0.89400000000000002</v>
      </c>
      <c r="AC94" s="18">
        <v>2822.4773600000012</v>
      </c>
      <c r="AD94" s="18">
        <v>3268.8843900000006</v>
      </c>
      <c r="AE94" s="18">
        <v>0</v>
      </c>
      <c r="AF94" s="18">
        <v>0</v>
      </c>
      <c r="AG94" s="18">
        <v>2428.9428400000002</v>
      </c>
      <c r="AH94" s="18">
        <v>3157.2354799999998</v>
      </c>
      <c r="AI94" s="2">
        <v>19.75638</v>
      </c>
      <c r="AJ94" s="2">
        <v>23.181000000000001</v>
      </c>
      <c r="AK94" s="2">
        <v>2909.3209299999999</v>
      </c>
      <c r="AL94" s="2">
        <v>3964.25171</v>
      </c>
      <c r="AM94" s="18">
        <v>25.73489</v>
      </c>
      <c r="AN94" s="18">
        <v>22.4</v>
      </c>
      <c r="AO94" s="18">
        <v>3220.4</v>
      </c>
      <c r="AP94" s="18">
        <v>4040.9</v>
      </c>
      <c r="AQ94" s="18">
        <v>0</v>
      </c>
      <c r="AR94" s="18">
        <v>0</v>
      </c>
      <c r="AS94" s="18">
        <v>1961.7</v>
      </c>
      <c r="AT94" s="18">
        <v>3122.6</v>
      </c>
      <c r="AU94" s="2" t="s">
        <v>228</v>
      </c>
      <c r="AV94" s="2" t="s">
        <v>228</v>
      </c>
      <c r="AW94" s="2">
        <v>779</v>
      </c>
      <c r="AX94" s="2">
        <v>1093.7</v>
      </c>
      <c r="AY94" s="2" t="s">
        <v>228</v>
      </c>
      <c r="AZ94" s="2" t="s">
        <v>228</v>
      </c>
      <c r="BA94" s="2">
        <v>427.7</v>
      </c>
      <c r="BB94" s="2">
        <v>787.3</v>
      </c>
    </row>
    <row r="95" spans="1:54" s="50" customFormat="1">
      <c r="A95" s="9" t="s">
        <v>176</v>
      </c>
      <c r="B95" s="9" t="s">
        <v>177</v>
      </c>
      <c r="C95" s="19">
        <v>0</v>
      </c>
      <c r="D95" s="19">
        <v>0</v>
      </c>
      <c r="E95" s="19">
        <v>68.474879999999999</v>
      </c>
      <c r="F95" s="19">
        <v>48.682740000000003</v>
      </c>
      <c r="G95" s="19">
        <v>0</v>
      </c>
      <c r="H95" s="19">
        <v>0</v>
      </c>
      <c r="I95" s="19">
        <v>0.6885</v>
      </c>
      <c r="J95" s="19">
        <v>2.35548</v>
      </c>
      <c r="K95" s="19">
        <v>0</v>
      </c>
      <c r="L95" s="19">
        <v>0</v>
      </c>
      <c r="M95" s="19">
        <v>36.04</v>
      </c>
      <c r="N95" s="19">
        <v>11.487069999999999</v>
      </c>
      <c r="O95" s="19">
        <v>0</v>
      </c>
      <c r="P95" s="19">
        <v>0</v>
      </c>
      <c r="Q95" s="19">
        <v>121.95165</v>
      </c>
      <c r="R95" s="19">
        <v>25.43777</v>
      </c>
      <c r="S95" s="19">
        <v>0</v>
      </c>
      <c r="T95" s="19">
        <v>0</v>
      </c>
      <c r="U95" s="19">
        <v>0.98899999999999999</v>
      </c>
      <c r="V95" s="19">
        <v>2.7085599999999999</v>
      </c>
      <c r="W95" s="18">
        <v>0</v>
      </c>
      <c r="X95" s="18">
        <v>0</v>
      </c>
      <c r="Y95" s="18">
        <v>2.7025000000000001</v>
      </c>
      <c r="Z95" s="18">
        <v>45.791029999999999</v>
      </c>
      <c r="AA95" s="18"/>
      <c r="AB95" s="18"/>
      <c r="AC95" s="18">
        <v>2.3632599999999999</v>
      </c>
      <c r="AD95" s="18">
        <v>35.288899999999998</v>
      </c>
      <c r="AE95" s="18">
        <v>0</v>
      </c>
      <c r="AF95" s="18">
        <v>0</v>
      </c>
      <c r="AG95" s="18">
        <v>2.7753999999999999</v>
      </c>
      <c r="AH95" s="18">
        <v>45.99335</v>
      </c>
      <c r="AI95" s="2">
        <v>0</v>
      </c>
      <c r="AJ95" s="2">
        <v>0</v>
      </c>
      <c r="AK95" s="2">
        <v>187.89958999999999</v>
      </c>
      <c r="AL95" s="2">
        <v>71.915580000000006</v>
      </c>
      <c r="AM95" s="18">
        <v>0</v>
      </c>
      <c r="AN95" s="18">
        <v>0</v>
      </c>
      <c r="AO95" s="18">
        <v>297.8</v>
      </c>
      <c r="AP95" s="18">
        <v>70.7</v>
      </c>
      <c r="AQ95" s="18">
        <v>0</v>
      </c>
      <c r="AR95" s="18">
        <v>0</v>
      </c>
      <c r="AS95" s="18">
        <v>221.8</v>
      </c>
      <c r="AT95" s="18">
        <v>41.6</v>
      </c>
      <c r="AU95" s="2" t="s">
        <v>228</v>
      </c>
      <c r="AV95" s="2" t="s">
        <v>228</v>
      </c>
      <c r="AW95" s="2">
        <v>87.8</v>
      </c>
      <c r="AX95" s="2">
        <v>15.5</v>
      </c>
      <c r="AY95" s="2" t="s">
        <v>228</v>
      </c>
      <c r="AZ95" s="2" t="s">
        <v>228</v>
      </c>
      <c r="BA95" s="2">
        <v>0.1</v>
      </c>
      <c r="BB95" s="2">
        <v>3.6</v>
      </c>
    </row>
    <row r="96" spans="1:54" s="50" customFormat="1">
      <c r="A96" s="9" t="s">
        <v>178</v>
      </c>
      <c r="B96" s="9" t="s">
        <v>179</v>
      </c>
      <c r="C96" s="19">
        <v>57.791179999999997</v>
      </c>
      <c r="D96" s="19">
        <v>179.41582</v>
      </c>
      <c r="E96" s="19">
        <v>10565.641809999999</v>
      </c>
      <c r="F96" s="19">
        <v>38410.174480000001</v>
      </c>
      <c r="G96" s="19">
        <v>522.22170000000006</v>
      </c>
      <c r="H96" s="19">
        <v>685.57351000000006</v>
      </c>
      <c r="I96" s="19">
        <v>14652.69707</v>
      </c>
      <c r="J96" s="19">
        <v>42887.625079999998</v>
      </c>
      <c r="K96" s="19">
        <v>16.086880000000001</v>
      </c>
      <c r="L96" s="19">
        <v>30.626449999999998</v>
      </c>
      <c r="M96" s="19">
        <v>13869.523219999999</v>
      </c>
      <c r="N96" s="19">
        <v>42824.728150000003</v>
      </c>
      <c r="O96" s="19">
        <v>93.129099999999994</v>
      </c>
      <c r="P96" s="19">
        <v>234.97291999999999</v>
      </c>
      <c r="Q96" s="19">
        <v>21332.739440000001</v>
      </c>
      <c r="R96" s="19">
        <v>53941.137710000003</v>
      </c>
      <c r="S96" s="19">
        <v>13.145899999999999</v>
      </c>
      <c r="T96" s="19">
        <v>36.44632</v>
      </c>
      <c r="U96" s="19">
        <v>19004.889159999999</v>
      </c>
      <c r="V96" s="19">
        <v>60055.83311</v>
      </c>
      <c r="W96" s="18">
        <v>133.18881999999999</v>
      </c>
      <c r="X96" s="18">
        <v>168.97665000000001</v>
      </c>
      <c r="Y96" s="18">
        <v>16071.92347</v>
      </c>
      <c r="Z96" s="18">
        <v>47618.899369999999</v>
      </c>
      <c r="AA96" s="18">
        <v>147.58156</v>
      </c>
      <c r="AB96" s="18">
        <v>358.69027999999992</v>
      </c>
      <c r="AC96" s="18">
        <v>22118.176050000009</v>
      </c>
      <c r="AD96" s="18">
        <v>72328.808209999901</v>
      </c>
      <c r="AE96" s="18">
        <v>289.19000999999997</v>
      </c>
      <c r="AF96" s="18">
        <v>1244.1965499999999</v>
      </c>
      <c r="AG96" s="18">
        <v>26468.678489999998</v>
      </c>
      <c r="AH96" s="18">
        <v>99133.163419999997</v>
      </c>
      <c r="AI96" s="2">
        <v>198.83338000000001</v>
      </c>
      <c r="AJ96" s="2">
        <v>865.22627</v>
      </c>
      <c r="AK96" s="2">
        <v>25315.957040000001</v>
      </c>
      <c r="AL96" s="2">
        <v>115700.71991</v>
      </c>
      <c r="AM96" s="18">
        <v>272.23484999999999</v>
      </c>
      <c r="AN96" s="18">
        <v>1558.2</v>
      </c>
      <c r="AO96" s="18">
        <v>21963.7</v>
      </c>
      <c r="AP96" s="18">
        <v>99033</v>
      </c>
      <c r="AQ96" s="18">
        <v>447.74524000000002</v>
      </c>
      <c r="AR96" s="18">
        <v>2109.1</v>
      </c>
      <c r="AS96" s="18">
        <v>23956</v>
      </c>
      <c r="AT96" s="18">
        <v>110745.5</v>
      </c>
      <c r="AU96" s="2">
        <v>121.1</v>
      </c>
      <c r="AV96" s="2">
        <v>561.20000000000005</v>
      </c>
      <c r="AW96" s="2">
        <v>6300.2</v>
      </c>
      <c r="AX96" s="2">
        <v>28519.9</v>
      </c>
      <c r="AY96" s="2">
        <v>74.400000000000006</v>
      </c>
      <c r="AZ96" s="2">
        <v>240.5</v>
      </c>
      <c r="BA96" s="2">
        <v>6553.2</v>
      </c>
      <c r="BB96" s="2">
        <v>28766.5</v>
      </c>
    </row>
    <row r="97" spans="1:54" s="50" customFormat="1">
      <c r="A97" s="9" t="s">
        <v>180</v>
      </c>
      <c r="B97" s="9" t="s">
        <v>181</v>
      </c>
      <c r="C97" s="19">
        <v>0</v>
      </c>
      <c r="D97" s="19">
        <v>0</v>
      </c>
      <c r="E97" s="19">
        <v>150.77472</v>
      </c>
      <c r="F97" s="19">
        <v>209.19924</v>
      </c>
      <c r="G97" s="19">
        <v>0</v>
      </c>
      <c r="H97" s="19">
        <v>0</v>
      </c>
      <c r="I97" s="19">
        <v>221.48905999999999</v>
      </c>
      <c r="J97" s="19">
        <v>203.36645999999999</v>
      </c>
      <c r="K97" s="19">
        <v>0.81200000000000006</v>
      </c>
      <c r="L97" s="19">
        <v>3.58277</v>
      </c>
      <c r="M97" s="19">
        <v>392.80622</v>
      </c>
      <c r="N97" s="19">
        <v>369.61462</v>
      </c>
      <c r="O97" s="19">
        <v>0.57067000000000001</v>
      </c>
      <c r="P97" s="19">
        <v>2.6218599999999999</v>
      </c>
      <c r="Q97" s="19">
        <v>550.77210000000002</v>
      </c>
      <c r="R97" s="19">
        <v>457.74025</v>
      </c>
      <c r="S97" s="19">
        <v>1.1100399999999999</v>
      </c>
      <c r="T97" s="19">
        <v>2.4420899999999999</v>
      </c>
      <c r="U97" s="19">
        <v>391.64422999999999</v>
      </c>
      <c r="V97" s="19">
        <v>394.69607000000002</v>
      </c>
      <c r="W97" s="18">
        <v>1.956</v>
      </c>
      <c r="X97" s="18">
        <v>6.2105499999999996</v>
      </c>
      <c r="Y97" s="18">
        <v>535.95710999999994</v>
      </c>
      <c r="Z97" s="18">
        <v>503.03654999999998</v>
      </c>
      <c r="AA97" s="18">
        <v>4.2999999999999997E-2</v>
      </c>
      <c r="AB97" s="18">
        <v>0.16039999999999999</v>
      </c>
      <c r="AC97" s="18">
        <v>326.72802000000001</v>
      </c>
      <c r="AD97" s="18">
        <v>428.09577000000002</v>
      </c>
      <c r="AE97" s="18">
        <v>1.8694</v>
      </c>
      <c r="AF97" s="18">
        <v>2.1436700000000002</v>
      </c>
      <c r="AG97" s="18">
        <v>355.64613000000003</v>
      </c>
      <c r="AH97" s="18">
        <v>440.58165000000002</v>
      </c>
      <c r="AI97" s="2">
        <v>3.8157999999999999</v>
      </c>
      <c r="AJ97" s="2">
        <v>2.3145099999999998</v>
      </c>
      <c r="AK97" s="2">
        <v>627.48873000000003</v>
      </c>
      <c r="AL97" s="2">
        <v>625.27158999999995</v>
      </c>
      <c r="AM97" s="18">
        <v>13.898</v>
      </c>
      <c r="AN97" s="18">
        <v>8.1</v>
      </c>
      <c r="AO97" s="18">
        <v>1109.7</v>
      </c>
      <c r="AP97" s="18">
        <v>711.6</v>
      </c>
      <c r="AQ97" s="18">
        <v>15.589600000000001</v>
      </c>
      <c r="AR97" s="18">
        <v>9.3000000000000007</v>
      </c>
      <c r="AS97" s="18">
        <v>1119.3</v>
      </c>
      <c r="AT97" s="18">
        <v>817.2</v>
      </c>
      <c r="AU97" s="2">
        <v>4.0999999999999996</v>
      </c>
      <c r="AV97" s="2">
        <v>2.2999999999999998</v>
      </c>
      <c r="AW97" s="2">
        <v>271.60000000000002</v>
      </c>
      <c r="AX97" s="2">
        <v>237</v>
      </c>
      <c r="AY97" s="2">
        <v>1.1000000000000001</v>
      </c>
      <c r="AZ97" s="2">
        <v>1.6</v>
      </c>
      <c r="BA97" s="2">
        <v>326.8</v>
      </c>
      <c r="BB97" s="2">
        <v>213.3</v>
      </c>
    </row>
    <row r="98" spans="1:54" s="50" customFormat="1">
      <c r="A98" s="9" t="s">
        <v>182</v>
      </c>
      <c r="B98" s="9" t="s">
        <v>183</v>
      </c>
      <c r="C98" s="19">
        <v>0</v>
      </c>
      <c r="D98" s="19">
        <v>0</v>
      </c>
      <c r="E98" s="19">
        <v>10.368</v>
      </c>
      <c r="F98" s="19">
        <v>17.077000000000002</v>
      </c>
      <c r="G98" s="19" t="s">
        <v>228</v>
      </c>
      <c r="H98" s="19" t="s">
        <v>228</v>
      </c>
      <c r="I98" s="19" t="s">
        <v>228</v>
      </c>
      <c r="J98" s="19" t="s">
        <v>228</v>
      </c>
      <c r="K98" s="19">
        <v>0</v>
      </c>
      <c r="L98" s="19">
        <v>0</v>
      </c>
      <c r="M98" s="19">
        <v>1.2712000000000001</v>
      </c>
      <c r="N98" s="19">
        <v>3.9929299999999999</v>
      </c>
      <c r="O98" s="19">
        <v>312.25299999999999</v>
      </c>
      <c r="P98" s="19">
        <v>69.004000000000005</v>
      </c>
      <c r="Q98" s="19">
        <v>141.85300000000001</v>
      </c>
      <c r="R98" s="19">
        <v>55.914430000000003</v>
      </c>
      <c r="S98" s="19">
        <v>0</v>
      </c>
      <c r="T98" s="19">
        <v>0</v>
      </c>
      <c r="U98" s="19">
        <v>1420.72</v>
      </c>
      <c r="V98" s="19">
        <v>425.31400000000002</v>
      </c>
      <c r="W98" s="18">
        <v>0</v>
      </c>
      <c r="X98" s="18">
        <v>0</v>
      </c>
      <c r="Y98" s="18">
        <v>408.44799999999998</v>
      </c>
      <c r="Z98" s="18">
        <v>129.273</v>
      </c>
      <c r="AA98" s="18">
        <v>440</v>
      </c>
      <c r="AB98" s="18">
        <v>118.46688</v>
      </c>
      <c r="AC98" s="18">
        <v>139.04715000000002</v>
      </c>
      <c r="AD98" s="18">
        <v>91.359809999999996</v>
      </c>
      <c r="AE98" s="18">
        <v>63</v>
      </c>
      <c r="AF98" s="18">
        <v>27.83</v>
      </c>
      <c r="AG98" s="18">
        <v>496.92500000000001</v>
      </c>
      <c r="AH98" s="18">
        <v>222.26347999999999</v>
      </c>
      <c r="AI98" s="2">
        <v>207.94</v>
      </c>
      <c r="AJ98" s="2">
        <v>64.382000000000005</v>
      </c>
      <c r="AK98" s="2">
        <v>599.17899999999997</v>
      </c>
      <c r="AL98" s="2">
        <v>309.16167000000002</v>
      </c>
      <c r="AM98" s="18">
        <v>0</v>
      </c>
      <c r="AN98" s="18">
        <v>0</v>
      </c>
      <c r="AO98" s="18">
        <v>642.6</v>
      </c>
      <c r="AP98" s="18">
        <v>239.3</v>
      </c>
      <c r="AQ98" s="18">
        <v>42</v>
      </c>
      <c r="AR98" s="18">
        <v>33.200000000000003</v>
      </c>
      <c r="AS98" s="18">
        <v>960</v>
      </c>
      <c r="AT98" s="18">
        <v>343.6</v>
      </c>
      <c r="AU98" s="2" t="s">
        <v>228</v>
      </c>
      <c r="AV98" s="2" t="s">
        <v>228</v>
      </c>
      <c r="AW98" s="2">
        <v>306</v>
      </c>
      <c r="AX98" s="2">
        <v>109.2</v>
      </c>
      <c r="AY98" s="2" t="s">
        <v>228</v>
      </c>
      <c r="AZ98" s="2" t="s">
        <v>228</v>
      </c>
      <c r="BA98" s="2">
        <v>462</v>
      </c>
      <c r="BB98" s="2">
        <v>182.9</v>
      </c>
    </row>
    <row r="99" spans="1:54" s="50" customFormat="1">
      <c r="A99" s="9" t="s">
        <v>184</v>
      </c>
      <c r="B99" s="9" t="s">
        <v>185</v>
      </c>
      <c r="C99" s="19">
        <v>501</v>
      </c>
      <c r="D99" s="19">
        <v>50.744999999999997</v>
      </c>
      <c r="E99" s="19">
        <v>141.084</v>
      </c>
      <c r="F99" s="19">
        <v>75.618809999999996</v>
      </c>
      <c r="G99" s="19">
        <v>652.08000000000004</v>
      </c>
      <c r="H99" s="19">
        <v>68.762169999999998</v>
      </c>
      <c r="I99" s="19">
        <v>69.004099999999994</v>
      </c>
      <c r="J99" s="19">
        <v>100.78228</v>
      </c>
      <c r="K99" s="19">
        <v>1308.55</v>
      </c>
      <c r="L99" s="19">
        <v>132.93134000000001</v>
      </c>
      <c r="M99" s="19">
        <v>55.955950000000001</v>
      </c>
      <c r="N99" s="19">
        <v>108.44947000000001</v>
      </c>
      <c r="O99" s="19">
        <v>6369.9440000000004</v>
      </c>
      <c r="P99" s="19">
        <v>619.35440000000006</v>
      </c>
      <c r="Q99" s="19">
        <v>29.663679999999999</v>
      </c>
      <c r="R99" s="19">
        <v>70.180139999999994</v>
      </c>
      <c r="S99" s="19">
        <v>1192.47</v>
      </c>
      <c r="T99" s="19">
        <v>74.728129999999993</v>
      </c>
      <c r="U99" s="19">
        <v>73.820700000000002</v>
      </c>
      <c r="V99" s="19">
        <v>81.473709999999997</v>
      </c>
      <c r="W99" s="18">
        <v>841.32</v>
      </c>
      <c r="X99" s="18">
        <v>111.93595000000001</v>
      </c>
      <c r="Y99" s="18">
        <v>131.16961000000001</v>
      </c>
      <c r="Z99" s="18">
        <v>77.443790000000007</v>
      </c>
      <c r="AA99" s="18">
        <v>16185.062999999998</v>
      </c>
      <c r="AB99" s="18">
        <v>2920.8775000000001</v>
      </c>
      <c r="AC99" s="18">
        <v>174.48887999999999</v>
      </c>
      <c r="AD99" s="18">
        <v>116.15149</v>
      </c>
      <c r="AE99" s="18">
        <v>24544.957999999999</v>
      </c>
      <c r="AF99" s="18">
        <v>5091.5003299999998</v>
      </c>
      <c r="AG99" s="18">
        <v>6981.7666900000004</v>
      </c>
      <c r="AH99" s="18">
        <v>1194.2383400000001</v>
      </c>
      <c r="AI99" s="2">
        <v>37399.499000000003</v>
      </c>
      <c r="AJ99" s="2">
        <v>10681.0851</v>
      </c>
      <c r="AK99" s="2">
        <v>47713.94904</v>
      </c>
      <c r="AL99" s="2">
        <v>6218.0191800000002</v>
      </c>
      <c r="AM99" s="18">
        <v>38105.817999999999</v>
      </c>
      <c r="AN99" s="18">
        <v>5208.1000000000004</v>
      </c>
      <c r="AO99" s="18">
        <v>19945.099999999999</v>
      </c>
      <c r="AP99" s="18">
        <v>2234.4</v>
      </c>
      <c r="AQ99" s="18">
        <v>43891.252399999998</v>
      </c>
      <c r="AR99" s="18">
        <v>8775.5</v>
      </c>
      <c r="AS99" s="18">
        <v>22483.9</v>
      </c>
      <c r="AT99" s="18">
        <v>3788.8</v>
      </c>
      <c r="AU99" s="2">
        <v>14773.7</v>
      </c>
      <c r="AV99" s="2">
        <v>2511.1</v>
      </c>
      <c r="AW99" s="2">
        <v>7976.1</v>
      </c>
      <c r="AX99" s="2">
        <v>1225.5999999999999</v>
      </c>
      <c r="AY99" s="2">
        <v>16503.599999999999</v>
      </c>
      <c r="AZ99" s="2">
        <v>3186.9</v>
      </c>
      <c r="BA99" s="2">
        <v>13744</v>
      </c>
      <c r="BB99" s="2">
        <v>2213.1</v>
      </c>
    </row>
    <row r="100" spans="1:54" s="50" customFormat="1">
      <c r="A100" s="9" t="s">
        <v>186</v>
      </c>
      <c r="B100" s="9" t="s">
        <v>187</v>
      </c>
      <c r="C100" s="19" t="s">
        <v>228</v>
      </c>
      <c r="D100" s="19" t="s">
        <v>228</v>
      </c>
      <c r="E100" s="19" t="s">
        <v>228</v>
      </c>
      <c r="F100" s="19" t="s">
        <v>228</v>
      </c>
      <c r="G100" s="19">
        <v>0</v>
      </c>
      <c r="H100" s="19">
        <v>0</v>
      </c>
      <c r="I100" s="19">
        <v>15.92066</v>
      </c>
      <c r="J100" s="19">
        <v>20.237950000000001</v>
      </c>
      <c r="K100" s="19">
        <v>0</v>
      </c>
      <c r="L100" s="19">
        <v>0</v>
      </c>
      <c r="M100" s="19">
        <v>20.56588</v>
      </c>
      <c r="N100" s="19">
        <v>17.285360000000001</v>
      </c>
      <c r="O100" s="19">
        <v>0.41699999999999998</v>
      </c>
      <c r="P100" s="19">
        <v>0.67400000000000004</v>
      </c>
      <c r="Q100" s="19">
        <v>2.0110000000000001</v>
      </c>
      <c r="R100" s="19">
        <v>3.9809999999999999</v>
      </c>
      <c r="S100" s="19" t="s">
        <v>228</v>
      </c>
      <c r="T100" s="19" t="s">
        <v>228</v>
      </c>
      <c r="U100" s="19" t="s">
        <v>228</v>
      </c>
      <c r="V100" s="19" t="s">
        <v>228</v>
      </c>
      <c r="W100" s="18">
        <v>0</v>
      </c>
      <c r="X100" s="18">
        <v>0</v>
      </c>
      <c r="Y100" s="18">
        <v>5.0259999999999998</v>
      </c>
      <c r="Z100" s="18">
        <v>14.64588</v>
      </c>
      <c r="AA100" s="18">
        <v>324.42</v>
      </c>
      <c r="AB100" s="18">
        <v>78.258399999999995</v>
      </c>
      <c r="AC100" s="18"/>
      <c r="AD100" s="18"/>
      <c r="AE100" s="18">
        <v>3455.39</v>
      </c>
      <c r="AF100" s="18">
        <v>222.92429999999999</v>
      </c>
      <c r="AG100" s="18">
        <v>14.042999999999999</v>
      </c>
      <c r="AH100" s="18">
        <v>14.495150000000001</v>
      </c>
      <c r="AI100" s="2">
        <v>0</v>
      </c>
      <c r="AJ100" s="2">
        <v>0</v>
      </c>
      <c r="AK100" s="2">
        <v>0.1</v>
      </c>
      <c r="AL100" s="2">
        <v>0.37341999999999997</v>
      </c>
      <c r="AM100" s="18">
        <v>393.02699999999999</v>
      </c>
      <c r="AN100" s="18">
        <v>136.5</v>
      </c>
      <c r="AO100" s="18">
        <v>0</v>
      </c>
      <c r="AP100" s="18">
        <v>0</v>
      </c>
      <c r="AQ100" s="18">
        <v>171</v>
      </c>
      <c r="AR100" s="18">
        <v>54.4</v>
      </c>
      <c r="AS100" s="18">
        <v>0</v>
      </c>
      <c r="AT100" s="18">
        <v>0</v>
      </c>
      <c r="AU100" s="2">
        <v>114</v>
      </c>
      <c r="AV100" s="2">
        <v>37.6</v>
      </c>
      <c r="AW100" s="2" t="s">
        <v>228</v>
      </c>
      <c r="AX100" s="2" t="s">
        <v>228</v>
      </c>
      <c r="AY100" s="2">
        <v>22</v>
      </c>
      <c r="AZ100" s="2">
        <v>3.7</v>
      </c>
      <c r="BA100" s="2">
        <v>120</v>
      </c>
      <c r="BB100" s="2">
        <v>72.400000000000006</v>
      </c>
    </row>
    <row r="101" spans="1:54" s="50" customFormat="1">
      <c r="A101" s="9" t="s">
        <v>188</v>
      </c>
      <c r="B101" s="9" t="s">
        <v>189</v>
      </c>
      <c r="C101" s="19">
        <v>6655.24</v>
      </c>
      <c r="D101" s="19">
        <v>4434.5479999999998</v>
      </c>
      <c r="E101" s="19">
        <v>13874.724</v>
      </c>
      <c r="F101" s="19">
        <v>7031.4078200000004</v>
      </c>
      <c r="G101" s="19">
        <v>14030.45</v>
      </c>
      <c r="H101" s="19">
        <v>6881.8620099999998</v>
      </c>
      <c r="I101" s="19">
        <v>19363.982</v>
      </c>
      <c r="J101" s="19">
        <v>8717.7222000000002</v>
      </c>
      <c r="K101" s="19">
        <v>14745.6</v>
      </c>
      <c r="L101" s="19">
        <v>8479.0325599999996</v>
      </c>
      <c r="M101" s="19">
        <v>18238.55</v>
      </c>
      <c r="N101" s="19">
        <v>8939.3787900000007</v>
      </c>
      <c r="O101" s="19">
        <v>14066.790999999999</v>
      </c>
      <c r="P101" s="19">
        <v>7040.8019999999997</v>
      </c>
      <c r="Q101" s="19">
        <v>5152.54277</v>
      </c>
      <c r="R101" s="19">
        <v>2609.4843099999998</v>
      </c>
      <c r="S101" s="19">
        <v>4085.5549999999998</v>
      </c>
      <c r="T101" s="19">
        <v>2231.6326100000001</v>
      </c>
      <c r="U101" s="19">
        <v>13.5105</v>
      </c>
      <c r="V101" s="19">
        <v>32.558669999999999</v>
      </c>
      <c r="W101" s="18">
        <v>22873.59</v>
      </c>
      <c r="X101" s="18">
        <v>13624.210650000001</v>
      </c>
      <c r="Y101" s="18">
        <v>812.97199999999998</v>
      </c>
      <c r="Z101" s="18">
        <v>389.23932000000002</v>
      </c>
      <c r="AA101" s="18">
        <v>14063.632000000001</v>
      </c>
      <c r="AB101" s="18">
        <v>9390.89257</v>
      </c>
      <c r="AC101" s="18">
        <v>850.92250000000001</v>
      </c>
      <c r="AD101" s="18">
        <v>608.11235999999997</v>
      </c>
      <c r="AE101" s="18">
        <v>14471.495000000001</v>
      </c>
      <c r="AF101" s="18">
        <v>13094.14934</v>
      </c>
      <c r="AG101" s="18">
        <v>2438.91102</v>
      </c>
      <c r="AH101" s="18">
        <v>1554.16391</v>
      </c>
      <c r="AI101" s="2">
        <v>29234.58</v>
      </c>
      <c r="AJ101" s="2">
        <v>22557.620490000001</v>
      </c>
      <c r="AK101" s="2">
        <v>137.21813</v>
      </c>
      <c r="AL101" s="2">
        <v>78.878159999999994</v>
      </c>
      <c r="AM101" s="18">
        <v>32342.234</v>
      </c>
      <c r="AN101" s="18">
        <v>21054.9</v>
      </c>
      <c r="AO101" s="18">
        <v>409.3</v>
      </c>
      <c r="AP101" s="18">
        <v>306.10000000000002</v>
      </c>
      <c r="AQ101" s="18">
        <v>14335.32</v>
      </c>
      <c r="AR101" s="18">
        <v>7245.3</v>
      </c>
      <c r="AS101" s="18">
        <v>6419.8</v>
      </c>
      <c r="AT101" s="18">
        <v>4194.8</v>
      </c>
      <c r="AU101" s="2">
        <v>8095.3</v>
      </c>
      <c r="AV101" s="2">
        <v>3927.5</v>
      </c>
      <c r="AW101" s="2">
        <v>3231.5</v>
      </c>
      <c r="AX101" s="2">
        <v>2876.2</v>
      </c>
      <c r="AY101" s="2">
        <v>279</v>
      </c>
      <c r="AZ101" s="2">
        <v>140.30000000000001</v>
      </c>
      <c r="BA101" s="2" t="s">
        <v>228</v>
      </c>
      <c r="BB101" s="2" t="s">
        <v>228</v>
      </c>
    </row>
    <row r="102" spans="1:54" s="50" customFormat="1">
      <c r="A102" s="9" t="s">
        <v>190</v>
      </c>
      <c r="B102" s="9" t="s">
        <v>191</v>
      </c>
      <c r="C102" s="19">
        <v>21840.823</v>
      </c>
      <c r="D102" s="19">
        <v>6228.0552100000004</v>
      </c>
      <c r="E102" s="19">
        <v>3.1196000000000002</v>
      </c>
      <c r="F102" s="19">
        <v>4.6120299999999999</v>
      </c>
      <c r="G102" s="19">
        <v>30228.986000000001</v>
      </c>
      <c r="H102" s="19">
        <v>7758.3505699999996</v>
      </c>
      <c r="I102" s="19">
        <v>132.16323</v>
      </c>
      <c r="J102" s="19">
        <v>46.592419999999997</v>
      </c>
      <c r="K102" s="19">
        <v>32516.907999999999</v>
      </c>
      <c r="L102" s="19">
        <v>8439.7427299999999</v>
      </c>
      <c r="M102" s="19">
        <v>123.86245</v>
      </c>
      <c r="N102" s="19">
        <v>30.592199999999998</v>
      </c>
      <c r="O102" s="19">
        <v>40798.31</v>
      </c>
      <c r="P102" s="19">
        <v>8907.88076</v>
      </c>
      <c r="Q102" s="19">
        <v>3.3582200000000002</v>
      </c>
      <c r="R102" s="19">
        <v>3.0832000000000002</v>
      </c>
      <c r="S102" s="19">
        <v>54689.96686</v>
      </c>
      <c r="T102" s="19">
        <v>12709.73696</v>
      </c>
      <c r="U102" s="19">
        <v>2.5673499999999998</v>
      </c>
      <c r="V102" s="19">
        <v>5.3583100000000004</v>
      </c>
      <c r="W102" s="18">
        <v>78273.482999999993</v>
      </c>
      <c r="X102" s="18">
        <v>18665.767660000001</v>
      </c>
      <c r="Y102" s="18">
        <v>266.45344999999998</v>
      </c>
      <c r="Z102" s="18">
        <v>63.185299999999998</v>
      </c>
      <c r="AA102" s="18">
        <v>38693.236999999994</v>
      </c>
      <c r="AB102" s="18">
        <v>12166.944799999999</v>
      </c>
      <c r="AC102" s="18">
        <v>1163.0650999999998</v>
      </c>
      <c r="AD102" s="18">
        <v>189.2251</v>
      </c>
      <c r="AE102" s="18">
        <v>38655.803</v>
      </c>
      <c r="AF102" s="18">
        <v>11740.959650000001</v>
      </c>
      <c r="AG102" s="18">
        <v>262.55385000000001</v>
      </c>
      <c r="AH102" s="18">
        <v>61.033920000000002</v>
      </c>
      <c r="AI102" s="2">
        <v>43409.475100000003</v>
      </c>
      <c r="AJ102" s="2">
        <v>9255.7339699999993</v>
      </c>
      <c r="AK102" s="2">
        <v>0.16578000000000001</v>
      </c>
      <c r="AL102" s="2">
        <v>1.0294099999999999</v>
      </c>
      <c r="AM102" s="18">
        <v>52627.785000000003</v>
      </c>
      <c r="AN102" s="18">
        <v>11694.7</v>
      </c>
      <c r="AO102" s="18">
        <v>1672.6</v>
      </c>
      <c r="AP102" s="18">
        <v>419.9</v>
      </c>
      <c r="AQ102" s="18">
        <v>92231.157000000007</v>
      </c>
      <c r="AR102" s="18">
        <v>21009.200000000001</v>
      </c>
      <c r="AS102" s="18">
        <v>6472.5</v>
      </c>
      <c r="AT102" s="18">
        <v>1125.2</v>
      </c>
      <c r="AU102" s="2">
        <v>32715.9</v>
      </c>
      <c r="AV102" s="2">
        <v>7307</v>
      </c>
      <c r="AW102" s="2">
        <v>2472.6</v>
      </c>
      <c r="AX102" s="2">
        <v>421</v>
      </c>
      <c r="AY102" s="2">
        <v>38117.9</v>
      </c>
      <c r="AZ102" s="2">
        <v>8815.7999999999993</v>
      </c>
      <c r="BA102" s="2">
        <v>1.3</v>
      </c>
      <c r="BB102" s="2">
        <v>2.5</v>
      </c>
    </row>
    <row r="103" spans="1:54" s="50" customFormat="1">
      <c r="A103" s="9" t="s">
        <v>192</v>
      </c>
      <c r="B103" s="9" t="s">
        <v>193</v>
      </c>
      <c r="C103" s="19" t="s">
        <v>228</v>
      </c>
      <c r="D103" s="19" t="s">
        <v>228</v>
      </c>
      <c r="E103" s="19" t="s">
        <v>228</v>
      </c>
      <c r="F103" s="19" t="s">
        <v>228</v>
      </c>
      <c r="G103" s="19">
        <v>0</v>
      </c>
      <c r="H103" s="19">
        <v>0</v>
      </c>
      <c r="I103" s="19">
        <v>2.7721499999999999</v>
      </c>
      <c r="J103" s="19">
        <v>4.9650299999999996</v>
      </c>
      <c r="K103" s="19">
        <v>0</v>
      </c>
      <c r="L103" s="19">
        <v>0</v>
      </c>
      <c r="M103" s="19">
        <v>2.34</v>
      </c>
      <c r="N103" s="19">
        <v>4.0050999999999997</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8"/>
      <c r="AB103" s="18"/>
      <c r="AC103" s="18">
        <v>2.1000000000000001E-2</v>
      </c>
      <c r="AD103" s="18">
        <v>0.30940000000000001</v>
      </c>
      <c r="AE103" s="18">
        <v>9.8000000000000007</v>
      </c>
      <c r="AF103" s="18">
        <v>10.78</v>
      </c>
      <c r="AG103" s="18">
        <v>45.470399999999998</v>
      </c>
      <c r="AH103" s="18">
        <v>58.50347</v>
      </c>
      <c r="AI103" s="2">
        <v>0</v>
      </c>
      <c r="AJ103" s="2">
        <v>0</v>
      </c>
      <c r="AK103" s="2">
        <v>21.0243</v>
      </c>
      <c r="AL103" s="2">
        <v>4.1515700000000004</v>
      </c>
      <c r="AM103" s="18">
        <v>501.613</v>
      </c>
      <c r="AN103" s="18">
        <v>81.400000000000006</v>
      </c>
      <c r="AO103" s="18">
        <v>6314.6</v>
      </c>
      <c r="AP103" s="18">
        <v>164.4</v>
      </c>
      <c r="AQ103" s="18">
        <v>451.29</v>
      </c>
      <c r="AR103" s="18">
        <v>79.2</v>
      </c>
      <c r="AS103" s="18">
        <v>18.3</v>
      </c>
      <c r="AT103" s="18">
        <v>142.19999999999999</v>
      </c>
      <c r="AU103" s="2">
        <v>142.19999999999999</v>
      </c>
      <c r="AV103" s="2">
        <v>39</v>
      </c>
      <c r="AW103" s="2">
        <v>9.4</v>
      </c>
      <c r="AX103" s="2">
        <v>69</v>
      </c>
      <c r="AY103" s="2" t="s">
        <v>228</v>
      </c>
      <c r="AZ103" s="2" t="s">
        <v>228</v>
      </c>
      <c r="BA103" s="2" t="s">
        <v>228</v>
      </c>
      <c r="BB103" s="2" t="s">
        <v>228</v>
      </c>
    </row>
    <row r="104" spans="1:54" s="50" customFormat="1">
      <c r="A104" s="9" t="s">
        <v>194</v>
      </c>
      <c r="B104" s="9" t="s">
        <v>195</v>
      </c>
      <c r="C104" s="19">
        <v>308.45078999999998</v>
      </c>
      <c r="D104" s="19">
        <v>764.64475000000004</v>
      </c>
      <c r="E104" s="19">
        <v>21404.460800000001</v>
      </c>
      <c r="F104" s="19">
        <v>26615.7814</v>
      </c>
      <c r="G104" s="19">
        <v>420.99405999999999</v>
      </c>
      <c r="H104" s="19">
        <v>624.47032999999999</v>
      </c>
      <c r="I104" s="19">
        <v>21760.463329999999</v>
      </c>
      <c r="J104" s="19">
        <v>26162.549480000001</v>
      </c>
      <c r="K104" s="19">
        <v>992.70712000000003</v>
      </c>
      <c r="L104" s="19">
        <v>1677.3592799999999</v>
      </c>
      <c r="M104" s="19">
        <v>25385.74915</v>
      </c>
      <c r="N104" s="19">
        <v>32323.23516</v>
      </c>
      <c r="O104" s="19">
        <v>1009.71907</v>
      </c>
      <c r="P104" s="19">
        <v>2376.7875100000001</v>
      </c>
      <c r="Q104" s="19">
        <v>30974.396199999999</v>
      </c>
      <c r="R104" s="19">
        <v>38174.740250000003</v>
      </c>
      <c r="S104" s="19">
        <v>142.57809</v>
      </c>
      <c r="T104" s="19">
        <v>612.17885999999999</v>
      </c>
      <c r="U104" s="19">
        <v>31970.829389999999</v>
      </c>
      <c r="V104" s="19">
        <v>38566.652419999999</v>
      </c>
      <c r="W104" s="18">
        <v>2236.9950800000001</v>
      </c>
      <c r="X104" s="18">
        <v>1078.1048000000001</v>
      </c>
      <c r="Y104" s="18">
        <v>37525.002330000003</v>
      </c>
      <c r="Z104" s="18">
        <v>44089.57791</v>
      </c>
      <c r="AA104" s="18">
        <v>3312.1244999999994</v>
      </c>
      <c r="AB104" s="18">
        <v>3802.7387799999988</v>
      </c>
      <c r="AC104" s="18">
        <v>28325.258439999987</v>
      </c>
      <c r="AD104" s="18">
        <v>40733.22653</v>
      </c>
      <c r="AE104" s="18">
        <v>48924.539089999998</v>
      </c>
      <c r="AF104" s="18">
        <v>18290.94182</v>
      </c>
      <c r="AG104" s="18">
        <v>53658.188430000002</v>
      </c>
      <c r="AH104" s="18">
        <v>77928.089869999996</v>
      </c>
      <c r="AI104" s="2">
        <v>170299.01211000001</v>
      </c>
      <c r="AJ104" s="2">
        <v>38690.795740000001</v>
      </c>
      <c r="AK104" s="2">
        <v>41453.262360000001</v>
      </c>
      <c r="AL104" s="2">
        <v>73021.412039999996</v>
      </c>
      <c r="AM104" s="18">
        <v>436191.86119000003</v>
      </c>
      <c r="AN104" s="18">
        <v>86012.6</v>
      </c>
      <c r="AO104" s="18">
        <v>46505.3</v>
      </c>
      <c r="AP104" s="18">
        <v>69984.800000000003</v>
      </c>
      <c r="AQ104" s="18">
        <v>665270.39011000004</v>
      </c>
      <c r="AR104" s="18">
        <v>131020.2</v>
      </c>
      <c r="AS104" s="18">
        <v>46177</v>
      </c>
      <c r="AT104" s="18">
        <v>75633.7</v>
      </c>
      <c r="AU104" s="2">
        <v>183620.6</v>
      </c>
      <c r="AV104" s="2">
        <v>33669.4</v>
      </c>
      <c r="AW104" s="2">
        <v>11424.7</v>
      </c>
      <c r="AX104" s="2">
        <v>16977.3</v>
      </c>
      <c r="AY104" s="2">
        <v>226292.2</v>
      </c>
      <c r="AZ104" s="2">
        <v>47250.7</v>
      </c>
      <c r="BA104" s="2">
        <v>17601.900000000001</v>
      </c>
      <c r="BB104" s="2">
        <v>29196.799999999999</v>
      </c>
    </row>
    <row r="105" spans="1:54" s="50" customFormat="1">
      <c r="A105" s="9" t="s">
        <v>196</v>
      </c>
      <c r="B105" s="9" t="s">
        <v>197</v>
      </c>
      <c r="C105" s="19">
        <v>0</v>
      </c>
      <c r="D105" s="19">
        <v>0</v>
      </c>
      <c r="E105" s="19">
        <v>34.785220000000002</v>
      </c>
      <c r="F105" s="19">
        <v>599.63369</v>
      </c>
      <c r="G105" s="19">
        <v>0.5454</v>
      </c>
      <c r="H105" s="19">
        <v>5.8757000000000001</v>
      </c>
      <c r="I105" s="19">
        <v>75.388180000000006</v>
      </c>
      <c r="J105" s="19">
        <v>867.67385000000002</v>
      </c>
      <c r="K105" s="19">
        <v>0</v>
      </c>
      <c r="L105" s="19">
        <v>0</v>
      </c>
      <c r="M105" s="19">
        <v>59.746299999999998</v>
      </c>
      <c r="N105" s="19">
        <v>921.28810999999996</v>
      </c>
      <c r="O105" s="19">
        <v>0.27200000000000002</v>
      </c>
      <c r="P105" s="19">
        <v>0.25919999999999999</v>
      </c>
      <c r="Q105" s="19">
        <v>68.065770000000001</v>
      </c>
      <c r="R105" s="19">
        <v>714.69734000000005</v>
      </c>
      <c r="S105" s="19">
        <v>0.18404999999999999</v>
      </c>
      <c r="T105" s="19">
        <v>1.9212400000000001</v>
      </c>
      <c r="U105" s="19">
        <v>165.63609</v>
      </c>
      <c r="V105" s="19">
        <v>951.97556999999995</v>
      </c>
      <c r="W105" s="18">
        <v>3.3250000000000002E-2</v>
      </c>
      <c r="X105" s="18">
        <v>10.379049999999999</v>
      </c>
      <c r="Y105" s="18">
        <v>48.692360000000001</v>
      </c>
      <c r="Z105" s="18">
        <v>759.68849999999998</v>
      </c>
      <c r="AA105" s="18">
        <v>0.25700000000000001</v>
      </c>
      <c r="AB105" s="18">
        <v>2.9994199999999998</v>
      </c>
      <c r="AC105" s="18">
        <v>28.800720000000002</v>
      </c>
      <c r="AD105" s="18">
        <v>770.57938999999988</v>
      </c>
      <c r="AE105" s="18">
        <v>3.8359999999999998E-2</v>
      </c>
      <c r="AF105" s="18">
        <v>7.1870799999999999</v>
      </c>
      <c r="AG105" s="18">
        <v>29.993919999999999</v>
      </c>
      <c r="AH105" s="18">
        <v>741.22180000000003</v>
      </c>
      <c r="AI105" s="2">
        <v>15.49202</v>
      </c>
      <c r="AJ105" s="2">
        <v>848.32168999999999</v>
      </c>
      <c r="AK105" s="2">
        <v>63.769669999999998</v>
      </c>
      <c r="AL105" s="2">
        <v>1196.1132500000001</v>
      </c>
      <c r="AM105" s="18">
        <v>75.727699999999999</v>
      </c>
      <c r="AN105" s="18">
        <v>3187.3</v>
      </c>
      <c r="AO105" s="18">
        <v>642.79999999999995</v>
      </c>
      <c r="AP105" s="18">
        <v>3459.1</v>
      </c>
      <c r="AQ105" s="18">
        <v>34.716169999999998</v>
      </c>
      <c r="AR105" s="18">
        <v>1892.8</v>
      </c>
      <c r="AS105" s="18">
        <v>69.2</v>
      </c>
      <c r="AT105" s="18">
        <v>2661.3</v>
      </c>
      <c r="AU105" s="2">
        <v>17.5</v>
      </c>
      <c r="AV105" s="2">
        <v>934.4</v>
      </c>
      <c r="AW105" s="2">
        <v>25.1</v>
      </c>
      <c r="AX105" s="2">
        <v>837.4</v>
      </c>
      <c r="AY105" s="2">
        <v>0.1</v>
      </c>
      <c r="AZ105" s="2">
        <v>8.3000000000000007</v>
      </c>
      <c r="BA105" s="2">
        <v>5.7</v>
      </c>
      <c r="BB105" s="2">
        <v>212.8</v>
      </c>
    </row>
    <row r="106" spans="1:54" s="50" customFormat="1">
      <c r="A106" s="9" t="s">
        <v>198</v>
      </c>
      <c r="B106" s="9" t="s">
        <v>199</v>
      </c>
      <c r="C106" s="19">
        <v>0.26900000000000002</v>
      </c>
      <c r="D106" s="19">
        <v>1.571</v>
      </c>
      <c r="E106" s="19">
        <v>163.32906</v>
      </c>
      <c r="F106" s="19">
        <v>658.26931000000002</v>
      </c>
      <c r="G106" s="19">
        <v>0.67200000000000004</v>
      </c>
      <c r="H106" s="19">
        <v>4.2169999999999996</v>
      </c>
      <c r="I106" s="19">
        <v>184.02177</v>
      </c>
      <c r="J106" s="19">
        <v>656.06101999999998</v>
      </c>
      <c r="K106" s="19">
        <v>0</v>
      </c>
      <c r="L106" s="19">
        <v>0</v>
      </c>
      <c r="M106" s="19">
        <v>45.452449999999999</v>
      </c>
      <c r="N106" s="19">
        <v>193.93975</v>
      </c>
      <c r="O106" s="19">
        <v>4.0000000000000001E-3</v>
      </c>
      <c r="P106" s="19">
        <v>9.196E-2</v>
      </c>
      <c r="Q106" s="19">
        <v>5.7321</v>
      </c>
      <c r="R106" s="19">
        <v>14.434570000000001</v>
      </c>
      <c r="S106" s="19">
        <v>0</v>
      </c>
      <c r="T106" s="19">
        <v>0</v>
      </c>
      <c r="U106" s="19">
        <v>0.54200000000000004</v>
      </c>
      <c r="V106" s="19">
        <v>1.59595</v>
      </c>
      <c r="W106" s="18" t="s">
        <v>228</v>
      </c>
      <c r="X106" s="18" t="s">
        <v>228</v>
      </c>
      <c r="Y106" s="18" t="s">
        <v>228</v>
      </c>
      <c r="Z106" s="18" t="s">
        <v>228</v>
      </c>
      <c r="AA106" s="18"/>
      <c r="AB106" s="18"/>
      <c r="AC106" s="18">
        <v>7.1449999999999996</v>
      </c>
      <c r="AD106" s="18">
        <v>19.363050000000001</v>
      </c>
      <c r="AE106" s="18">
        <v>0</v>
      </c>
      <c r="AF106" s="18">
        <v>0</v>
      </c>
      <c r="AG106" s="18">
        <v>147.94523000000001</v>
      </c>
      <c r="AH106" s="18">
        <v>123.76226</v>
      </c>
      <c r="AI106" s="2">
        <v>3.84</v>
      </c>
      <c r="AJ106" s="2">
        <v>10.02674</v>
      </c>
      <c r="AK106" s="2">
        <v>70.351600000000005</v>
      </c>
      <c r="AL106" s="2">
        <v>71.9893</v>
      </c>
      <c r="AM106" s="18">
        <v>1.6500000000000001E-2</v>
      </c>
      <c r="AN106" s="18">
        <v>9.9</v>
      </c>
      <c r="AO106" s="18">
        <v>72.5</v>
      </c>
      <c r="AP106" s="18">
        <v>241</v>
      </c>
      <c r="AQ106" s="18">
        <v>5</v>
      </c>
      <c r="AR106" s="18">
        <v>26.6</v>
      </c>
      <c r="AS106" s="18">
        <v>92</v>
      </c>
      <c r="AT106" s="18">
        <v>1056.5</v>
      </c>
      <c r="AU106" s="2" t="s">
        <v>228</v>
      </c>
      <c r="AV106" s="2" t="s">
        <v>228</v>
      </c>
      <c r="AW106" s="2">
        <v>17</v>
      </c>
      <c r="AX106" s="2">
        <v>200.3</v>
      </c>
      <c r="AY106" s="2" t="s">
        <v>228</v>
      </c>
      <c r="AZ106" s="2" t="s">
        <v>228</v>
      </c>
      <c r="BA106" s="2">
        <v>18</v>
      </c>
      <c r="BB106" s="2">
        <v>233.1</v>
      </c>
    </row>
    <row r="107" spans="1:54" s="50" customFormat="1">
      <c r="A107" s="9" t="s">
        <v>200</v>
      </c>
      <c r="B107" s="9" t="s">
        <v>201</v>
      </c>
      <c r="C107" s="19">
        <v>0</v>
      </c>
      <c r="D107" s="19">
        <v>0</v>
      </c>
      <c r="E107" s="19">
        <v>25.70055</v>
      </c>
      <c r="F107" s="19">
        <v>327.28222</v>
      </c>
      <c r="G107" s="19">
        <v>0</v>
      </c>
      <c r="H107" s="19">
        <v>0</v>
      </c>
      <c r="I107" s="19">
        <v>52.551929999999999</v>
      </c>
      <c r="J107" s="19">
        <v>389.28944000000001</v>
      </c>
      <c r="K107" s="19">
        <v>0</v>
      </c>
      <c r="L107" s="19">
        <v>0</v>
      </c>
      <c r="M107" s="19">
        <v>58.598599999999998</v>
      </c>
      <c r="N107" s="19">
        <v>418.99558999999999</v>
      </c>
      <c r="O107" s="19">
        <v>88.63</v>
      </c>
      <c r="P107" s="19">
        <v>1.27956</v>
      </c>
      <c r="Q107" s="19">
        <v>35.977530000000002</v>
      </c>
      <c r="R107" s="19">
        <v>261.17239000000001</v>
      </c>
      <c r="S107" s="19">
        <v>2</v>
      </c>
      <c r="T107" s="19">
        <v>25.283000000000001</v>
      </c>
      <c r="U107" s="19">
        <v>19.993200000000002</v>
      </c>
      <c r="V107" s="19">
        <v>118.84566</v>
      </c>
      <c r="W107" s="18">
        <v>9.9250000000000007</v>
      </c>
      <c r="X107" s="18">
        <v>68.592100000000002</v>
      </c>
      <c r="Y107" s="18">
        <v>72.163579999999996</v>
      </c>
      <c r="Z107" s="18">
        <v>377.46541000000002</v>
      </c>
      <c r="AA107" s="18">
        <v>19.22</v>
      </c>
      <c r="AB107" s="18">
        <v>37.806339999999999</v>
      </c>
      <c r="AC107" s="18">
        <v>1.87826</v>
      </c>
      <c r="AD107" s="18">
        <v>16.89874</v>
      </c>
      <c r="AE107" s="18">
        <v>89.302000000000007</v>
      </c>
      <c r="AF107" s="18">
        <v>1236.78008</v>
      </c>
      <c r="AG107" s="18">
        <v>108.65468</v>
      </c>
      <c r="AH107" s="18">
        <v>1210.31764</v>
      </c>
      <c r="AI107" s="2">
        <v>53.228009999999998</v>
      </c>
      <c r="AJ107" s="2">
        <v>778.05358999999999</v>
      </c>
      <c r="AK107" s="2">
        <v>100.59144999999999</v>
      </c>
      <c r="AL107" s="2">
        <v>1067.93731</v>
      </c>
      <c r="AM107" s="18">
        <v>7.6</v>
      </c>
      <c r="AN107" s="18">
        <v>109.7</v>
      </c>
      <c r="AO107" s="18">
        <v>46.7</v>
      </c>
      <c r="AP107" s="18">
        <v>405.7</v>
      </c>
      <c r="AQ107" s="18">
        <v>7</v>
      </c>
      <c r="AR107" s="18">
        <v>119.9</v>
      </c>
      <c r="AS107" s="18">
        <v>61.4</v>
      </c>
      <c r="AT107" s="18">
        <v>692.6</v>
      </c>
      <c r="AU107" s="2">
        <v>4</v>
      </c>
      <c r="AV107" s="2">
        <v>67.400000000000006</v>
      </c>
      <c r="AW107" s="2">
        <v>16.899999999999999</v>
      </c>
      <c r="AX107" s="2">
        <v>172.1</v>
      </c>
      <c r="AY107" s="2" t="s">
        <v>228</v>
      </c>
      <c r="AZ107" s="2" t="s">
        <v>228</v>
      </c>
      <c r="BA107" s="2">
        <v>16.600000000000001</v>
      </c>
      <c r="BB107" s="2">
        <v>196.5</v>
      </c>
    </row>
    <row r="108" spans="1:54" s="50" customFormat="1">
      <c r="A108" s="9" t="s">
        <v>202</v>
      </c>
      <c r="B108" s="9" t="s">
        <v>203</v>
      </c>
      <c r="C108" s="19">
        <v>0</v>
      </c>
      <c r="D108" s="19">
        <v>0</v>
      </c>
      <c r="E108" s="19">
        <v>88.767870000000002</v>
      </c>
      <c r="F108" s="19">
        <v>397.81306999999998</v>
      </c>
      <c r="G108" s="19">
        <v>0.8</v>
      </c>
      <c r="H108" s="19">
        <v>0.36399999999999999</v>
      </c>
      <c r="I108" s="19">
        <v>98.732979999999998</v>
      </c>
      <c r="J108" s="19">
        <v>597.65535</v>
      </c>
      <c r="K108" s="19">
        <v>0.4</v>
      </c>
      <c r="L108" s="19">
        <v>2.50753</v>
      </c>
      <c r="M108" s="19">
        <v>44.214379999999998</v>
      </c>
      <c r="N108" s="19">
        <v>286.12714</v>
      </c>
      <c r="O108" s="19">
        <v>0.875</v>
      </c>
      <c r="P108" s="19">
        <v>4.4862200000000003</v>
      </c>
      <c r="Q108" s="19">
        <v>115.60905</v>
      </c>
      <c r="R108" s="19">
        <v>550.99472000000003</v>
      </c>
      <c r="S108" s="19">
        <v>1.641</v>
      </c>
      <c r="T108" s="19">
        <v>9.9193499999999997</v>
      </c>
      <c r="U108" s="19">
        <v>154.48921000000001</v>
      </c>
      <c r="V108" s="19">
        <v>1014.62308</v>
      </c>
      <c r="W108" s="18">
        <v>8.6400000000000005E-2</v>
      </c>
      <c r="X108" s="18">
        <v>0.48171000000000003</v>
      </c>
      <c r="Y108" s="18">
        <v>158.62808999999999</v>
      </c>
      <c r="Z108" s="18">
        <v>979.03588999999999</v>
      </c>
      <c r="AA108" s="18">
        <v>0.19799999999999998</v>
      </c>
      <c r="AB108" s="18">
        <v>1.28104</v>
      </c>
      <c r="AC108" s="18">
        <v>127.20303</v>
      </c>
      <c r="AD108" s="18">
        <v>485.1927</v>
      </c>
      <c r="AE108" s="18">
        <v>20.059999999999999</v>
      </c>
      <c r="AF108" s="18">
        <v>350.42520999999999</v>
      </c>
      <c r="AG108" s="18">
        <v>200.96956</v>
      </c>
      <c r="AH108" s="18">
        <v>1803.89463</v>
      </c>
      <c r="AI108" s="2">
        <v>20.148</v>
      </c>
      <c r="AJ108" s="2">
        <v>373.05365</v>
      </c>
      <c r="AK108" s="2">
        <v>242.48857000000001</v>
      </c>
      <c r="AL108" s="2">
        <v>2563.0042199999998</v>
      </c>
      <c r="AM108" s="18">
        <v>2.4159999999999999</v>
      </c>
      <c r="AN108" s="18">
        <v>21.6</v>
      </c>
      <c r="AO108" s="18">
        <v>186.8</v>
      </c>
      <c r="AP108" s="18">
        <v>1044</v>
      </c>
      <c r="AQ108" s="18">
        <v>82.363</v>
      </c>
      <c r="AR108" s="18">
        <v>182.5</v>
      </c>
      <c r="AS108" s="18">
        <v>166.6</v>
      </c>
      <c r="AT108" s="18">
        <v>1032.7</v>
      </c>
      <c r="AU108" s="2">
        <v>4.3</v>
      </c>
      <c r="AV108" s="2">
        <v>26.9</v>
      </c>
      <c r="AW108" s="2">
        <v>22.9</v>
      </c>
      <c r="AX108" s="2">
        <v>146.80000000000001</v>
      </c>
      <c r="AY108" s="2">
        <v>56</v>
      </c>
      <c r="AZ108" s="2">
        <v>45.6</v>
      </c>
      <c r="BA108" s="2">
        <v>137.19999999999999</v>
      </c>
      <c r="BB108" s="2">
        <v>633.4</v>
      </c>
    </row>
    <row r="109" spans="1:54" s="50" customFormat="1">
      <c r="A109" s="9" t="s">
        <v>204</v>
      </c>
      <c r="B109" s="9" t="s">
        <v>205</v>
      </c>
      <c r="C109" s="19">
        <v>20</v>
      </c>
      <c r="D109" s="19">
        <v>32</v>
      </c>
      <c r="E109" s="19">
        <v>156.33349999999999</v>
      </c>
      <c r="F109" s="19">
        <v>561.82884999999999</v>
      </c>
      <c r="G109" s="19">
        <v>0</v>
      </c>
      <c r="H109" s="19">
        <v>0</v>
      </c>
      <c r="I109" s="19">
        <v>303.38441999999998</v>
      </c>
      <c r="J109" s="19">
        <v>736.99233000000004</v>
      </c>
      <c r="K109" s="19">
        <v>1.7</v>
      </c>
      <c r="L109" s="19">
        <v>4.6461399999999999</v>
      </c>
      <c r="M109" s="19">
        <v>658.83864000000005</v>
      </c>
      <c r="N109" s="19">
        <v>798.50316999999995</v>
      </c>
      <c r="O109" s="19">
        <v>0</v>
      </c>
      <c r="P109" s="19">
        <v>0</v>
      </c>
      <c r="Q109" s="19">
        <v>536.13351</v>
      </c>
      <c r="R109" s="19">
        <v>712.61433</v>
      </c>
      <c r="S109" s="19">
        <v>12.720330000000001</v>
      </c>
      <c r="T109" s="19">
        <v>215.4357</v>
      </c>
      <c r="U109" s="19">
        <v>193.71333000000001</v>
      </c>
      <c r="V109" s="19">
        <v>414.78169000000003</v>
      </c>
      <c r="W109" s="18">
        <v>10.06851</v>
      </c>
      <c r="X109" s="18">
        <v>27.98292</v>
      </c>
      <c r="Y109" s="18">
        <v>287.99356</v>
      </c>
      <c r="Z109" s="18">
        <v>863.01219000000003</v>
      </c>
      <c r="AA109" s="18">
        <v>50.26923</v>
      </c>
      <c r="AB109" s="18">
        <v>125.96701</v>
      </c>
      <c r="AC109" s="18">
        <v>400.75588999999997</v>
      </c>
      <c r="AD109" s="18">
        <v>1214.0060199999998</v>
      </c>
      <c r="AE109" s="18">
        <v>0.20019999999999999</v>
      </c>
      <c r="AF109" s="18">
        <v>11.46069</v>
      </c>
      <c r="AG109" s="18">
        <v>365.58512999999999</v>
      </c>
      <c r="AH109" s="18">
        <v>1454.61265</v>
      </c>
      <c r="AI109" s="2">
        <v>1.0000000000000001E-5</v>
      </c>
      <c r="AJ109" s="2">
        <v>0.48099999999999998</v>
      </c>
      <c r="AK109" s="2">
        <v>272.05694</v>
      </c>
      <c r="AL109" s="2">
        <v>948.99436000000003</v>
      </c>
      <c r="AM109" s="18">
        <v>28.778759999999998</v>
      </c>
      <c r="AN109" s="18">
        <v>212.2</v>
      </c>
      <c r="AO109" s="18">
        <v>643.9</v>
      </c>
      <c r="AP109" s="18">
        <v>1654.4</v>
      </c>
      <c r="AQ109" s="18">
        <v>315.61099999999999</v>
      </c>
      <c r="AR109" s="18">
        <v>1020</v>
      </c>
      <c r="AS109" s="18">
        <v>1385.5</v>
      </c>
      <c r="AT109" s="18">
        <v>2604.9</v>
      </c>
      <c r="AU109" s="2">
        <v>105.5</v>
      </c>
      <c r="AV109" s="2">
        <v>329.5</v>
      </c>
      <c r="AW109" s="2">
        <v>539.6</v>
      </c>
      <c r="AX109" s="2">
        <v>1066.9000000000001</v>
      </c>
      <c r="AY109" s="2">
        <v>46.5</v>
      </c>
      <c r="AZ109" s="2">
        <v>146</v>
      </c>
      <c r="BA109" s="2">
        <v>390.4</v>
      </c>
      <c r="BB109" s="2">
        <v>750.5</v>
      </c>
    </row>
    <row r="110" spans="1:54" s="50" customFormat="1">
      <c r="A110" s="9" t="s">
        <v>206</v>
      </c>
      <c r="B110" s="9" t="s">
        <v>207</v>
      </c>
      <c r="C110" s="19">
        <v>80.075000000000003</v>
      </c>
      <c r="D110" s="19">
        <v>42.407249999999998</v>
      </c>
      <c r="E110" s="19">
        <v>1776.7879700000001</v>
      </c>
      <c r="F110" s="19">
        <v>2544.07962</v>
      </c>
      <c r="G110" s="19">
        <v>89.55</v>
      </c>
      <c r="H110" s="19">
        <v>61.241529999999997</v>
      </c>
      <c r="I110" s="19">
        <v>1907.3204599999999</v>
      </c>
      <c r="J110" s="19">
        <v>2227.5102099999999</v>
      </c>
      <c r="K110" s="19">
        <v>11.108000000000001</v>
      </c>
      <c r="L110" s="19">
        <v>26.111429999999999</v>
      </c>
      <c r="M110" s="19">
        <v>1674.2198900000001</v>
      </c>
      <c r="N110" s="19">
        <v>2220.0818199999999</v>
      </c>
      <c r="O110" s="19">
        <v>19.55</v>
      </c>
      <c r="P110" s="19">
        <v>65.340990000000005</v>
      </c>
      <c r="Q110" s="19">
        <v>1908.7693300000001</v>
      </c>
      <c r="R110" s="19">
        <v>2928.4807999999998</v>
      </c>
      <c r="S110" s="19">
        <v>56.923000000000002</v>
      </c>
      <c r="T110" s="19">
        <v>109.36199999999999</v>
      </c>
      <c r="U110" s="19">
        <v>2081.75758</v>
      </c>
      <c r="V110" s="19">
        <v>3030.9663399999999</v>
      </c>
      <c r="W110" s="18">
        <v>31.689129999999999</v>
      </c>
      <c r="X110" s="18">
        <v>39.46604</v>
      </c>
      <c r="Y110" s="18">
        <v>1899.8354999999999</v>
      </c>
      <c r="Z110" s="18">
        <v>2905.2529300000001</v>
      </c>
      <c r="AA110" s="18">
        <v>16.700600000000001</v>
      </c>
      <c r="AB110" s="18">
        <v>25.539459999999998</v>
      </c>
      <c r="AC110" s="18">
        <v>1901.9802500000001</v>
      </c>
      <c r="AD110" s="18">
        <v>3478.1581099999999</v>
      </c>
      <c r="AE110" s="18">
        <v>240.785</v>
      </c>
      <c r="AF110" s="18">
        <v>669.01511000000005</v>
      </c>
      <c r="AG110" s="18">
        <v>2984.3207900000002</v>
      </c>
      <c r="AH110" s="18">
        <v>6165.3550599999999</v>
      </c>
      <c r="AI110" s="2">
        <v>60.244999999999997</v>
      </c>
      <c r="AJ110" s="2">
        <v>267.20262000000002</v>
      </c>
      <c r="AK110" s="2">
        <v>3718.55251</v>
      </c>
      <c r="AL110" s="2">
        <v>8358.0496000000003</v>
      </c>
      <c r="AM110" s="18">
        <v>62.524850000000001</v>
      </c>
      <c r="AN110" s="18">
        <v>225.7</v>
      </c>
      <c r="AO110" s="18">
        <v>3515.2</v>
      </c>
      <c r="AP110" s="18">
        <v>7180.2</v>
      </c>
      <c r="AQ110" s="18">
        <v>24.035</v>
      </c>
      <c r="AR110" s="18">
        <v>171</v>
      </c>
      <c r="AS110" s="18">
        <v>4353.3999999999996</v>
      </c>
      <c r="AT110" s="18">
        <v>9381.4</v>
      </c>
      <c r="AU110" s="2">
        <v>11.8</v>
      </c>
      <c r="AV110" s="2">
        <v>98.8</v>
      </c>
      <c r="AW110" s="2">
        <v>1360.8</v>
      </c>
      <c r="AX110" s="2">
        <v>2784.9</v>
      </c>
      <c r="AY110" s="2">
        <v>6.1</v>
      </c>
      <c r="AZ110" s="2">
        <v>28.7</v>
      </c>
      <c r="BA110" s="2">
        <v>1346.4</v>
      </c>
      <c r="BB110" s="2">
        <v>2945.4</v>
      </c>
    </row>
    <row r="111" spans="1:54" s="50" customFormat="1">
      <c r="A111" s="9" t="s">
        <v>208</v>
      </c>
      <c r="B111" s="9" t="s">
        <v>209</v>
      </c>
      <c r="C111" s="19">
        <v>0</v>
      </c>
      <c r="D111" s="19">
        <v>0</v>
      </c>
      <c r="E111" s="19">
        <v>1676.10553</v>
      </c>
      <c r="F111" s="19">
        <v>246.58510999999999</v>
      </c>
      <c r="G111" s="19">
        <v>0</v>
      </c>
      <c r="H111" s="19">
        <v>0</v>
      </c>
      <c r="I111" s="19">
        <v>2067.2800000000002</v>
      </c>
      <c r="J111" s="19">
        <v>138.8914</v>
      </c>
      <c r="K111" s="19">
        <v>0</v>
      </c>
      <c r="L111" s="19">
        <v>0</v>
      </c>
      <c r="M111" s="19">
        <v>535.35</v>
      </c>
      <c r="N111" s="19">
        <v>35.867249999999999</v>
      </c>
      <c r="O111" s="19">
        <v>84</v>
      </c>
      <c r="P111" s="19">
        <v>38.482999999999997</v>
      </c>
      <c r="Q111" s="19">
        <v>576.16899999999998</v>
      </c>
      <c r="R111" s="19">
        <v>97.473269999999999</v>
      </c>
      <c r="S111" s="19">
        <v>105</v>
      </c>
      <c r="T111" s="19">
        <v>39.749099999999999</v>
      </c>
      <c r="U111" s="19">
        <v>381.70960000000002</v>
      </c>
      <c r="V111" s="19">
        <v>57.020670000000003</v>
      </c>
      <c r="W111" s="18">
        <v>0</v>
      </c>
      <c r="X111" s="18">
        <v>0</v>
      </c>
      <c r="Y111" s="18">
        <v>1.363</v>
      </c>
      <c r="Z111" s="18">
        <v>26.303000000000001</v>
      </c>
      <c r="AA111" s="18">
        <v>4.2045000000000003</v>
      </c>
      <c r="AB111" s="18">
        <v>0.874</v>
      </c>
      <c r="AC111" s="18"/>
      <c r="AD111" s="18"/>
      <c r="AE111" s="18">
        <v>370.55200000000002</v>
      </c>
      <c r="AF111" s="18">
        <v>149.96979999999999</v>
      </c>
      <c r="AG111" s="18">
        <v>1.2999999999999999E-2</v>
      </c>
      <c r="AH111" s="18">
        <v>0.23100000000000001</v>
      </c>
      <c r="AI111" s="2">
        <v>238.24299999999999</v>
      </c>
      <c r="AJ111" s="2">
        <v>75.089290000000005</v>
      </c>
      <c r="AK111" s="2">
        <v>0</v>
      </c>
      <c r="AL111" s="2">
        <v>0</v>
      </c>
      <c r="AM111" s="18">
        <v>326</v>
      </c>
      <c r="AN111" s="18">
        <v>140.30000000000001</v>
      </c>
      <c r="AO111" s="18">
        <v>0</v>
      </c>
      <c r="AP111" s="18">
        <v>0</v>
      </c>
      <c r="AQ111" s="18">
        <v>0</v>
      </c>
      <c r="AR111" s="18">
        <v>0</v>
      </c>
      <c r="AS111" s="18">
        <v>0</v>
      </c>
      <c r="AT111" s="18">
        <v>0</v>
      </c>
      <c r="AU111" s="2" t="s">
        <v>228</v>
      </c>
      <c r="AV111" s="2" t="s">
        <v>228</v>
      </c>
      <c r="AW111" s="2" t="s">
        <v>228</v>
      </c>
      <c r="AX111" s="2" t="s">
        <v>228</v>
      </c>
      <c r="AY111" s="2" t="s">
        <v>228</v>
      </c>
      <c r="AZ111" s="2" t="s">
        <v>228</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v>32.94</v>
      </c>
      <c r="P112" s="19">
        <v>19.224</v>
      </c>
      <c r="Q112" s="19">
        <v>0</v>
      </c>
      <c r="R112" s="19">
        <v>0</v>
      </c>
      <c r="S112" s="19">
        <v>0</v>
      </c>
      <c r="T112" s="19">
        <v>0</v>
      </c>
      <c r="U112" s="19">
        <v>21.5</v>
      </c>
      <c r="V112" s="19">
        <v>16.375</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18">
        <v>0</v>
      </c>
      <c r="AN112" s="18">
        <v>0</v>
      </c>
      <c r="AO112" s="18">
        <v>0</v>
      </c>
      <c r="AP112" s="18">
        <v>0</v>
      </c>
      <c r="AQ112" s="18">
        <v>0</v>
      </c>
      <c r="AR112" s="18">
        <v>0</v>
      </c>
      <c r="AS112" s="18">
        <v>0</v>
      </c>
      <c r="AT112" s="18">
        <v>0</v>
      </c>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v>0</v>
      </c>
      <c r="L113" s="19">
        <v>0</v>
      </c>
      <c r="M113" s="19">
        <v>1E-3</v>
      </c>
      <c r="N113" s="19">
        <v>6.4850000000000005E-2</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18">
        <v>0</v>
      </c>
      <c r="AN113" s="18">
        <v>0</v>
      </c>
      <c r="AO113" s="18">
        <v>21</v>
      </c>
      <c r="AP113" s="18">
        <v>9.8000000000000007</v>
      </c>
      <c r="AQ113" s="18">
        <v>0</v>
      </c>
      <c r="AR113" s="18">
        <v>0</v>
      </c>
      <c r="AS113" s="18">
        <v>0</v>
      </c>
      <c r="AT113" s="18">
        <v>0</v>
      </c>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v>0</v>
      </c>
      <c r="D114" s="19">
        <v>0</v>
      </c>
      <c r="E114" s="19">
        <v>2.5000000000000001E-4</v>
      </c>
      <c r="F114" s="19">
        <v>2.6460000000000001E-2</v>
      </c>
      <c r="G114" s="19">
        <v>0</v>
      </c>
      <c r="H114" s="19">
        <v>0</v>
      </c>
      <c r="I114" s="19">
        <v>0.16786000000000001</v>
      </c>
      <c r="J114" s="19">
        <v>0.64036999999999999</v>
      </c>
      <c r="K114" s="19" t="s">
        <v>228</v>
      </c>
      <c r="L114" s="19" t="s">
        <v>228</v>
      </c>
      <c r="M114" s="19" t="s">
        <v>228</v>
      </c>
      <c r="N114" s="19" t="s">
        <v>228</v>
      </c>
      <c r="O114" s="19" t="s">
        <v>228</v>
      </c>
      <c r="P114" s="19" t="s">
        <v>228</v>
      </c>
      <c r="Q114" s="19" t="s">
        <v>228</v>
      </c>
      <c r="R114" s="19" t="s">
        <v>228</v>
      </c>
      <c r="S114" s="19">
        <v>0</v>
      </c>
      <c r="T114" s="19">
        <v>0</v>
      </c>
      <c r="U114" s="19">
        <v>0.44</v>
      </c>
      <c r="V114" s="19">
        <v>0.33800000000000002</v>
      </c>
      <c r="W114" s="18" t="s">
        <v>228</v>
      </c>
      <c r="X114" s="18" t="s">
        <v>228</v>
      </c>
      <c r="Y114" s="18" t="s">
        <v>228</v>
      </c>
      <c r="Z114" s="18" t="s">
        <v>228</v>
      </c>
      <c r="AA114" s="18"/>
      <c r="AB114" s="18"/>
      <c r="AC114" s="18">
        <v>1.8E-3</v>
      </c>
      <c r="AD114" s="18">
        <v>0.76534000000000002</v>
      </c>
      <c r="AE114" s="18" t="s">
        <v>228</v>
      </c>
      <c r="AF114" s="18" t="s">
        <v>228</v>
      </c>
      <c r="AG114" s="18" t="s">
        <v>228</v>
      </c>
      <c r="AH114" s="18" t="s">
        <v>228</v>
      </c>
      <c r="AI114" s="2" t="s">
        <v>228</v>
      </c>
      <c r="AJ114" s="2" t="s">
        <v>228</v>
      </c>
      <c r="AK114" s="2" t="s">
        <v>228</v>
      </c>
      <c r="AL114" s="2" t="s">
        <v>228</v>
      </c>
      <c r="AM114" s="18">
        <v>0</v>
      </c>
      <c r="AN114" s="18">
        <v>0</v>
      </c>
      <c r="AO114" s="18">
        <v>0</v>
      </c>
      <c r="AP114" s="18">
        <v>0</v>
      </c>
      <c r="AQ114" s="18">
        <v>0</v>
      </c>
      <c r="AR114" s="18">
        <v>0</v>
      </c>
      <c r="AS114" s="18">
        <v>0</v>
      </c>
      <c r="AT114" s="18">
        <v>0</v>
      </c>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v>111.729</v>
      </c>
      <c r="D115" s="19">
        <v>360.53899999999999</v>
      </c>
      <c r="E115" s="19">
        <v>30.647860000000001</v>
      </c>
      <c r="F115" s="19">
        <v>200.85382000000001</v>
      </c>
      <c r="G115" s="19">
        <v>31.957999999999998</v>
      </c>
      <c r="H115" s="19">
        <v>123.06740000000001</v>
      </c>
      <c r="I115" s="19">
        <v>14.410500000000001</v>
      </c>
      <c r="J115" s="19">
        <v>103.99406999999999</v>
      </c>
      <c r="K115" s="19">
        <v>78.559700000000007</v>
      </c>
      <c r="L115" s="19">
        <v>448.99167</v>
      </c>
      <c r="M115" s="19">
        <v>87.046000000000006</v>
      </c>
      <c r="N115" s="19">
        <v>430.0761</v>
      </c>
      <c r="O115" s="19">
        <v>6.0170000000000003</v>
      </c>
      <c r="P115" s="19">
        <v>39.588889999999999</v>
      </c>
      <c r="Q115" s="19">
        <v>8.0069999999999997</v>
      </c>
      <c r="R115" s="19">
        <v>36.532600000000002</v>
      </c>
      <c r="S115" s="19">
        <v>21.638000000000002</v>
      </c>
      <c r="T115" s="19">
        <v>131.928</v>
      </c>
      <c r="U115" s="19">
        <v>21.638000000000002</v>
      </c>
      <c r="V115" s="19">
        <v>126.7728</v>
      </c>
      <c r="W115" s="18">
        <v>22.93047</v>
      </c>
      <c r="X115" s="18">
        <v>140.45336</v>
      </c>
      <c r="Y115" s="18">
        <v>22.93047</v>
      </c>
      <c r="Z115" s="18">
        <v>132.23802000000001</v>
      </c>
      <c r="AA115" s="18">
        <v>133.733</v>
      </c>
      <c r="AB115" s="18">
        <v>802.39800000000002</v>
      </c>
      <c r="AC115" s="18">
        <v>133.733</v>
      </c>
      <c r="AD115" s="18">
        <v>775.65139999999997</v>
      </c>
      <c r="AE115" s="18" t="s">
        <v>228</v>
      </c>
      <c r="AF115" s="18" t="s">
        <v>228</v>
      </c>
      <c r="AG115" s="18" t="s">
        <v>228</v>
      </c>
      <c r="AH115" s="18" t="s">
        <v>228</v>
      </c>
      <c r="AI115" s="2" t="s">
        <v>228</v>
      </c>
      <c r="AJ115" s="2" t="s">
        <v>228</v>
      </c>
      <c r="AK115" s="2" t="s">
        <v>228</v>
      </c>
      <c r="AL115" s="2" t="s">
        <v>228</v>
      </c>
      <c r="AM115" s="18">
        <v>57.796999999999997</v>
      </c>
      <c r="AN115" s="18">
        <v>507.4</v>
      </c>
      <c r="AO115" s="18">
        <v>57.8</v>
      </c>
      <c r="AP115" s="18">
        <v>469.6</v>
      </c>
      <c r="AQ115" s="18">
        <v>122.5</v>
      </c>
      <c r="AR115" s="18">
        <v>992.3</v>
      </c>
      <c r="AS115" s="18">
        <v>14.4</v>
      </c>
      <c r="AT115" s="18">
        <v>112.3</v>
      </c>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v>11.718</v>
      </c>
      <c r="L116" s="19">
        <v>167.33304000000001</v>
      </c>
      <c r="M116" s="19">
        <v>11.718</v>
      </c>
      <c r="N116" s="19">
        <v>164.05199999999999</v>
      </c>
      <c r="O116" s="19">
        <v>7</v>
      </c>
      <c r="P116" s="19">
        <v>99.960629999999995</v>
      </c>
      <c r="Q116" s="19">
        <v>7</v>
      </c>
      <c r="R116" s="19">
        <v>94.650300000000001</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v>0</v>
      </c>
      <c r="AJ116" s="2">
        <v>0</v>
      </c>
      <c r="AK116" s="2">
        <v>9.0000000000000006E-5</v>
      </c>
      <c r="AL116" s="2">
        <v>1.5841000000000001</v>
      </c>
      <c r="AM116" s="18">
        <v>0</v>
      </c>
      <c r="AN116" s="18">
        <v>0</v>
      </c>
      <c r="AO116" s="18">
        <v>0</v>
      </c>
      <c r="AP116" s="18">
        <v>0</v>
      </c>
      <c r="AQ116" s="18">
        <v>0</v>
      </c>
      <c r="AR116" s="18">
        <v>0</v>
      </c>
      <c r="AS116" s="18">
        <v>0</v>
      </c>
      <c r="AT116" s="18">
        <v>0</v>
      </c>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v>4.5720000000000001</v>
      </c>
      <c r="H117" s="19">
        <v>10.972799999999999</v>
      </c>
      <c r="I117" s="19">
        <v>4.5730000000000004</v>
      </c>
      <c r="J117" s="19">
        <v>10.168699999999999</v>
      </c>
      <c r="K117" s="19" t="s">
        <v>228</v>
      </c>
      <c r="L117" s="19" t="s">
        <v>228</v>
      </c>
      <c r="M117" s="19" t="s">
        <v>228</v>
      </c>
      <c r="N117" s="19" t="s">
        <v>228</v>
      </c>
      <c r="O117" s="19" t="s">
        <v>228</v>
      </c>
      <c r="P117" s="19" t="s">
        <v>228</v>
      </c>
      <c r="Q117" s="19" t="s">
        <v>228</v>
      </c>
      <c r="R117" s="19" t="s">
        <v>228</v>
      </c>
      <c r="S117" s="19">
        <v>22.771000000000001</v>
      </c>
      <c r="T117" s="19">
        <v>97.166650000000004</v>
      </c>
      <c r="U117" s="19">
        <v>22.771000000000001</v>
      </c>
      <c r="V117" s="19">
        <v>93.751000000000005</v>
      </c>
      <c r="W117" s="18">
        <v>6.4179899999999996</v>
      </c>
      <c r="X117" s="18">
        <v>32.47569</v>
      </c>
      <c r="Y117" s="18">
        <v>6.4179899999999996</v>
      </c>
      <c r="Z117" s="18">
        <v>30.55029</v>
      </c>
      <c r="AA117" s="18">
        <v>15.651999999999999</v>
      </c>
      <c r="AB117" s="18">
        <v>104.29244</v>
      </c>
      <c r="AC117" s="18">
        <v>15.651999999999999</v>
      </c>
      <c r="AD117" s="18">
        <v>101.16204</v>
      </c>
      <c r="AE117" s="18">
        <v>18.197399999999998</v>
      </c>
      <c r="AF117" s="18">
        <v>260.22282000000001</v>
      </c>
      <c r="AG117" s="18">
        <v>18.197399999999998</v>
      </c>
      <c r="AH117" s="18">
        <v>254.7636</v>
      </c>
      <c r="AI117" s="2" t="s">
        <v>228</v>
      </c>
      <c r="AJ117" s="2" t="s">
        <v>228</v>
      </c>
      <c r="AK117" s="2" t="s">
        <v>228</v>
      </c>
      <c r="AL117" s="2" t="s">
        <v>228</v>
      </c>
      <c r="AM117" s="18">
        <v>7.15</v>
      </c>
      <c r="AN117" s="18">
        <v>58.8</v>
      </c>
      <c r="AO117" s="18">
        <v>7.2</v>
      </c>
      <c r="AP117" s="18">
        <v>56.6</v>
      </c>
      <c r="AQ117" s="18">
        <v>0</v>
      </c>
      <c r="AR117" s="18">
        <v>0</v>
      </c>
      <c r="AS117" s="18">
        <v>0</v>
      </c>
      <c r="AT117" s="18">
        <v>0</v>
      </c>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t="s">
        <v>228</v>
      </c>
      <c r="D118" s="19" t="s">
        <v>228</v>
      </c>
      <c r="E118" s="19" t="s">
        <v>228</v>
      </c>
      <c r="F118" s="19" t="s">
        <v>228</v>
      </c>
      <c r="G118" s="19">
        <v>0</v>
      </c>
      <c r="H118" s="19">
        <v>0</v>
      </c>
      <c r="I118" s="19">
        <v>3.0497999999999998</v>
      </c>
      <c r="J118" s="19">
        <v>46.406999999999996</v>
      </c>
      <c r="K118" s="19">
        <v>217.12299999999999</v>
      </c>
      <c r="L118" s="19">
        <v>398.84649999999999</v>
      </c>
      <c r="M118" s="19">
        <v>0</v>
      </c>
      <c r="N118" s="19">
        <v>0</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8"/>
      <c r="AB118" s="18"/>
      <c r="AC118" s="18">
        <v>5.0000000000000001E-3</v>
      </c>
      <c r="AD118" s="18">
        <v>8.5930000000000006E-2</v>
      </c>
      <c r="AE118" s="18">
        <v>0</v>
      </c>
      <c r="AF118" s="18">
        <v>0</v>
      </c>
      <c r="AG118" s="18">
        <v>84.325999999999993</v>
      </c>
      <c r="AH118" s="18">
        <v>87.155000000000001</v>
      </c>
      <c r="AI118" s="2" t="s">
        <v>228</v>
      </c>
      <c r="AJ118" s="2" t="s">
        <v>228</v>
      </c>
      <c r="AK118" s="2" t="s">
        <v>228</v>
      </c>
      <c r="AL118" s="2" t="s">
        <v>228</v>
      </c>
      <c r="AM118" s="18">
        <v>0.11</v>
      </c>
      <c r="AN118" s="18">
        <v>1.1000000000000001</v>
      </c>
      <c r="AO118" s="18">
        <v>0</v>
      </c>
      <c r="AP118" s="18">
        <v>0</v>
      </c>
      <c r="AQ118" s="18">
        <v>54.146999999999998</v>
      </c>
      <c r="AR118" s="18">
        <v>79.099999999999994</v>
      </c>
      <c r="AS118" s="18">
        <v>0</v>
      </c>
      <c r="AT118" s="18">
        <v>0</v>
      </c>
      <c r="AU118" s="2">
        <v>54.1</v>
      </c>
      <c r="AV118" s="2">
        <v>79.099999999999994</v>
      </c>
      <c r="AW118" s="2" t="s">
        <v>228</v>
      </c>
      <c r="AX118" s="2" t="s">
        <v>228</v>
      </c>
      <c r="AY118" s="2" t="s">
        <v>228</v>
      </c>
      <c r="AZ118" s="2" t="s">
        <v>228</v>
      </c>
      <c r="BA118" s="2" t="s">
        <v>228</v>
      </c>
      <c r="BB118" s="2" t="s">
        <v>228</v>
      </c>
    </row>
    <row r="119" spans="1:54" s="50" customFormat="1">
      <c r="A119" s="9" t="s">
        <v>224</v>
      </c>
      <c r="B119" s="9" t="s">
        <v>225</v>
      </c>
      <c r="C119" s="19">
        <v>245.25409999999999</v>
      </c>
      <c r="D119" s="19">
        <v>543.91945999999996</v>
      </c>
      <c r="E119" s="19">
        <v>345.48140000000001</v>
      </c>
      <c r="F119" s="19">
        <v>264.63229000000001</v>
      </c>
      <c r="G119" s="19">
        <v>453.01303000000001</v>
      </c>
      <c r="H119" s="19">
        <v>990.14774999999997</v>
      </c>
      <c r="I119" s="19">
        <v>495.46722999999997</v>
      </c>
      <c r="J119" s="19">
        <v>501.57607999999999</v>
      </c>
      <c r="K119" s="19">
        <v>1168.7578000000001</v>
      </c>
      <c r="L119" s="19">
        <v>2677.3488499999999</v>
      </c>
      <c r="M119" s="19">
        <v>1106.7865999999999</v>
      </c>
      <c r="N119" s="19">
        <v>1162.3106499999999</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8"/>
      <c r="AB119" s="18"/>
      <c r="AC119" s="18">
        <v>78</v>
      </c>
      <c r="AD119" s="18">
        <v>133</v>
      </c>
      <c r="AE119" s="18">
        <v>311.23540000000003</v>
      </c>
      <c r="AF119" s="18">
        <v>944.07899999999995</v>
      </c>
      <c r="AG119" s="18">
        <v>456.76461999999998</v>
      </c>
      <c r="AH119" s="18">
        <v>1068.63789</v>
      </c>
      <c r="AI119" s="2">
        <v>457.65960000000001</v>
      </c>
      <c r="AJ119" s="2">
        <v>1418.2270000000001</v>
      </c>
      <c r="AK119" s="2">
        <v>574.90398000000005</v>
      </c>
      <c r="AL119" s="2">
        <v>1221.92966</v>
      </c>
      <c r="AM119" s="18">
        <v>644.29155000000003</v>
      </c>
      <c r="AN119" s="18">
        <v>3582.8</v>
      </c>
      <c r="AO119" s="18">
        <v>831.1</v>
      </c>
      <c r="AP119" s="18">
        <v>2003.4</v>
      </c>
      <c r="AQ119" s="18">
        <v>779.048</v>
      </c>
      <c r="AR119" s="18">
        <v>2894.7</v>
      </c>
      <c r="AS119" s="18">
        <v>845.8</v>
      </c>
      <c r="AT119" s="18">
        <v>1916</v>
      </c>
      <c r="AU119" s="2">
        <v>332.2</v>
      </c>
      <c r="AV119" s="2">
        <v>1290.4000000000001</v>
      </c>
      <c r="AW119" s="2">
        <v>265.5</v>
      </c>
      <c r="AX119" s="2">
        <v>557.20000000000005</v>
      </c>
      <c r="AY119" s="2">
        <v>492.8</v>
      </c>
      <c r="AZ119" s="2">
        <v>1626.3</v>
      </c>
      <c r="BA119" s="2">
        <v>492.8</v>
      </c>
      <c r="BB119" s="2">
        <v>1043.3</v>
      </c>
    </row>
    <row r="120" spans="1:54" s="50" customFormat="1">
      <c r="A120" s="24" t="s">
        <v>226</v>
      </c>
      <c r="B120" s="24" t="s">
        <v>227</v>
      </c>
      <c r="C120" s="26">
        <v>0</v>
      </c>
      <c r="D120" s="26">
        <v>0</v>
      </c>
      <c r="E120" s="26">
        <v>3</v>
      </c>
      <c r="F120" s="26">
        <v>1.12618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4"/>
      <c r="AB120" s="4"/>
      <c r="AC120" s="4">
        <v>0.5</v>
      </c>
      <c r="AD120" s="4">
        <v>1.6359999999999999</v>
      </c>
      <c r="AE120" s="4" t="s">
        <v>228</v>
      </c>
      <c r="AF120" s="4" t="s">
        <v>228</v>
      </c>
      <c r="AG120" s="4" t="s">
        <v>228</v>
      </c>
      <c r="AH120" s="4" t="s">
        <v>228</v>
      </c>
      <c r="AI120" s="4" t="s">
        <v>228</v>
      </c>
      <c r="AJ120" s="4" t="s">
        <v>228</v>
      </c>
      <c r="AK120" s="4" t="s">
        <v>228</v>
      </c>
      <c r="AL120" s="4" t="s">
        <v>228</v>
      </c>
      <c r="AM120" s="4">
        <v>0</v>
      </c>
      <c r="AN120" s="4">
        <v>0</v>
      </c>
      <c r="AO120" s="4">
        <v>0</v>
      </c>
      <c r="AP120" s="4">
        <v>0</v>
      </c>
      <c r="AQ120" s="4">
        <v>0</v>
      </c>
      <c r="AR120" s="4">
        <v>0</v>
      </c>
      <c r="AS120" s="4">
        <v>18.2</v>
      </c>
      <c r="AT120" s="4">
        <v>15.4</v>
      </c>
      <c r="AU120" s="4" t="s">
        <v>228</v>
      </c>
      <c r="AV120" s="4" t="s">
        <v>228</v>
      </c>
      <c r="AW120" s="4">
        <v>18.2</v>
      </c>
      <c r="AX120" s="4">
        <v>15.4</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c r="AE121" s="19"/>
      <c r="AF121" s="19"/>
      <c r="AG121" s="19"/>
      <c r="AH121" s="19"/>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Y4:BB4"/>
    <mergeCell ref="AU5:AV5"/>
    <mergeCell ref="AW5:AX5"/>
    <mergeCell ref="AY5:AZ5"/>
    <mergeCell ref="BA5:BB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I7" activePane="bottomRight" state="frozen"/>
      <selection pane="topRight" activeCell="C1" sqref="C1"/>
      <selection pane="bottomLeft" activeCell="A7" sqref="A7"/>
      <selection pane="bottomRight" activeCell="BD21" sqref="BD21"/>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3.140625" style="9" customWidth="1"/>
    <col min="23" max="23" width="11.85546875" style="9" customWidth="1"/>
    <col min="24" max="24" width="13.140625" style="9" customWidth="1"/>
    <col min="25" max="25" width="11.85546875" style="9" customWidth="1"/>
    <col min="26" max="26" width="13.140625" style="9" customWidth="1"/>
    <col min="27" max="27" width="11.85546875" style="9" customWidth="1"/>
    <col min="28" max="28" width="13.140625" style="9" customWidth="1"/>
    <col min="29" max="29" width="11.8554687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12" customFormat="1" ht="31.15" customHeight="1">
      <c r="A2" s="65" t="s">
        <v>277</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635258.22514</v>
      </c>
      <c r="D7" s="22">
        <v>210652.37075999993</v>
      </c>
      <c r="E7" s="22">
        <v>57287.314570000002</v>
      </c>
      <c r="F7" s="22">
        <v>66018.405840000021</v>
      </c>
      <c r="G7" s="22">
        <v>665753.52931999986</v>
      </c>
      <c r="H7" s="22">
        <v>193116.39789000005</v>
      </c>
      <c r="I7" s="22">
        <v>38210.096389999977</v>
      </c>
      <c r="J7" s="22">
        <v>47791.231969999993</v>
      </c>
      <c r="K7" s="22">
        <v>628076.55038000015</v>
      </c>
      <c r="L7" s="22">
        <v>197181.21368000002</v>
      </c>
      <c r="M7" s="22">
        <v>60532.99228000002</v>
      </c>
      <c r="N7" s="22">
        <v>69388.494470000005</v>
      </c>
      <c r="O7" s="22">
        <v>564062.25277000002</v>
      </c>
      <c r="P7" s="22">
        <v>164828.17738000001</v>
      </c>
      <c r="Q7" s="22">
        <v>70377.315530000007</v>
      </c>
      <c r="R7" s="22">
        <v>89484.214649999994</v>
      </c>
      <c r="S7" s="22">
        <v>452965.36614</v>
      </c>
      <c r="T7" s="22">
        <v>173169.42129</v>
      </c>
      <c r="U7" s="22">
        <v>88513.761169999983</v>
      </c>
      <c r="V7" s="22">
        <v>93043.033609999969</v>
      </c>
      <c r="W7" s="22">
        <v>401984.64415000012</v>
      </c>
      <c r="X7" s="22">
        <v>167222.51938000004</v>
      </c>
      <c r="Y7" s="22">
        <v>84288.147209999996</v>
      </c>
      <c r="Z7" s="22">
        <v>93635.736680000075</v>
      </c>
      <c r="AA7" s="8">
        <v>314576.60378999996</v>
      </c>
      <c r="AB7" s="8">
        <v>179661.63554000005</v>
      </c>
      <c r="AC7" s="8">
        <v>95785.544519999996</v>
      </c>
      <c r="AD7" s="8">
        <v>115550.03107000004</v>
      </c>
      <c r="AE7" s="8">
        <f t="shared" ref="AE7:AL7" si="0">SUM(AE8:AE120)</f>
        <v>334826.93498000002</v>
      </c>
      <c r="AF7" s="8">
        <f t="shared" si="0"/>
        <v>192014.75972000003</v>
      </c>
      <c r="AG7" s="8">
        <f t="shared" si="0"/>
        <v>107919.36920000002</v>
      </c>
      <c r="AH7" s="8">
        <f t="shared" si="0"/>
        <v>144511.23275999998</v>
      </c>
      <c r="AI7" s="6">
        <f t="shared" si="0"/>
        <v>327842.97058000002</v>
      </c>
      <c r="AJ7" s="6">
        <f t="shared" si="0"/>
        <v>142419.15633000003</v>
      </c>
      <c r="AK7" s="6">
        <f t="shared" si="0"/>
        <v>157281.39927000002</v>
      </c>
      <c r="AL7" s="6">
        <f t="shared" si="0"/>
        <v>170835.65463999994</v>
      </c>
      <c r="AM7" s="6">
        <v>385816.86973000009</v>
      </c>
      <c r="AN7" s="6">
        <v>168496</v>
      </c>
      <c r="AO7" s="6">
        <v>145096</v>
      </c>
      <c r="AP7" s="6">
        <v>166807.29999999999</v>
      </c>
      <c r="AQ7" s="6">
        <v>334401.41391000012</v>
      </c>
      <c r="AR7" s="6">
        <v>135657.1</v>
      </c>
      <c r="AS7" s="6">
        <v>100650.8</v>
      </c>
      <c r="AT7" s="6">
        <v>151268.70000000001</v>
      </c>
      <c r="AU7" s="57">
        <v>113260.7</v>
      </c>
      <c r="AV7" s="57">
        <v>45729.3</v>
      </c>
      <c r="AW7" s="57">
        <v>30283.1</v>
      </c>
      <c r="AX7" s="57">
        <v>42480</v>
      </c>
      <c r="AY7" s="57">
        <v>122021.8</v>
      </c>
      <c r="AZ7" s="57">
        <v>50139.6</v>
      </c>
      <c r="BA7" s="57">
        <v>29627</v>
      </c>
      <c r="BB7" s="57">
        <v>48819</v>
      </c>
    </row>
    <row r="8" spans="1:54" s="50" customFormat="1">
      <c r="A8" s="9" t="s">
        <v>2</v>
      </c>
      <c r="B8" s="9" t="s">
        <v>3</v>
      </c>
      <c r="C8" s="19" t="s">
        <v>228</v>
      </c>
      <c r="D8" s="19" t="s">
        <v>228</v>
      </c>
      <c r="E8" s="19" t="s">
        <v>228</v>
      </c>
      <c r="F8" s="19" t="s">
        <v>228</v>
      </c>
      <c r="G8" s="19">
        <v>0</v>
      </c>
      <c r="H8" s="19">
        <v>0</v>
      </c>
      <c r="I8" s="19">
        <v>0.04</v>
      </c>
      <c r="J8" s="19">
        <v>0.74199999999999999</v>
      </c>
      <c r="K8" s="19" t="s">
        <v>228</v>
      </c>
      <c r="L8" s="19" t="s">
        <v>228</v>
      </c>
      <c r="M8" s="19" t="s">
        <v>228</v>
      </c>
      <c r="N8" s="19" t="s">
        <v>228</v>
      </c>
      <c r="O8" s="19">
        <v>11</v>
      </c>
      <c r="P8" s="19">
        <v>18.7</v>
      </c>
      <c r="Q8" s="19">
        <v>0</v>
      </c>
      <c r="R8" s="19">
        <v>0</v>
      </c>
      <c r="S8" s="19">
        <v>34</v>
      </c>
      <c r="T8" s="19">
        <v>47.6</v>
      </c>
      <c r="U8" s="19">
        <v>0</v>
      </c>
      <c r="V8" s="19">
        <v>0</v>
      </c>
      <c r="W8" s="18">
        <v>43.811999999999998</v>
      </c>
      <c r="X8" s="18">
        <v>43.811999999999998</v>
      </c>
      <c r="Y8" s="18">
        <v>0</v>
      </c>
      <c r="Z8" s="18">
        <v>0</v>
      </c>
      <c r="AA8" s="18">
        <v>67.775000000000006</v>
      </c>
      <c r="AB8" s="18">
        <v>67.775000000000006</v>
      </c>
      <c r="AC8" s="18">
        <v>51.564</v>
      </c>
      <c r="AD8" s="18">
        <v>46.016750000000002</v>
      </c>
      <c r="AE8" s="18">
        <v>27.55</v>
      </c>
      <c r="AF8" s="18">
        <v>27.55</v>
      </c>
      <c r="AG8" s="18">
        <v>0</v>
      </c>
      <c r="AH8" s="18">
        <v>0</v>
      </c>
      <c r="AI8" s="2">
        <v>0</v>
      </c>
      <c r="AJ8" s="2">
        <v>0</v>
      </c>
      <c r="AK8" s="2">
        <v>0.90093999999999996</v>
      </c>
      <c r="AL8" s="2">
        <v>1.77505</v>
      </c>
      <c r="AM8" s="18">
        <v>12.872999999999999</v>
      </c>
      <c r="AN8" s="18">
        <v>3.9</v>
      </c>
      <c r="AO8" s="18">
        <v>2.2999999999999998</v>
      </c>
      <c r="AP8" s="18">
        <v>4.5</v>
      </c>
      <c r="AQ8" s="18">
        <v>182.49</v>
      </c>
      <c r="AR8" s="18">
        <v>75</v>
      </c>
      <c r="AS8" s="18">
        <v>0</v>
      </c>
      <c r="AT8" s="18">
        <v>0</v>
      </c>
      <c r="AU8" s="2" t="s">
        <v>228</v>
      </c>
      <c r="AV8" s="2" t="s">
        <v>228</v>
      </c>
      <c r="AW8" s="2" t="s">
        <v>228</v>
      </c>
      <c r="AX8" s="2" t="s">
        <v>228</v>
      </c>
      <c r="AY8" s="2" t="s">
        <v>228</v>
      </c>
      <c r="AZ8" s="2" t="s">
        <v>228</v>
      </c>
      <c r="BA8" s="2" t="s">
        <v>228</v>
      </c>
      <c r="BB8" s="2" t="s">
        <v>228</v>
      </c>
    </row>
    <row r="9" spans="1:54" s="50" customFormat="1">
      <c r="A9" s="9" t="s">
        <v>4</v>
      </c>
      <c r="B9" s="9" t="s">
        <v>5</v>
      </c>
      <c r="C9" s="19">
        <v>0</v>
      </c>
      <c r="D9" s="19">
        <v>0</v>
      </c>
      <c r="E9" s="19">
        <v>7614.8052100000004</v>
      </c>
      <c r="F9" s="19">
        <v>7581.8866200000002</v>
      </c>
      <c r="G9" s="19">
        <v>0</v>
      </c>
      <c r="H9" s="19">
        <v>0</v>
      </c>
      <c r="I9" s="19">
        <v>3627.36931</v>
      </c>
      <c r="J9" s="19">
        <v>2325.36769</v>
      </c>
      <c r="K9" s="19">
        <v>0</v>
      </c>
      <c r="L9" s="19">
        <v>0</v>
      </c>
      <c r="M9" s="19">
        <v>3722.1912499999999</v>
      </c>
      <c r="N9" s="19">
        <v>2756.5001400000001</v>
      </c>
      <c r="O9" s="19">
        <v>0</v>
      </c>
      <c r="P9" s="19">
        <v>0</v>
      </c>
      <c r="Q9" s="19">
        <v>8360.7513500000005</v>
      </c>
      <c r="R9" s="19">
        <v>8284.9212299999999</v>
      </c>
      <c r="S9" s="19">
        <v>0</v>
      </c>
      <c r="T9" s="19">
        <v>0</v>
      </c>
      <c r="U9" s="19">
        <v>8815.2326400000002</v>
      </c>
      <c r="V9" s="19">
        <v>8856.4780100000007</v>
      </c>
      <c r="W9" s="18">
        <v>0</v>
      </c>
      <c r="X9" s="18">
        <v>0</v>
      </c>
      <c r="Y9" s="18">
        <v>11828.12349</v>
      </c>
      <c r="Z9" s="18">
        <v>10373.71463</v>
      </c>
      <c r="AA9" s="18">
        <v>137.1</v>
      </c>
      <c r="AB9" s="18">
        <v>225.51879</v>
      </c>
      <c r="AC9" s="18">
        <v>12090.579700000002</v>
      </c>
      <c r="AD9" s="18">
        <v>9929.0745700000007</v>
      </c>
      <c r="AE9" s="18">
        <v>0</v>
      </c>
      <c r="AF9" s="18">
        <v>0</v>
      </c>
      <c r="AG9" s="18">
        <v>6241.9802600000003</v>
      </c>
      <c r="AH9" s="18">
        <v>8830.3525100000006</v>
      </c>
      <c r="AI9" s="2">
        <v>0</v>
      </c>
      <c r="AJ9" s="2">
        <v>0</v>
      </c>
      <c r="AK9" s="2">
        <v>9495.6375499999995</v>
      </c>
      <c r="AL9" s="2">
        <v>10529.84395</v>
      </c>
      <c r="AM9" s="18">
        <v>0</v>
      </c>
      <c r="AN9" s="18">
        <v>0</v>
      </c>
      <c r="AO9" s="18">
        <v>8501.1</v>
      </c>
      <c r="AP9" s="18">
        <v>11190</v>
      </c>
      <c r="AQ9" s="18">
        <v>0</v>
      </c>
      <c r="AR9" s="18">
        <v>0</v>
      </c>
      <c r="AS9" s="18">
        <v>5820.4</v>
      </c>
      <c r="AT9" s="18">
        <v>9315.5</v>
      </c>
      <c r="AU9" s="2" t="s">
        <v>228</v>
      </c>
      <c r="AV9" s="2" t="s">
        <v>228</v>
      </c>
      <c r="AW9" s="2" t="s">
        <v>228</v>
      </c>
      <c r="AX9" s="2" t="s">
        <v>228</v>
      </c>
      <c r="AY9" s="2" t="s">
        <v>228</v>
      </c>
      <c r="AZ9" s="2" t="s">
        <v>228</v>
      </c>
      <c r="BA9" s="2">
        <v>0</v>
      </c>
      <c r="BB9" s="2">
        <v>1.1000000000000001</v>
      </c>
    </row>
    <row r="10" spans="1:54" s="50" customFormat="1">
      <c r="A10" s="9" t="s">
        <v>6</v>
      </c>
      <c r="B10" s="9" t="s">
        <v>7</v>
      </c>
      <c r="C10" s="19">
        <v>0</v>
      </c>
      <c r="D10" s="19">
        <v>0</v>
      </c>
      <c r="E10" s="19">
        <v>0.11181000000000001</v>
      </c>
      <c r="F10" s="19">
        <v>0.73221000000000003</v>
      </c>
      <c r="G10" s="19">
        <v>0</v>
      </c>
      <c r="H10" s="19">
        <v>0</v>
      </c>
      <c r="I10" s="19">
        <v>3.0640000000000001E-2</v>
      </c>
      <c r="J10" s="19">
        <v>0.16863</v>
      </c>
      <c r="K10" s="19" t="s">
        <v>228</v>
      </c>
      <c r="L10" s="19" t="s">
        <v>228</v>
      </c>
      <c r="M10" s="19" t="s">
        <v>228</v>
      </c>
      <c r="N10" s="19" t="s">
        <v>228</v>
      </c>
      <c r="O10" s="19" t="s">
        <v>228</v>
      </c>
      <c r="P10" s="19" t="s">
        <v>228</v>
      </c>
      <c r="Q10" s="19" t="s">
        <v>228</v>
      </c>
      <c r="R10" s="19" t="s">
        <v>228</v>
      </c>
      <c r="S10" s="19" t="s">
        <v>228</v>
      </c>
      <c r="T10" s="19" t="s">
        <v>228</v>
      </c>
      <c r="U10" s="19" t="s">
        <v>228</v>
      </c>
      <c r="V10" s="19" t="s">
        <v>228</v>
      </c>
      <c r="W10" s="18" t="s">
        <v>228</v>
      </c>
      <c r="X10" s="18" t="s">
        <v>228</v>
      </c>
      <c r="Y10" s="18" t="s">
        <v>228</v>
      </c>
      <c r="Z10" s="18" t="s">
        <v>228</v>
      </c>
      <c r="AA10" s="18"/>
      <c r="AB10" s="18"/>
      <c r="AC10" s="18"/>
      <c r="AD10" s="18"/>
      <c r="AE10" s="18" t="s">
        <v>228</v>
      </c>
      <c r="AF10" s="18" t="s">
        <v>228</v>
      </c>
      <c r="AG10" s="18" t="s">
        <v>228</v>
      </c>
      <c r="AH10" s="18" t="s">
        <v>228</v>
      </c>
      <c r="AI10" s="2" t="s">
        <v>228</v>
      </c>
      <c r="AJ10" s="2" t="s">
        <v>228</v>
      </c>
      <c r="AK10" s="2" t="s">
        <v>228</v>
      </c>
      <c r="AL10" s="2" t="s">
        <v>228</v>
      </c>
      <c r="AM10" s="18"/>
      <c r="AN10" s="18"/>
      <c r="AO10" s="18"/>
      <c r="AP10" s="18"/>
      <c r="AQ10" s="18"/>
      <c r="AR10" s="18"/>
      <c r="AS10" s="18"/>
      <c r="AT10" s="18"/>
      <c r="AU10" s="2" t="s">
        <v>228</v>
      </c>
      <c r="AV10" s="2" t="s">
        <v>228</v>
      </c>
      <c r="AW10" s="2" t="s">
        <v>228</v>
      </c>
      <c r="AX10" s="2" t="s">
        <v>228</v>
      </c>
      <c r="AY10" s="2">
        <v>193.6</v>
      </c>
      <c r="AZ10" s="2">
        <v>63.5</v>
      </c>
      <c r="BA10" s="2" t="s">
        <v>228</v>
      </c>
      <c r="BB10" s="2" t="s">
        <v>228</v>
      </c>
    </row>
    <row r="11" spans="1:54" s="50" customFormat="1">
      <c r="A11" s="9" t="s">
        <v>8</v>
      </c>
      <c r="B11" s="9" t="s">
        <v>9</v>
      </c>
      <c r="C11" s="19" t="s">
        <v>228</v>
      </c>
      <c r="D11" s="19" t="s">
        <v>228</v>
      </c>
      <c r="E11" s="19" t="s">
        <v>228</v>
      </c>
      <c r="F11" s="19" t="s">
        <v>228</v>
      </c>
      <c r="G11" s="19" t="s">
        <v>228</v>
      </c>
      <c r="H11" s="19" t="s">
        <v>228</v>
      </c>
      <c r="I11" s="19" t="s">
        <v>228</v>
      </c>
      <c r="J11" s="19" t="s">
        <v>228</v>
      </c>
      <c r="K11" s="19" t="s">
        <v>228</v>
      </c>
      <c r="L11" s="19" t="s">
        <v>228</v>
      </c>
      <c r="M11" s="19" t="s">
        <v>228</v>
      </c>
      <c r="N11" s="19" t="s">
        <v>228</v>
      </c>
      <c r="O11" s="19" t="s">
        <v>228</v>
      </c>
      <c r="P11" s="19" t="s">
        <v>228</v>
      </c>
      <c r="Q11" s="19" t="s">
        <v>228</v>
      </c>
      <c r="R11" s="19" t="s">
        <v>228</v>
      </c>
      <c r="S11" s="19" t="s">
        <v>228</v>
      </c>
      <c r="T11" s="19" t="s">
        <v>228</v>
      </c>
      <c r="U11" s="19" t="s">
        <v>228</v>
      </c>
      <c r="V11" s="19" t="s">
        <v>228</v>
      </c>
      <c r="W11" s="18" t="s">
        <v>228</v>
      </c>
      <c r="X11" s="18" t="s">
        <v>228</v>
      </c>
      <c r="Y11" s="18" t="s">
        <v>228</v>
      </c>
      <c r="Z11" s="18" t="s">
        <v>228</v>
      </c>
      <c r="AA11" s="18"/>
      <c r="AB11" s="18"/>
      <c r="AC11" s="18"/>
      <c r="AD11" s="18"/>
      <c r="AE11" s="18" t="s">
        <v>228</v>
      </c>
      <c r="AF11" s="18" t="s">
        <v>228</v>
      </c>
      <c r="AG11" s="18" t="s">
        <v>228</v>
      </c>
      <c r="AH11" s="18" t="s">
        <v>228</v>
      </c>
      <c r="AI11" s="2" t="s">
        <v>228</v>
      </c>
      <c r="AJ11" s="2" t="s">
        <v>228</v>
      </c>
      <c r="AK11" s="2" t="s">
        <v>228</v>
      </c>
      <c r="AL11" s="2" t="s">
        <v>228</v>
      </c>
      <c r="AM11" s="18">
        <v>0</v>
      </c>
      <c r="AN11" s="18">
        <v>0</v>
      </c>
      <c r="AO11" s="18">
        <v>0</v>
      </c>
      <c r="AP11" s="18">
        <v>0.2</v>
      </c>
      <c r="AQ11" s="18">
        <v>0</v>
      </c>
      <c r="AR11" s="18">
        <v>0</v>
      </c>
      <c r="AS11" s="18">
        <v>0</v>
      </c>
      <c r="AT11" s="18">
        <v>0.1</v>
      </c>
      <c r="AU11" s="2" t="s">
        <v>228</v>
      </c>
      <c r="AV11" s="2" t="s">
        <v>228</v>
      </c>
      <c r="AW11" s="2">
        <v>972.8</v>
      </c>
      <c r="AX11" s="2">
        <v>1583.5</v>
      </c>
      <c r="AY11" s="2" t="s">
        <v>228</v>
      </c>
      <c r="AZ11" s="2" t="s">
        <v>228</v>
      </c>
      <c r="BA11" s="2">
        <v>674.2</v>
      </c>
      <c r="BB11" s="2">
        <v>1073.8</v>
      </c>
    </row>
    <row r="12" spans="1:54" s="50" customFormat="1">
      <c r="A12" s="9" t="s">
        <v>10</v>
      </c>
      <c r="B12" s="9" t="s">
        <v>11</v>
      </c>
      <c r="C12" s="19">
        <v>0</v>
      </c>
      <c r="D12" s="19">
        <v>0</v>
      </c>
      <c r="E12" s="19">
        <v>26.382000000000001</v>
      </c>
      <c r="F12" s="19">
        <v>39.346879999999999</v>
      </c>
      <c r="G12" s="19">
        <v>0</v>
      </c>
      <c r="H12" s="19">
        <v>0</v>
      </c>
      <c r="I12" s="19">
        <v>5.0579999999999998</v>
      </c>
      <c r="J12" s="19">
        <v>13.183350000000001</v>
      </c>
      <c r="K12" s="19">
        <v>0</v>
      </c>
      <c r="L12" s="19">
        <v>0</v>
      </c>
      <c r="M12" s="19">
        <v>14.326000000000001</v>
      </c>
      <c r="N12" s="19">
        <v>26.338830000000002</v>
      </c>
      <c r="O12" s="19">
        <v>0</v>
      </c>
      <c r="P12" s="19">
        <v>0</v>
      </c>
      <c r="Q12" s="19">
        <v>73.167000000000002</v>
      </c>
      <c r="R12" s="19">
        <v>154.33260999999999</v>
      </c>
      <c r="S12" s="19">
        <v>0</v>
      </c>
      <c r="T12" s="19">
        <v>0</v>
      </c>
      <c r="U12" s="19">
        <v>35.871420000000001</v>
      </c>
      <c r="V12" s="19">
        <v>141.45336</v>
      </c>
      <c r="W12" s="18">
        <v>0</v>
      </c>
      <c r="X12" s="18">
        <v>0</v>
      </c>
      <c r="Y12" s="18">
        <v>8.0190000000000001</v>
      </c>
      <c r="Z12" s="18">
        <v>20.30134</v>
      </c>
      <c r="AA12" s="18"/>
      <c r="AB12" s="18"/>
      <c r="AC12" s="18">
        <v>31.97775</v>
      </c>
      <c r="AD12" s="18">
        <v>116.79217</v>
      </c>
      <c r="AE12" s="18">
        <v>18.54</v>
      </c>
      <c r="AF12" s="18">
        <v>111.16919</v>
      </c>
      <c r="AG12" s="18">
        <v>39.860999999999997</v>
      </c>
      <c r="AH12" s="18">
        <v>130.68622999999999</v>
      </c>
      <c r="AI12" s="2">
        <v>0</v>
      </c>
      <c r="AJ12" s="2">
        <v>0</v>
      </c>
      <c r="AK12" s="2">
        <v>42.942529999999998</v>
      </c>
      <c r="AL12" s="2">
        <v>116.65584</v>
      </c>
      <c r="AM12" s="18">
        <v>0</v>
      </c>
      <c r="AN12" s="18">
        <v>0</v>
      </c>
      <c r="AO12" s="18">
        <v>80.7</v>
      </c>
      <c r="AP12" s="18">
        <v>246.8</v>
      </c>
      <c r="AQ12" s="18">
        <v>0</v>
      </c>
      <c r="AR12" s="18">
        <v>0</v>
      </c>
      <c r="AS12" s="18">
        <v>162.5</v>
      </c>
      <c r="AT12" s="18">
        <v>1100.4000000000001</v>
      </c>
      <c r="AU12" s="2" t="s">
        <v>228</v>
      </c>
      <c r="AV12" s="2" t="s">
        <v>228</v>
      </c>
      <c r="AW12" s="2">
        <v>80.7</v>
      </c>
      <c r="AX12" s="2">
        <v>576.6</v>
      </c>
      <c r="AY12" s="2" t="s">
        <v>228</v>
      </c>
      <c r="AZ12" s="2" t="s">
        <v>228</v>
      </c>
      <c r="BA12" s="2">
        <v>16.899999999999999</v>
      </c>
      <c r="BB12" s="2">
        <v>98.3</v>
      </c>
    </row>
    <row r="13" spans="1:54" s="50" customFormat="1">
      <c r="A13" s="9" t="s">
        <v>12</v>
      </c>
      <c r="B13" s="9" t="s">
        <v>13</v>
      </c>
      <c r="C13" s="19">
        <v>0</v>
      </c>
      <c r="D13" s="19">
        <v>0</v>
      </c>
      <c r="E13" s="19">
        <v>6.2709999999999999</v>
      </c>
      <c r="F13" s="19">
        <v>69.129000000000005</v>
      </c>
      <c r="G13" s="19">
        <v>0</v>
      </c>
      <c r="H13" s="19">
        <v>0</v>
      </c>
      <c r="I13" s="19">
        <v>7.5969199999999999</v>
      </c>
      <c r="J13" s="19">
        <v>62.946330000000003</v>
      </c>
      <c r="K13" s="19">
        <v>0</v>
      </c>
      <c r="L13" s="19">
        <v>0</v>
      </c>
      <c r="M13" s="19">
        <v>5.96122</v>
      </c>
      <c r="N13" s="19">
        <v>56.690280000000001</v>
      </c>
      <c r="O13" s="19">
        <v>0</v>
      </c>
      <c r="P13" s="19">
        <v>0</v>
      </c>
      <c r="Q13" s="19">
        <v>5.0266599999999997</v>
      </c>
      <c r="R13" s="19">
        <v>47.643360000000001</v>
      </c>
      <c r="S13" s="19">
        <v>0</v>
      </c>
      <c r="T13" s="19">
        <v>0</v>
      </c>
      <c r="U13" s="19">
        <v>6.93424</v>
      </c>
      <c r="V13" s="19">
        <v>62.089280000000002</v>
      </c>
      <c r="W13" s="18">
        <v>0</v>
      </c>
      <c r="X13" s="18">
        <v>0</v>
      </c>
      <c r="Y13" s="18">
        <v>47.59402</v>
      </c>
      <c r="Z13" s="18">
        <v>69.639880000000005</v>
      </c>
      <c r="AA13" s="18"/>
      <c r="AB13" s="18"/>
      <c r="AC13" s="18">
        <v>49.521700000000003</v>
      </c>
      <c r="AD13" s="18">
        <v>51.102809999999998</v>
      </c>
      <c r="AE13" s="18">
        <v>0</v>
      </c>
      <c r="AF13" s="18">
        <v>0</v>
      </c>
      <c r="AG13" s="18">
        <v>4.9687999999999999</v>
      </c>
      <c r="AH13" s="18">
        <v>39.797580000000004</v>
      </c>
      <c r="AI13" s="2">
        <v>0</v>
      </c>
      <c r="AJ13" s="2">
        <v>0</v>
      </c>
      <c r="AK13" s="2">
        <v>4.0305499999999999</v>
      </c>
      <c r="AL13" s="2">
        <v>36.009729999999998</v>
      </c>
      <c r="AM13" s="18">
        <v>0</v>
      </c>
      <c r="AN13" s="18">
        <v>0</v>
      </c>
      <c r="AO13" s="18">
        <v>9.1</v>
      </c>
      <c r="AP13" s="18">
        <v>120.6</v>
      </c>
      <c r="AQ13" s="18">
        <v>0</v>
      </c>
      <c r="AR13" s="18">
        <v>0</v>
      </c>
      <c r="AS13" s="18">
        <v>55.3</v>
      </c>
      <c r="AT13" s="18">
        <v>266.5</v>
      </c>
      <c r="AU13" s="2" t="s">
        <v>228</v>
      </c>
      <c r="AV13" s="2" t="s">
        <v>228</v>
      </c>
      <c r="AW13" s="2">
        <v>1.1000000000000001</v>
      </c>
      <c r="AX13" s="2">
        <v>11.2</v>
      </c>
      <c r="AY13" s="2" t="s">
        <v>228</v>
      </c>
      <c r="AZ13" s="2" t="s">
        <v>228</v>
      </c>
      <c r="BA13" s="2">
        <v>38.299999999999997</v>
      </c>
      <c r="BB13" s="2">
        <v>177</v>
      </c>
    </row>
    <row r="14" spans="1:54" s="50" customFormat="1">
      <c r="A14" s="9" t="s">
        <v>14</v>
      </c>
      <c r="B14" s="9" t="s">
        <v>15</v>
      </c>
      <c r="C14" s="19">
        <v>1.8</v>
      </c>
      <c r="D14" s="19">
        <v>1.9258</v>
      </c>
      <c r="E14" s="19">
        <v>22.329830000000001</v>
      </c>
      <c r="F14" s="19">
        <v>14.01573</v>
      </c>
      <c r="G14" s="19">
        <v>0</v>
      </c>
      <c r="H14" s="19">
        <v>0</v>
      </c>
      <c r="I14" s="19">
        <v>2.0609099999999998</v>
      </c>
      <c r="J14" s="19">
        <v>0.94688000000000005</v>
      </c>
      <c r="K14" s="19">
        <v>0</v>
      </c>
      <c r="L14" s="19">
        <v>0</v>
      </c>
      <c r="M14" s="19">
        <v>0.13500000000000001</v>
      </c>
      <c r="N14" s="19">
        <v>0.27826000000000001</v>
      </c>
      <c r="O14" s="19">
        <v>0</v>
      </c>
      <c r="P14" s="19">
        <v>0</v>
      </c>
      <c r="Q14" s="19">
        <v>10.02</v>
      </c>
      <c r="R14" s="19">
        <v>36.997999999999998</v>
      </c>
      <c r="S14" s="19" t="s">
        <v>228</v>
      </c>
      <c r="T14" s="19" t="s">
        <v>228</v>
      </c>
      <c r="U14" s="19" t="s">
        <v>228</v>
      </c>
      <c r="V14" s="19" t="s">
        <v>228</v>
      </c>
      <c r="W14" s="18">
        <v>0</v>
      </c>
      <c r="X14" s="18">
        <v>0</v>
      </c>
      <c r="Y14" s="18">
        <v>11.78</v>
      </c>
      <c r="Z14" s="18">
        <v>32.06</v>
      </c>
      <c r="AA14" s="18"/>
      <c r="AB14" s="18"/>
      <c r="AC14" s="18">
        <v>46.287149999999997</v>
      </c>
      <c r="AD14" s="18">
        <v>111.89532999999999</v>
      </c>
      <c r="AE14" s="18">
        <v>0</v>
      </c>
      <c r="AF14" s="18">
        <v>0</v>
      </c>
      <c r="AG14" s="18">
        <v>60.716659999999997</v>
      </c>
      <c r="AH14" s="18">
        <v>231.92444</v>
      </c>
      <c r="AI14" s="2">
        <v>0</v>
      </c>
      <c r="AJ14" s="2">
        <v>0</v>
      </c>
      <c r="AK14" s="2">
        <v>72.901330000000002</v>
      </c>
      <c r="AL14" s="2">
        <v>31.51022</v>
      </c>
      <c r="AM14" s="18">
        <v>0</v>
      </c>
      <c r="AN14" s="18">
        <v>0</v>
      </c>
      <c r="AO14" s="18">
        <v>160.5</v>
      </c>
      <c r="AP14" s="18">
        <v>80.5</v>
      </c>
      <c r="AQ14" s="18">
        <v>0</v>
      </c>
      <c r="AR14" s="18">
        <v>0</v>
      </c>
      <c r="AS14" s="18">
        <v>3.1</v>
      </c>
      <c r="AT14" s="18">
        <v>9</v>
      </c>
      <c r="AU14" s="2" t="s">
        <v>228</v>
      </c>
      <c r="AV14" s="2" t="s">
        <v>228</v>
      </c>
      <c r="AW14" s="2">
        <v>2.5</v>
      </c>
      <c r="AX14" s="2">
        <v>8.1999999999999993</v>
      </c>
      <c r="AY14" s="2" t="s">
        <v>228</v>
      </c>
      <c r="AZ14" s="2" t="s">
        <v>228</v>
      </c>
      <c r="BA14" s="2">
        <v>2.1</v>
      </c>
      <c r="BB14" s="2">
        <v>3.2</v>
      </c>
    </row>
    <row r="15" spans="1:54" s="50" customFormat="1">
      <c r="A15" s="9" t="s">
        <v>16</v>
      </c>
      <c r="B15" s="9" t="s">
        <v>17</v>
      </c>
      <c r="C15" s="19">
        <v>0</v>
      </c>
      <c r="D15" s="19">
        <v>0</v>
      </c>
      <c r="E15" s="19">
        <v>1837.3398099999999</v>
      </c>
      <c r="F15" s="19">
        <v>2285.8173999999999</v>
      </c>
      <c r="G15" s="19">
        <v>0</v>
      </c>
      <c r="H15" s="19">
        <v>0</v>
      </c>
      <c r="I15" s="19">
        <v>1347.4462000000001</v>
      </c>
      <c r="J15" s="19">
        <v>1321.1778099999999</v>
      </c>
      <c r="K15" s="19">
        <v>0</v>
      </c>
      <c r="L15" s="19">
        <v>0</v>
      </c>
      <c r="M15" s="19">
        <v>911.98036000000002</v>
      </c>
      <c r="N15" s="19">
        <v>761.31572000000006</v>
      </c>
      <c r="O15" s="19">
        <v>0</v>
      </c>
      <c r="P15" s="19">
        <v>0</v>
      </c>
      <c r="Q15" s="19">
        <v>507.78618</v>
      </c>
      <c r="R15" s="19">
        <v>296.68301000000002</v>
      </c>
      <c r="S15" s="19">
        <v>0</v>
      </c>
      <c r="T15" s="19">
        <v>0</v>
      </c>
      <c r="U15" s="19">
        <v>633.88782000000003</v>
      </c>
      <c r="V15" s="19">
        <v>842.31304</v>
      </c>
      <c r="W15" s="18">
        <v>1E-3</v>
      </c>
      <c r="X15" s="18">
        <v>1.3500000000000001E-3</v>
      </c>
      <c r="Y15" s="18">
        <v>916.19093999999996</v>
      </c>
      <c r="Z15" s="18">
        <v>1291.0265999999999</v>
      </c>
      <c r="AA15" s="18"/>
      <c r="AB15" s="18"/>
      <c r="AC15" s="18">
        <v>294.05461999999994</v>
      </c>
      <c r="AD15" s="18">
        <v>827.64610000000005</v>
      </c>
      <c r="AE15" s="18">
        <v>0</v>
      </c>
      <c r="AF15" s="18">
        <v>0</v>
      </c>
      <c r="AG15" s="18">
        <v>579.27063999999996</v>
      </c>
      <c r="AH15" s="18">
        <v>2208.1444999999999</v>
      </c>
      <c r="AI15" s="2">
        <v>0</v>
      </c>
      <c r="AJ15" s="2">
        <v>0</v>
      </c>
      <c r="AK15" s="2">
        <v>809.97631999999999</v>
      </c>
      <c r="AL15" s="2">
        <v>2216.10095</v>
      </c>
      <c r="AM15" s="18">
        <v>0</v>
      </c>
      <c r="AN15" s="18">
        <v>0</v>
      </c>
      <c r="AO15" s="18">
        <v>578.1</v>
      </c>
      <c r="AP15" s="18">
        <v>1347.6</v>
      </c>
      <c r="AQ15" s="18">
        <v>0</v>
      </c>
      <c r="AR15" s="18">
        <v>0</v>
      </c>
      <c r="AS15" s="18">
        <v>417.5</v>
      </c>
      <c r="AT15" s="18">
        <v>1563.8</v>
      </c>
      <c r="AU15" s="2" t="s">
        <v>228</v>
      </c>
      <c r="AV15" s="2" t="s">
        <v>228</v>
      </c>
      <c r="AW15" s="2">
        <v>109.4</v>
      </c>
      <c r="AX15" s="2">
        <v>389.2</v>
      </c>
      <c r="AY15" s="2" t="s">
        <v>228</v>
      </c>
      <c r="AZ15" s="2" t="s">
        <v>228</v>
      </c>
      <c r="BA15" s="2">
        <v>66.400000000000006</v>
      </c>
      <c r="BB15" s="2">
        <v>182</v>
      </c>
    </row>
    <row r="16" spans="1:54" s="50" customFormat="1">
      <c r="A16" s="9" t="s">
        <v>18</v>
      </c>
      <c r="B16" s="9" t="s">
        <v>19</v>
      </c>
      <c r="C16" s="19">
        <v>11.728</v>
      </c>
      <c r="D16" s="19">
        <v>8.2210999999999999</v>
      </c>
      <c r="E16" s="19">
        <v>21.486719999999998</v>
      </c>
      <c r="F16" s="19">
        <v>32.393810000000002</v>
      </c>
      <c r="G16" s="19">
        <v>0</v>
      </c>
      <c r="H16" s="19">
        <v>0</v>
      </c>
      <c r="I16" s="19">
        <v>4.9936299999999996</v>
      </c>
      <c r="J16" s="19">
        <v>5.6440900000000003</v>
      </c>
      <c r="K16" s="19">
        <v>0</v>
      </c>
      <c r="L16" s="19">
        <v>0</v>
      </c>
      <c r="M16" s="19">
        <v>0.12</v>
      </c>
      <c r="N16" s="19">
        <v>7.009E-2</v>
      </c>
      <c r="O16" s="19" t="s">
        <v>228</v>
      </c>
      <c r="P16" s="19" t="s">
        <v>228</v>
      </c>
      <c r="Q16" s="19" t="s">
        <v>228</v>
      </c>
      <c r="R16" s="19" t="s">
        <v>228</v>
      </c>
      <c r="S16" s="19" t="s">
        <v>228</v>
      </c>
      <c r="T16" s="19" t="s">
        <v>228</v>
      </c>
      <c r="U16" s="19" t="s">
        <v>228</v>
      </c>
      <c r="V16" s="19" t="s">
        <v>228</v>
      </c>
      <c r="W16" s="18" t="s">
        <v>228</v>
      </c>
      <c r="X16" s="18" t="s">
        <v>228</v>
      </c>
      <c r="Y16" s="18" t="s">
        <v>228</v>
      </c>
      <c r="Z16" s="18" t="s">
        <v>228</v>
      </c>
      <c r="AA16" s="18"/>
      <c r="AB16" s="18"/>
      <c r="AC16" s="18">
        <v>124.17580000000002</v>
      </c>
      <c r="AD16" s="18">
        <v>104.12461000000002</v>
      </c>
      <c r="AE16" s="18">
        <v>0</v>
      </c>
      <c r="AF16" s="18">
        <v>0</v>
      </c>
      <c r="AG16" s="18">
        <v>129.05396999999999</v>
      </c>
      <c r="AH16" s="18">
        <v>151.21495999999999</v>
      </c>
      <c r="AI16" s="2">
        <v>0</v>
      </c>
      <c r="AJ16" s="2">
        <v>0</v>
      </c>
      <c r="AK16" s="2">
        <v>115.75568</v>
      </c>
      <c r="AL16" s="2">
        <v>161.64446000000001</v>
      </c>
      <c r="AM16" s="18">
        <v>0</v>
      </c>
      <c r="AN16" s="18">
        <v>0</v>
      </c>
      <c r="AO16" s="18">
        <v>123.4</v>
      </c>
      <c r="AP16" s="18">
        <v>141</v>
      </c>
      <c r="AQ16" s="18">
        <v>0</v>
      </c>
      <c r="AR16" s="18">
        <v>0</v>
      </c>
      <c r="AS16" s="18">
        <v>1031.8</v>
      </c>
      <c r="AT16" s="18">
        <v>311.60000000000002</v>
      </c>
      <c r="AU16" s="2" t="s">
        <v>228</v>
      </c>
      <c r="AV16" s="2" t="s">
        <v>228</v>
      </c>
      <c r="AW16" s="2">
        <v>232.2</v>
      </c>
      <c r="AX16" s="2">
        <v>93.8</v>
      </c>
      <c r="AY16" s="2" t="s">
        <v>228</v>
      </c>
      <c r="AZ16" s="2" t="s">
        <v>228</v>
      </c>
      <c r="BA16" s="2">
        <v>333.8</v>
      </c>
      <c r="BB16" s="2">
        <v>103</v>
      </c>
    </row>
    <row r="17" spans="1:54" s="50" customFormat="1">
      <c r="A17" s="9" t="s">
        <v>20</v>
      </c>
      <c r="B17" s="9" t="s">
        <v>21</v>
      </c>
      <c r="C17" s="19">
        <v>0</v>
      </c>
      <c r="D17" s="19">
        <v>0</v>
      </c>
      <c r="E17" s="19">
        <v>0.60499999999999998</v>
      </c>
      <c r="F17" s="19">
        <v>1.2170000000000001</v>
      </c>
      <c r="G17" s="19">
        <v>0</v>
      </c>
      <c r="H17" s="19">
        <v>0</v>
      </c>
      <c r="I17" s="19">
        <v>6.386E-2</v>
      </c>
      <c r="J17" s="19">
        <v>2.1499999999999998E-2</v>
      </c>
      <c r="K17" s="19">
        <v>0</v>
      </c>
      <c r="L17" s="19">
        <v>0</v>
      </c>
      <c r="M17" s="19">
        <v>9.9190000000000005</v>
      </c>
      <c r="N17" s="19">
        <v>12.901999999999999</v>
      </c>
      <c r="O17" s="19">
        <v>0</v>
      </c>
      <c r="P17" s="19">
        <v>0</v>
      </c>
      <c r="Q17" s="19">
        <v>55.743319999999997</v>
      </c>
      <c r="R17" s="19">
        <v>48.190170000000002</v>
      </c>
      <c r="S17" s="19">
        <v>0</v>
      </c>
      <c r="T17" s="19">
        <v>0</v>
      </c>
      <c r="U17" s="19">
        <v>70.8416</v>
      </c>
      <c r="V17" s="19">
        <v>56.922350000000002</v>
      </c>
      <c r="W17" s="18">
        <v>0</v>
      </c>
      <c r="X17" s="18">
        <v>0</v>
      </c>
      <c r="Y17" s="18">
        <v>121.934</v>
      </c>
      <c r="Z17" s="18">
        <v>111.07079</v>
      </c>
      <c r="AA17" s="18"/>
      <c r="AB17" s="18"/>
      <c r="AC17" s="18">
        <v>534.92217000000005</v>
      </c>
      <c r="AD17" s="18">
        <v>434.77699000000001</v>
      </c>
      <c r="AE17" s="18">
        <v>0</v>
      </c>
      <c r="AF17" s="18">
        <v>0</v>
      </c>
      <c r="AG17" s="18">
        <v>504.03264999999999</v>
      </c>
      <c r="AH17" s="18">
        <v>658.29129999999998</v>
      </c>
      <c r="AI17" s="2">
        <v>0</v>
      </c>
      <c r="AJ17" s="2">
        <v>0</v>
      </c>
      <c r="AK17" s="2">
        <v>664.63744999999994</v>
      </c>
      <c r="AL17" s="2">
        <v>641.38553999999999</v>
      </c>
      <c r="AM17" s="18">
        <v>0</v>
      </c>
      <c r="AN17" s="18">
        <v>0</v>
      </c>
      <c r="AO17" s="18">
        <v>408.8</v>
      </c>
      <c r="AP17" s="18">
        <v>532.6</v>
      </c>
      <c r="AQ17" s="18">
        <v>0</v>
      </c>
      <c r="AR17" s="18">
        <v>0</v>
      </c>
      <c r="AS17" s="18">
        <v>419.9</v>
      </c>
      <c r="AT17" s="18">
        <v>1779.7</v>
      </c>
      <c r="AU17" s="2" t="s">
        <v>228</v>
      </c>
      <c r="AV17" s="2" t="s">
        <v>228</v>
      </c>
      <c r="AW17" s="2">
        <v>113.8</v>
      </c>
      <c r="AX17" s="2">
        <v>484.4</v>
      </c>
      <c r="AY17" s="2" t="s">
        <v>228</v>
      </c>
      <c r="AZ17" s="2" t="s">
        <v>228</v>
      </c>
      <c r="BA17" s="2">
        <v>130.80000000000001</v>
      </c>
      <c r="BB17" s="2">
        <v>328.3</v>
      </c>
    </row>
    <row r="18" spans="1:54" s="50" customFormat="1">
      <c r="A18" s="9" t="s">
        <v>22</v>
      </c>
      <c r="B18" s="9" t="s">
        <v>23</v>
      </c>
      <c r="C18" s="19">
        <v>0</v>
      </c>
      <c r="D18" s="19">
        <v>0</v>
      </c>
      <c r="E18" s="19">
        <v>5.1170799999999996</v>
      </c>
      <c r="F18" s="19">
        <v>27.45468</v>
      </c>
      <c r="G18" s="19">
        <v>0</v>
      </c>
      <c r="H18" s="19">
        <v>0</v>
      </c>
      <c r="I18" s="19">
        <v>41.25752</v>
      </c>
      <c r="J18" s="19">
        <v>39.06747</v>
      </c>
      <c r="K18" s="19">
        <v>0</v>
      </c>
      <c r="L18" s="19">
        <v>0</v>
      </c>
      <c r="M18" s="19">
        <v>100.00375</v>
      </c>
      <c r="N18" s="19">
        <v>127.64982000000001</v>
      </c>
      <c r="O18" s="19">
        <v>0</v>
      </c>
      <c r="P18" s="19">
        <v>0</v>
      </c>
      <c r="Q18" s="19">
        <v>34.088000000000001</v>
      </c>
      <c r="R18" s="19">
        <v>37.357779999999998</v>
      </c>
      <c r="S18" s="19">
        <v>0</v>
      </c>
      <c r="T18" s="19">
        <v>0</v>
      </c>
      <c r="U18" s="19">
        <v>2.528</v>
      </c>
      <c r="V18" s="19">
        <v>11.876580000000001</v>
      </c>
      <c r="W18" s="18">
        <v>0</v>
      </c>
      <c r="X18" s="18">
        <v>0</v>
      </c>
      <c r="Y18" s="18">
        <v>41.579619999999998</v>
      </c>
      <c r="Z18" s="18">
        <v>33.371119999999998</v>
      </c>
      <c r="AA18" s="18"/>
      <c r="AB18" s="18"/>
      <c r="AC18" s="18">
        <v>25.913159999999998</v>
      </c>
      <c r="AD18" s="18">
        <v>131.10877000000002</v>
      </c>
      <c r="AE18" s="18">
        <v>0</v>
      </c>
      <c r="AF18" s="18">
        <v>0</v>
      </c>
      <c r="AG18" s="18">
        <v>28.021260000000002</v>
      </c>
      <c r="AH18" s="18">
        <v>209.00451000000001</v>
      </c>
      <c r="AI18" s="2">
        <v>0</v>
      </c>
      <c r="AJ18" s="2">
        <v>0</v>
      </c>
      <c r="AK18" s="2">
        <v>444.39436000000001</v>
      </c>
      <c r="AL18" s="2">
        <v>1568.5389600000001</v>
      </c>
      <c r="AM18" s="18">
        <v>0</v>
      </c>
      <c r="AN18" s="18">
        <v>0</v>
      </c>
      <c r="AO18" s="18">
        <v>52.3</v>
      </c>
      <c r="AP18" s="18">
        <v>320.8</v>
      </c>
      <c r="AQ18" s="18">
        <v>0</v>
      </c>
      <c r="AR18" s="18">
        <v>0</v>
      </c>
      <c r="AS18" s="18">
        <v>0.5</v>
      </c>
      <c r="AT18" s="18">
        <v>5.2</v>
      </c>
      <c r="AU18" s="2" t="s">
        <v>228</v>
      </c>
      <c r="AV18" s="2" t="s">
        <v>228</v>
      </c>
      <c r="AW18" s="2">
        <v>0.1</v>
      </c>
      <c r="AX18" s="2">
        <v>0.6</v>
      </c>
      <c r="AY18" s="2" t="s">
        <v>228</v>
      </c>
      <c r="AZ18" s="2" t="s">
        <v>228</v>
      </c>
      <c r="BA18" s="2">
        <v>0.1</v>
      </c>
      <c r="BB18" s="2">
        <v>0.8</v>
      </c>
    </row>
    <row r="19" spans="1:54" s="50" customFormat="1">
      <c r="A19" s="9" t="s">
        <v>24</v>
      </c>
      <c r="B19" s="9" t="s">
        <v>25</v>
      </c>
      <c r="C19" s="19">
        <v>0</v>
      </c>
      <c r="D19" s="19">
        <v>0</v>
      </c>
      <c r="E19" s="19">
        <v>81.389690000000002</v>
      </c>
      <c r="F19" s="19">
        <v>262.22203000000002</v>
      </c>
      <c r="G19" s="19">
        <v>0</v>
      </c>
      <c r="H19" s="19">
        <v>0</v>
      </c>
      <c r="I19" s="19">
        <v>90.854730000000004</v>
      </c>
      <c r="J19" s="19">
        <v>235.54555999999999</v>
      </c>
      <c r="K19" s="19">
        <v>0</v>
      </c>
      <c r="L19" s="19">
        <v>0</v>
      </c>
      <c r="M19" s="19">
        <v>26.6554</v>
      </c>
      <c r="N19" s="19">
        <v>67.583839999999995</v>
      </c>
      <c r="O19" s="19">
        <v>0</v>
      </c>
      <c r="P19" s="19">
        <v>0</v>
      </c>
      <c r="Q19" s="19">
        <v>6.6566799999999997</v>
      </c>
      <c r="R19" s="19">
        <v>27.001069999999999</v>
      </c>
      <c r="S19" s="19">
        <v>0</v>
      </c>
      <c r="T19" s="19">
        <v>0</v>
      </c>
      <c r="U19" s="19">
        <v>107.61648</v>
      </c>
      <c r="V19" s="19">
        <v>489.97228999999999</v>
      </c>
      <c r="W19" s="18">
        <v>0</v>
      </c>
      <c r="X19" s="18">
        <v>0</v>
      </c>
      <c r="Y19" s="18">
        <v>229.49181999999999</v>
      </c>
      <c r="Z19" s="18">
        <v>963.37508000000003</v>
      </c>
      <c r="AA19" s="18"/>
      <c r="AB19" s="18"/>
      <c r="AC19" s="18">
        <v>272.33419999999995</v>
      </c>
      <c r="AD19" s="18">
        <v>1241.2539700000004</v>
      </c>
      <c r="AE19" s="18">
        <v>0</v>
      </c>
      <c r="AF19" s="18">
        <v>0</v>
      </c>
      <c r="AG19" s="18">
        <v>619.19613000000004</v>
      </c>
      <c r="AH19" s="18">
        <v>2097.8947600000001</v>
      </c>
      <c r="AI19" s="2">
        <v>0</v>
      </c>
      <c r="AJ19" s="2">
        <v>0</v>
      </c>
      <c r="AK19" s="2">
        <v>507.13857999999999</v>
      </c>
      <c r="AL19" s="2">
        <v>2262.6193899999998</v>
      </c>
      <c r="AM19" s="18">
        <v>0</v>
      </c>
      <c r="AN19" s="18">
        <v>0</v>
      </c>
      <c r="AO19" s="18">
        <v>517.5</v>
      </c>
      <c r="AP19" s="18">
        <v>2449.9</v>
      </c>
      <c r="AQ19" s="18">
        <v>0</v>
      </c>
      <c r="AR19" s="18">
        <v>0</v>
      </c>
      <c r="AS19" s="18">
        <v>482.7</v>
      </c>
      <c r="AT19" s="18">
        <v>2662.9</v>
      </c>
      <c r="AU19" s="2" t="s">
        <v>228</v>
      </c>
      <c r="AV19" s="2" t="s">
        <v>228</v>
      </c>
      <c r="AW19" s="2">
        <v>177.1</v>
      </c>
      <c r="AX19" s="2">
        <v>984.1</v>
      </c>
      <c r="AY19" s="2" t="s">
        <v>228</v>
      </c>
      <c r="AZ19" s="2" t="s">
        <v>228</v>
      </c>
      <c r="BA19" s="2">
        <v>96.1</v>
      </c>
      <c r="BB19" s="2">
        <v>641.70000000000005</v>
      </c>
    </row>
    <row r="20" spans="1:54" s="50" customFormat="1">
      <c r="A20" s="9" t="s">
        <v>26</v>
      </c>
      <c r="B20" s="9" t="s">
        <v>27</v>
      </c>
      <c r="C20" s="19">
        <v>0</v>
      </c>
      <c r="D20" s="19">
        <v>0</v>
      </c>
      <c r="E20" s="19">
        <v>5.88</v>
      </c>
      <c r="F20" s="19">
        <v>17.50065</v>
      </c>
      <c r="G20" s="19">
        <v>215.4264</v>
      </c>
      <c r="H20" s="19">
        <v>52.766800000000003</v>
      </c>
      <c r="I20" s="19">
        <v>44.35</v>
      </c>
      <c r="J20" s="19">
        <v>22.227900000000002</v>
      </c>
      <c r="K20" s="19" t="s">
        <v>228</v>
      </c>
      <c r="L20" s="19" t="s">
        <v>228</v>
      </c>
      <c r="M20" s="19" t="s">
        <v>228</v>
      </c>
      <c r="N20" s="19" t="s">
        <v>228</v>
      </c>
      <c r="O20" s="19" t="s">
        <v>228</v>
      </c>
      <c r="P20" s="19" t="s">
        <v>228</v>
      </c>
      <c r="Q20" s="19" t="s">
        <v>228</v>
      </c>
      <c r="R20" s="19" t="s">
        <v>228</v>
      </c>
      <c r="S20" s="19">
        <v>14.54</v>
      </c>
      <c r="T20" s="19">
        <v>6.1260000000000003</v>
      </c>
      <c r="U20" s="19">
        <v>0</v>
      </c>
      <c r="V20" s="19">
        <v>0</v>
      </c>
      <c r="W20" s="18">
        <v>0</v>
      </c>
      <c r="X20" s="18">
        <v>0</v>
      </c>
      <c r="Y20" s="18">
        <v>38.307000000000002</v>
      </c>
      <c r="Z20" s="18">
        <v>6.7889299999999997</v>
      </c>
      <c r="AA20" s="18"/>
      <c r="AB20" s="18"/>
      <c r="AC20" s="18">
        <v>16</v>
      </c>
      <c r="AD20" s="18">
        <v>3.5832999999999999</v>
      </c>
      <c r="AE20" s="18">
        <v>41.48</v>
      </c>
      <c r="AF20" s="18">
        <v>43.052999999999997</v>
      </c>
      <c r="AG20" s="18">
        <v>0</v>
      </c>
      <c r="AH20" s="18">
        <v>0</v>
      </c>
      <c r="AI20" s="2">
        <v>221.01</v>
      </c>
      <c r="AJ20" s="2">
        <v>122.99329</v>
      </c>
      <c r="AK20" s="2">
        <v>0</v>
      </c>
      <c r="AL20" s="2">
        <v>0</v>
      </c>
      <c r="AM20" s="18">
        <v>0</v>
      </c>
      <c r="AN20" s="18">
        <v>0</v>
      </c>
      <c r="AO20" s="18">
        <v>9</v>
      </c>
      <c r="AP20" s="18">
        <v>4.2</v>
      </c>
      <c r="AQ20" s="18">
        <v>65</v>
      </c>
      <c r="AR20" s="18">
        <v>2.4</v>
      </c>
      <c r="AS20" s="18">
        <v>1</v>
      </c>
      <c r="AT20" s="18">
        <v>0.3</v>
      </c>
      <c r="AU20" s="2" t="s">
        <v>228</v>
      </c>
      <c r="AV20" s="2" t="s">
        <v>228</v>
      </c>
      <c r="AW20" s="2">
        <v>1</v>
      </c>
      <c r="AX20" s="2">
        <v>0.3</v>
      </c>
      <c r="AY20" s="2" t="s">
        <v>228</v>
      </c>
      <c r="AZ20" s="2" t="s">
        <v>228</v>
      </c>
      <c r="BA20" s="2" t="s">
        <v>228</v>
      </c>
      <c r="BB20" s="2" t="s">
        <v>228</v>
      </c>
    </row>
    <row r="21" spans="1:54" s="50" customFormat="1">
      <c r="A21" s="9" t="s">
        <v>28</v>
      </c>
      <c r="B21" s="9" t="s">
        <v>29</v>
      </c>
      <c r="C21" s="19">
        <v>8.3960000000000008</v>
      </c>
      <c r="D21" s="19">
        <v>30.367999999999999</v>
      </c>
      <c r="E21" s="19">
        <v>282.36407000000003</v>
      </c>
      <c r="F21" s="19">
        <v>460.85187999999999</v>
      </c>
      <c r="G21" s="19">
        <v>2.92</v>
      </c>
      <c r="H21" s="19">
        <v>14.6</v>
      </c>
      <c r="I21" s="19">
        <v>178.74275</v>
      </c>
      <c r="J21" s="19">
        <v>243.38586000000001</v>
      </c>
      <c r="K21" s="19">
        <v>2.77</v>
      </c>
      <c r="L21" s="19">
        <v>11.494999999999999</v>
      </c>
      <c r="M21" s="19">
        <v>149.71293</v>
      </c>
      <c r="N21" s="19">
        <v>343.99034999999998</v>
      </c>
      <c r="O21" s="19">
        <v>0.498</v>
      </c>
      <c r="P21" s="19">
        <v>2.4900000000000002</v>
      </c>
      <c r="Q21" s="19">
        <v>94.076669999999993</v>
      </c>
      <c r="R21" s="19">
        <v>270.49239</v>
      </c>
      <c r="S21" s="19">
        <v>3.02</v>
      </c>
      <c r="T21" s="19">
        <v>7.82</v>
      </c>
      <c r="U21" s="19">
        <v>6205.9978499999997</v>
      </c>
      <c r="V21" s="19">
        <v>1718.5552399999999</v>
      </c>
      <c r="W21" s="18">
        <v>0</v>
      </c>
      <c r="X21" s="18">
        <v>0</v>
      </c>
      <c r="Y21" s="18">
        <v>59.770159999999997</v>
      </c>
      <c r="Z21" s="18">
        <v>287.67072000000002</v>
      </c>
      <c r="AA21" s="18">
        <v>0.77880000000000005</v>
      </c>
      <c r="AB21" s="18">
        <v>3.8940000000000001</v>
      </c>
      <c r="AC21" s="18">
        <v>11.414159999999999</v>
      </c>
      <c r="AD21" s="18">
        <v>187.16398000000004</v>
      </c>
      <c r="AE21" s="18">
        <v>0</v>
      </c>
      <c r="AF21" s="18">
        <v>0</v>
      </c>
      <c r="AG21" s="18">
        <v>21.250260000000001</v>
      </c>
      <c r="AH21" s="18">
        <v>575.56948</v>
      </c>
      <c r="AI21" s="2">
        <v>0</v>
      </c>
      <c r="AJ21" s="2">
        <v>0</v>
      </c>
      <c r="AK21" s="2">
        <v>317.99482</v>
      </c>
      <c r="AL21" s="2">
        <v>869.97135000000003</v>
      </c>
      <c r="AM21" s="18">
        <v>0</v>
      </c>
      <c r="AN21" s="18">
        <v>0</v>
      </c>
      <c r="AO21" s="18">
        <v>43.6</v>
      </c>
      <c r="AP21" s="18">
        <v>1364</v>
      </c>
      <c r="AQ21" s="18">
        <v>0.42</v>
      </c>
      <c r="AR21" s="18">
        <v>3.2</v>
      </c>
      <c r="AS21" s="18">
        <v>15.1</v>
      </c>
      <c r="AT21" s="18">
        <v>621.79999999999995</v>
      </c>
      <c r="AU21" s="2" t="s">
        <v>228</v>
      </c>
      <c r="AV21" s="2" t="s">
        <v>228</v>
      </c>
      <c r="AW21" s="2">
        <v>10.199999999999999</v>
      </c>
      <c r="AX21" s="2">
        <v>404.2</v>
      </c>
      <c r="AY21" s="2" t="s">
        <v>228</v>
      </c>
      <c r="AZ21" s="2" t="s">
        <v>228</v>
      </c>
      <c r="BA21" s="2">
        <v>20.399999999999999</v>
      </c>
      <c r="BB21" s="2">
        <v>962.3</v>
      </c>
    </row>
    <row r="22" spans="1:54" s="50" customFormat="1">
      <c r="A22" s="9" t="s">
        <v>30</v>
      </c>
      <c r="B22" s="9" t="s">
        <v>31</v>
      </c>
      <c r="C22" s="19">
        <v>0</v>
      </c>
      <c r="D22" s="19">
        <v>0</v>
      </c>
      <c r="E22" s="19">
        <v>2.7679200000000002</v>
      </c>
      <c r="F22" s="19">
        <v>3.6796600000000002</v>
      </c>
      <c r="G22" s="19">
        <v>0</v>
      </c>
      <c r="H22" s="19">
        <v>0</v>
      </c>
      <c r="I22" s="19">
        <v>0.37591999999999998</v>
      </c>
      <c r="J22" s="19">
        <v>0.73853000000000002</v>
      </c>
      <c r="K22" s="19" t="s">
        <v>228</v>
      </c>
      <c r="L22" s="19" t="s">
        <v>228</v>
      </c>
      <c r="M22" s="19" t="s">
        <v>228</v>
      </c>
      <c r="N22" s="19" t="s">
        <v>228</v>
      </c>
      <c r="O22" s="19" t="s">
        <v>228</v>
      </c>
      <c r="P22" s="19" t="s">
        <v>228</v>
      </c>
      <c r="Q22" s="19" t="s">
        <v>228</v>
      </c>
      <c r="R22" s="19" t="s">
        <v>228</v>
      </c>
      <c r="S22" s="19" t="s">
        <v>228</v>
      </c>
      <c r="T22" s="19" t="s">
        <v>228</v>
      </c>
      <c r="U22" s="19" t="s">
        <v>228</v>
      </c>
      <c r="V22" s="19" t="s">
        <v>228</v>
      </c>
      <c r="W22" s="18" t="s">
        <v>228</v>
      </c>
      <c r="X22" s="18" t="s">
        <v>228</v>
      </c>
      <c r="Y22" s="18" t="s">
        <v>228</v>
      </c>
      <c r="Z22" s="18" t="s">
        <v>228</v>
      </c>
      <c r="AA22" s="18"/>
      <c r="AB22" s="18"/>
      <c r="AC22" s="18"/>
      <c r="AD22" s="18"/>
      <c r="AE22" s="18" t="s">
        <v>228</v>
      </c>
      <c r="AF22" s="18" t="s">
        <v>228</v>
      </c>
      <c r="AG22" s="18" t="s">
        <v>228</v>
      </c>
      <c r="AH22" s="18" t="s">
        <v>228</v>
      </c>
      <c r="AI22" s="2" t="s">
        <v>228</v>
      </c>
      <c r="AJ22" s="2" t="s">
        <v>228</v>
      </c>
      <c r="AK22" s="2" t="s">
        <v>228</v>
      </c>
      <c r="AL22" s="2" t="s">
        <v>228</v>
      </c>
      <c r="AM22" s="18">
        <v>0.08</v>
      </c>
      <c r="AN22" s="18">
        <v>0</v>
      </c>
      <c r="AO22" s="18">
        <v>0</v>
      </c>
      <c r="AP22" s="18">
        <v>0</v>
      </c>
      <c r="AQ22" s="18">
        <v>0</v>
      </c>
      <c r="AR22" s="18">
        <v>0</v>
      </c>
      <c r="AS22" s="18">
        <v>0</v>
      </c>
      <c r="AT22" s="18">
        <v>0</v>
      </c>
      <c r="AU22" s="2" t="s">
        <v>228</v>
      </c>
      <c r="AV22" s="2" t="s">
        <v>228</v>
      </c>
      <c r="AW22" s="2" t="s">
        <v>228</v>
      </c>
      <c r="AX22" s="2" t="s">
        <v>228</v>
      </c>
      <c r="AY22" s="2" t="s">
        <v>228</v>
      </c>
      <c r="AZ22" s="2" t="s">
        <v>228</v>
      </c>
      <c r="BA22" s="2" t="s">
        <v>228</v>
      </c>
      <c r="BB22" s="2" t="s">
        <v>228</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v>0</v>
      </c>
      <c r="P23" s="19">
        <v>0</v>
      </c>
      <c r="Q23" s="19">
        <v>4.6500000000000004</v>
      </c>
      <c r="R23" s="19">
        <v>17.8033</v>
      </c>
      <c r="S23" s="19">
        <v>0</v>
      </c>
      <c r="T23" s="19">
        <v>0</v>
      </c>
      <c r="U23" s="19">
        <v>1.7470000000000001</v>
      </c>
      <c r="V23" s="19">
        <v>6.2638499999999997</v>
      </c>
      <c r="W23" s="18">
        <v>0</v>
      </c>
      <c r="X23" s="18">
        <v>0</v>
      </c>
      <c r="Y23" s="18">
        <v>2</v>
      </c>
      <c r="Z23" s="18">
        <v>3.3290000000000002</v>
      </c>
      <c r="AA23" s="18"/>
      <c r="AB23" s="18"/>
      <c r="AC23" s="18">
        <v>0.95</v>
      </c>
      <c r="AD23" s="18">
        <v>3.3250000000000002</v>
      </c>
      <c r="AE23" s="18">
        <v>0</v>
      </c>
      <c r="AF23" s="18">
        <v>0</v>
      </c>
      <c r="AG23" s="18">
        <v>0.1</v>
      </c>
      <c r="AH23" s="18">
        <v>0.48499999999999999</v>
      </c>
      <c r="AI23" s="2">
        <v>7.4999999999999997E-2</v>
      </c>
      <c r="AJ23" s="2">
        <v>0.36749999999999999</v>
      </c>
      <c r="AK23" s="2">
        <v>1.89</v>
      </c>
      <c r="AL23" s="2">
        <v>10.418799999999999</v>
      </c>
      <c r="AM23" s="18">
        <v>0</v>
      </c>
      <c r="AN23" s="18">
        <v>0</v>
      </c>
      <c r="AO23" s="18">
        <v>1.1000000000000001</v>
      </c>
      <c r="AP23" s="18">
        <v>3.7</v>
      </c>
      <c r="AQ23" s="18">
        <v>0</v>
      </c>
      <c r="AR23" s="18">
        <v>0</v>
      </c>
      <c r="AS23" s="18">
        <v>0</v>
      </c>
      <c r="AT23" s="18">
        <v>0</v>
      </c>
      <c r="AU23" s="2" t="s">
        <v>228</v>
      </c>
      <c r="AV23" s="2" t="s">
        <v>228</v>
      </c>
      <c r="AW23" s="2" t="s">
        <v>228</v>
      </c>
      <c r="AX23" s="2" t="s">
        <v>228</v>
      </c>
      <c r="AY23" s="2" t="s">
        <v>228</v>
      </c>
      <c r="AZ23" s="2" t="s">
        <v>228</v>
      </c>
      <c r="BA23" s="2" t="s">
        <v>228</v>
      </c>
      <c r="BB23" s="2" t="s">
        <v>228</v>
      </c>
    </row>
    <row r="24" spans="1:54" s="50" customFormat="1">
      <c r="A24" s="9" t="s">
        <v>34</v>
      </c>
      <c r="B24" s="9" t="s">
        <v>35</v>
      </c>
      <c r="C24" s="19">
        <v>6.5280000000000005E-2</v>
      </c>
      <c r="D24" s="19">
        <v>0.66413</v>
      </c>
      <c r="E24" s="19">
        <v>44.566699999999997</v>
      </c>
      <c r="F24" s="19">
        <v>85.345659999999995</v>
      </c>
      <c r="G24" s="19">
        <v>0</v>
      </c>
      <c r="H24" s="19">
        <v>0</v>
      </c>
      <c r="I24" s="19">
        <v>0.31284000000000001</v>
      </c>
      <c r="J24" s="19">
        <v>6.0192100000000002</v>
      </c>
      <c r="K24" s="19">
        <v>0</v>
      </c>
      <c r="L24" s="19">
        <v>0</v>
      </c>
      <c r="M24" s="19">
        <v>6.4269800000000004</v>
      </c>
      <c r="N24" s="19">
        <v>41.787350000000004</v>
      </c>
      <c r="O24" s="19">
        <v>1.5</v>
      </c>
      <c r="P24" s="19">
        <v>4.3949999999999996</v>
      </c>
      <c r="Q24" s="19">
        <v>11.67332</v>
      </c>
      <c r="R24" s="19">
        <v>78.948329999999999</v>
      </c>
      <c r="S24" s="19">
        <v>0</v>
      </c>
      <c r="T24" s="19">
        <v>0</v>
      </c>
      <c r="U24" s="19">
        <v>23.083729999999999</v>
      </c>
      <c r="V24" s="19">
        <v>105.07598</v>
      </c>
      <c r="W24" s="18">
        <v>0</v>
      </c>
      <c r="X24" s="18">
        <v>0</v>
      </c>
      <c r="Y24" s="18">
        <v>21.609059999999999</v>
      </c>
      <c r="Z24" s="18">
        <v>104.18185</v>
      </c>
      <c r="AA24" s="18">
        <v>0.14399999999999999</v>
      </c>
      <c r="AB24" s="18">
        <v>0.82079999999999997</v>
      </c>
      <c r="AC24" s="18">
        <v>35.698840000000004</v>
      </c>
      <c r="AD24" s="18">
        <v>151.41658999999999</v>
      </c>
      <c r="AE24" s="18">
        <v>0</v>
      </c>
      <c r="AF24" s="18">
        <v>0</v>
      </c>
      <c r="AG24" s="18">
        <v>31.163080000000001</v>
      </c>
      <c r="AH24" s="18">
        <v>261.10822999999999</v>
      </c>
      <c r="AI24" s="2">
        <v>0.28999999999999998</v>
      </c>
      <c r="AJ24" s="2">
        <v>1.83667</v>
      </c>
      <c r="AK24" s="2">
        <v>60.033360000000002</v>
      </c>
      <c r="AL24" s="2">
        <v>323.38339000000002</v>
      </c>
      <c r="AM24" s="18">
        <v>0.25824999999999998</v>
      </c>
      <c r="AN24" s="18">
        <v>3.9</v>
      </c>
      <c r="AO24" s="18">
        <v>44.8</v>
      </c>
      <c r="AP24" s="18">
        <v>248.4</v>
      </c>
      <c r="AQ24" s="18">
        <v>0.35499999999999998</v>
      </c>
      <c r="AR24" s="18">
        <v>7.8</v>
      </c>
      <c r="AS24" s="18">
        <v>15.4</v>
      </c>
      <c r="AT24" s="18">
        <v>211.8</v>
      </c>
      <c r="AU24" s="2" t="s">
        <v>228</v>
      </c>
      <c r="AV24" s="2" t="s">
        <v>228</v>
      </c>
      <c r="AW24" s="2">
        <v>2.9</v>
      </c>
      <c r="AX24" s="2">
        <v>41.2</v>
      </c>
      <c r="AY24" s="2">
        <v>1.6</v>
      </c>
      <c r="AZ24" s="2">
        <v>14.7</v>
      </c>
      <c r="BA24" s="2">
        <v>60.3</v>
      </c>
      <c r="BB24" s="2">
        <v>528.20000000000005</v>
      </c>
    </row>
    <row r="25" spans="1:54" s="50" customFormat="1">
      <c r="A25" s="9" t="s">
        <v>36</v>
      </c>
      <c r="B25" s="9" t="s">
        <v>37</v>
      </c>
      <c r="C25" s="19">
        <v>0</v>
      </c>
      <c r="D25" s="19">
        <v>0</v>
      </c>
      <c r="E25" s="19">
        <v>63.424579999999999</v>
      </c>
      <c r="F25" s="19">
        <v>437.99703</v>
      </c>
      <c r="G25" s="19">
        <v>0</v>
      </c>
      <c r="H25" s="19">
        <v>0</v>
      </c>
      <c r="I25" s="19">
        <v>15.077310000000001</v>
      </c>
      <c r="J25" s="19">
        <v>128.46610999999999</v>
      </c>
      <c r="K25" s="19">
        <v>0</v>
      </c>
      <c r="L25" s="19">
        <v>0</v>
      </c>
      <c r="M25" s="19">
        <v>2768.0119399999999</v>
      </c>
      <c r="N25" s="19">
        <v>8658.3734899999999</v>
      </c>
      <c r="O25" s="19">
        <v>60.368499999999997</v>
      </c>
      <c r="P25" s="19">
        <v>219.30144000000001</v>
      </c>
      <c r="Q25" s="19">
        <v>5670.2260200000001</v>
      </c>
      <c r="R25" s="19">
        <v>17488.330819999999</v>
      </c>
      <c r="S25" s="19">
        <v>136.09780000000001</v>
      </c>
      <c r="T25" s="19">
        <v>539.13705000000004</v>
      </c>
      <c r="U25" s="19">
        <v>5522.1588199999997</v>
      </c>
      <c r="V25" s="19">
        <v>18864.336609999998</v>
      </c>
      <c r="W25" s="18">
        <v>85.322999999999993</v>
      </c>
      <c r="X25" s="18">
        <v>312.56455999999997</v>
      </c>
      <c r="Y25" s="18">
        <v>5192.8952200000003</v>
      </c>
      <c r="Z25" s="18">
        <v>17176.538270000001</v>
      </c>
      <c r="AA25" s="18">
        <v>49.035700000000006</v>
      </c>
      <c r="AB25" s="18">
        <v>156.80840000000001</v>
      </c>
      <c r="AC25" s="18">
        <v>5569.5267999999987</v>
      </c>
      <c r="AD25" s="18">
        <v>17308.476859999995</v>
      </c>
      <c r="AE25" s="18">
        <v>80.772999999999996</v>
      </c>
      <c r="AF25" s="18">
        <v>176.05264</v>
      </c>
      <c r="AG25" s="18">
        <v>5015.2320399999999</v>
      </c>
      <c r="AH25" s="18">
        <v>15589.36911</v>
      </c>
      <c r="AI25" s="2">
        <v>86.226399999999998</v>
      </c>
      <c r="AJ25" s="2">
        <v>277.11052999999998</v>
      </c>
      <c r="AK25" s="2">
        <v>4742.1604500000003</v>
      </c>
      <c r="AL25" s="2">
        <v>15103.400949999999</v>
      </c>
      <c r="AM25" s="18">
        <v>28.572929999999999</v>
      </c>
      <c r="AN25" s="18">
        <v>49.3</v>
      </c>
      <c r="AO25" s="18">
        <v>5409.7</v>
      </c>
      <c r="AP25" s="18">
        <v>17032.7</v>
      </c>
      <c r="AQ25" s="18">
        <v>2</v>
      </c>
      <c r="AR25" s="18">
        <v>6.6</v>
      </c>
      <c r="AS25" s="18">
        <v>122</v>
      </c>
      <c r="AT25" s="18">
        <v>610.70000000000005</v>
      </c>
      <c r="AU25" s="2">
        <v>2</v>
      </c>
      <c r="AV25" s="2">
        <v>6.6</v>
      </c>
      <c r="AW25" s="2">
        <v>15.1</v>
      </c>
      <c r="AX25" s="2">
        <v>96.5</v>
      </c>
      <c r="AY25" s="2" t="s">
        <v>228</v>
      </c>
      <c r="AZ25" s="2" t="s">
        <v>228</v>
      </c>
      <c r="BA25" s="2">
        <v>228.6</v>
      </c>
      <c r="BB25" s="2">
        <v>833</v>
      </c>
    </row>
    <row r="26" spans="1:54" s="50" customFormat="1">
      <c r="A26" s="9" t="s">
        <v>38</v>
      </c>
      <c r="B26" s="9" t="s">
        <v>39</v>
      </c>
      <c r="C26" s="19">
        <v>0</v>
      </c>
      <c r="D26" s="19">
        <v>0</v>
      </c>
      <c r="E26" s="19">
        <v>2.1999999999999999E-2</v>
      </c>
      <c r="F26" s="19">
        <v>0.24110999999999999</v>
      </c>
      <c r="G26" s="19">
        <v>0</v>
      </c>
      <c r="H26" s="19">
        <v>0</v>
      </c>
      <c r="I26" s="19">
        <v>9.0300000000000005E-2</v>
      </c>
      <c r="J26" s="19">
        <v>1.09673</v>
      </c>
      <c r="K26" s="19">
        <v>0</v>
      </c>
      <c r="L26" s="19">
        <v>0</v>
      </c>
      <c r="M26" s="19">
        <v>2.0505</v>
      </c>
      <c r="N26" s="19">
        <v>6.7786799999999996</v>
      </c>
      <c r="O26" s="19">
        <v>0</v>
      </c>
      <c r="P26" s="19">
        <v>0</v>
      </c>
      <c r="Q26" s="19">
        <v>9.0999999999999998E-2</v>
      </c>
      <c r="R26" s="19">
        <v>1.2901899999999999</v>
      </c>
      <c r="S26" s="19" t="s">
        <v>228</v>
      </c>
      <c r="T26" s="19" t="s">
        <v>228</v>
      </c>
      <c r="U26" s="19" t="s">
        <v>228</v>
      </c>
      <c r="V26" s="19" t="s">
        <v>228</v>
      </c>
      <c r="W26" s="18">
        <v>0</v>
      </c>
      <c r="X26" s="18">
        <v>0</v>
      </c>
      <c r="Y26" s="18">
        <v>1E-3</v>
      </c>
      <c r="Z26" s="18">
        <v>2.4230000000000002E-2</v>
      </c>
      <c r="AA26" s="18"/>
      <c r="AB26" s="18"/>
      <c r="AC26" s="18">
        <v>2.1749999999999999E-2</v>
      </c>
      <c r="AD26" s="18">
        <v>0.24625</v>
      </c>
      <c r="AE26" s="18">
        <v>0</v>
      </c>
      <c r="AF26" s="18">
        <v>0</v>
      </c>
      <c r="AG26" s="18">
        <v>1.4999999999999999E-2</v>
      </c>
      <c r="AH26" s="18">
        <v>0.20866999999999999</v>
      </c>
      <c r="AI26" s="2">
        <v>0</v>
      </c>
      <c r="AJ26" s="2">
        <v>0</v>
      </c>
      <c r="AK26" s="2">
        <v>1.4999999999999999E-2</v>
      </c>
      <c r="AL26" s="2">
        <v>0.15124000000000001</v>
      </c>
      <c r="AM26" s="18">
        <v>0</v>
      </c>
      <c r="AN26" s="18">
        <v>0</v>
      </c>
      <c r="AO26" s="18">
        <v>0</v>
      </c>
      <c r="AP26" s="18">
        <v>0.1</v>
      </c>
      <c r="AQ26" s="18">
        <v>0</v>
      </c>
      <c r="AR26" s="18">
        <v>0</v>
      </c>
      <c r="AS26" s="18">
        <v>0</v>
      </c>
      <c r="AT26" s="18">
        <v>0.1</v>
      </c>
      <c r="AU26" s="2" t="s">
        <v>228</v>
      </c>
      <c r="AV26" s="2" t="s">
        <v>228</v>
      </c>
      <c r="AW26" s="2" t="s">
        <v>228</v>
      </c>
      <c r="AX26" s="2" t="s">
        <v>228</v>
      </c>
      <c r="AY26" s="2" t="s">
        <v>228</v>
      </c>
      <c r="AZ26" s="2" t="s">
        <v>228</v>
      </c>
      <c r="BA26" s="2" t="s">
        <v>228</v>
      </c>
      <c r="BB26" s="2" t="s">
        <v>228</v>
      </c>
    </row>
    <row r="27" spans="1:54" s="50" customFormat="1">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8"/>
      <c r="AB27" s="18"/>
      <c r="AC27" s="18">
        <v>1E-3</v>
      </c>
      <c r="AD27" s="18">
        <v>0.72821999999999998</v>
      </c>
      <c r="AE27" s="18">
        <v>0</v>
      </c>
      <c r="AF27" s="18">
        <v>0</v>
      </c>
      <c r="AG27" s="18">
        <v>2E-3</v>
      </c>
      <c r="AH27" s="18">
        <v>0.63619000000000003</v>
      </c>
      <c r="AI27" s="2">
        <v>0.1</v>
      </c>
      <c r="AJ27" s="2">
        <v>22.91</v>
      </c>
      <c r="AK27" s="2">
        <v>5.0999999999999996</v>
      </c>
      <c r="AL27" s="2">
        <v>19.774760000000001</v>
      </c>
      <c r="AM27" s="18">
        <v>0</v>
      </c>
      <c r="AN27" s="18">
        <v>0</v>
      </c>
      <c r="AO27" s="18">
        <v>19</v>
      </c>
      <c r="AP27" s="18">
        <v>42.4</v>
      </c>
      <c r="AQ27" s="18">
        <v>0</v>
      </c>
      <c r="AR27" s="18">
        <v>0</v>
      </c>
      <c r="AS27" s="18">
        <v>17</v>
      </c>
      <c r="AT27" s="18">
        <v>41.2</v>
      </c>
      <c r="AU27" s="2" t="s">
        <v>228</v>
      </c>
      <c r="AV27" s="2" t="s">
        <v>228</v>
      </c>
      <c r="AW27" s="2" t="s">
        <v>228</v>
      </c>
      <c r="AX27" s="2" t="s">
        <v>228</v>
      </c>
      <c r="AY27" s="2" t="s">
        <v>228</v>
      </c>
      <c r="AZ27" s="2" t="s">
        <v>228</v>
      </c>
      <c r="BA27" s="2">
        <v>8</v>
      </c>
      <c r="BB27" s="2">
        <v>19.399999999999999</v>
      </c>
    </row>
    <row r="28" spans="1:54" s="50" customFormat="1">
      <c r="A28" s="9" t="s">
        <v>42</v>
      </c>
      <c r="B28" s="9" t="s">
        <v>43</v>
      </c>
      <c r="C28" s="19">
        <v>543792.6</v>
      </c>
      <c r="D28" s="19">
        <v>139150.245</v>
      </c>
      <c r="E28" s="19">
        <v>679.00800000000004</v>
      </c>
      <c r="F28" s="19">
        <v>191.48954000000001</v>
      </c>
      <c r="G28" s="19">
        <v>547497.08700000006</v>
      </c>
      <c r="H28" s="19">
        <v>103499.60615000001</v>
      </c>
      <c r="I28" s="19">
        <v>11.68</v>
      </c>
      <c r="J28" s="19">
        <v>4.6580000000000004</v>
      </c>
      <c r="K28" s="19">
        <v>486415.80599999998</v>
      </c>
      <c r="L28" s="19">
        <v>92085.431719999993</v>
      </c>
      <c r="M28" s="19">
        <v>65.988500000000002</v>
      </c>
      <c r="N28" s="19">
        <v>20.45309</v>
      </c>
      <c r="O28" s="19">
        <v>440532.33299999998</v>
      </c>
      <c r="P28" s="19">
        <v>78624.917149999994</v>
      </c>
      <c r="Q28" s="19">
        <v>63.398389999999999</v>
      </c>
      <c r="R28" s="19">
        <v>15.86225</v>
      </c>
      <c r="S28" s="19">
        <v>311612.93699999998</v>
      </c>
      <c r="T28" s="19">
        <v>65319.246270000003</v>
      </c>
      <c r="U28" s="19">
        <v>22.124030000000001</v>
      </c>
      <c r="V28" s="19">
        <v>7.6083400000000001</v>
      </c>
      <c r="W28" s="18">
        <v>245609.4</v>
      </c>
      <c r="X28" s="18">
        <v>63737.85785</v>
      </c>
      <c r="Y28" s="18">
        <v>181.00832</v>
      </c>
      <c r="Z28" s="18">
        <v>60.402340000000002</v>
      </c>
      <c r="AA28" s="18">
        <v>191824.43600000002</v>
      </c>
      <c r="AB28" s="18">
        <v>52111.035039999995</v>
      </c>
      <c r="AC28" s="18">
        <v>161.423</v>
      </c>
      <c r="AD28" s="18">
        <v>57.906889999999997</v>
      </c>
      <c r="AE28" s="18">
        <v>182118.39199999999</v>
      </c>
      <c r="AF28" s="18">
        <v>60597.651919999997</v>
      </c>
      <c r="AG28" s="18">
        <v>232.58256</v>
      </c>
      <c r="AH28" s="18">
        <v>110.22103</v>
      </c>
      <c r="AI28" s="2">
        <v>227981.73300000001</v>
      </c>
      <c r="AJ28" s="2">
        <v>70688.669899999994</v>
      </c>
      <c r="AK28" s="2">
        <v>1203.4169999999999</v>
      </c>
      <c r="AL28" s="2">
        <v>323.39657</v>
      </c>
      <c r="AM28" s="18">
        <v>208595.897</v>
      </c>
      <c r="AN28" s="18">
        <v>62492.4</v>
      </c>
      <c r="AO28" s="18">
        <v>1330.8</v>
      </c>
      <c r="AP28" s="18">
        <v>344.9</v>
      </c>
      <c r="AQ28" s="18">
        <v>200494.24600000001</v>
      </c>
      <c r="AR28" s="18">
        <v>55162.8</v>
      </c>
      <c r="AS28" s="18">
        <v>446.6</v>
      </c>
      <c r="AT28" s="18">
        <v>136.30000000000001</v>
      </c>
      <c r="AU28" s="2">
        <v>71226.899999999994</v>
      </c>
      <c r="AV28" s="2">
        <v>19492.599999999999</v>
      </c>
      <c r="AW28" s="2">
        <v>205</v>
      </c>
      <c r="AX28" s="2">
        <v>62.5</v>
      </c>
      <c r="AY28" s="2">
        <v>68426.5</v>
      </c>
      <c r="AZ28" s="2">
        <v>19737.599999999999</v>
      </c>
      <c r="BA28" s="2">
        <v>133.80000000000001</v>
      </c>
      <c r="BB28" s="2">
        <v>35.200000000000003</v>
      </c>
    </row>
    <row r="29" spans="1:54" s="50" customFormat="1">
      <c r="A29" s="9" t="s">
        <v>44</v>
      </c>
      <c r="B29" s="9" t="s">
        <v>45</v>
      </c>
      <c r="C29" s="19">
        <v>0</v>
      </c>
      <c r="D29" s="19">
        <v>0</v>
      </c>
      <c r="E29" s="19">
        <v>8.8216999999999999</v>
      </c>
      <c r="F29" s="19">
        <v>2.5731999999999999</v>
      </c>
      <c r="G29" s="19">
        <v>0</v>
      </c>
      <c r="H29" s="19">
        <v>0</v>
      </c>
      <c r="I29" s="19">
        <v>9.6370000000000005</v>
      </c>
      <c r="J29" s="19">
        <v>4.3711000000000002</v>
      </c>
      <c r="K29" s="19">
        <v>0</v>
      </c>
      <c r="L29" s="19">
        <v>0</v>
      </c>
      <c r="M29" s="19">
        <v>2.7414000000000001</v>
      </c>
      <c r="N29" s="19">
        <v>2.3738000000000001</v>
      </c>
      <c r="O29" s="19">
        <v>0</v>
      </c>
      <c r="P29" s="19">
        <v>0</v>
      </c>
      <c r="Q29" s="19">
        <v>3.3944000000000001</v>
      </c>
      <c r="R29" s="19">
        <v>0.77864</v>
      </c>
      <c r="S29" s="19">
        <v>0</v>
      </c>
      <c r="T29" s="19">
        <v>0</v>
      </c>
      <c r="U29" s="19">
        <v>2.9649999999999999</v>
      </c>
      <c r="V29" s="19">
        <v>2.7594099999999999</v>
      </c>
      <c r="W29" s="18">
        <v>0</v>
      </c>
      <c r="X29" s="18">
        <v>0</v>
      </c>
      <c r="Y29" s="18">
        <v>4.9201499999999996</v>
      </c>
      <c r="Z29" s="18">
        <v>7.7042900000000003</v>
      </c>
      <c r="AA29" s="18"/>
      <c r="AB29" s="18"/>
      <c r="AC29" s="18">
        <v>11.15437</v>
      </c>
      <c r="AD29" s="18">
        <v>6.5114400000000003</v>
      </c>
      <c r="AE29" s="18">
        <v>0</v>
      </c>
      <c r="AF29" s="18">
        <v>0</v>
      </c>
      <c r="AG29" s="18">
        <v>4.3171200000000001</v>
      </c>
      <c r="AH29" s="18">
        <v>9.2686499999999992</v>
      </c>
      <c r="AI29" s="2">
        <v>20</v>
      </c>
      <c r="AJ29" s="2">
        <v>6</v>
      </c>
      <c r="AK29" s="2">
        <v>5.1067999999999998</v>
      </c>
      <c r="AL29" s="2">
        <v>8.0001700000000007</v>
      </c>
      <c r="AM29" s="18">
        <v>0</v>
      </c>
      <c r="AN29" s="18">
        <v>0</v>
      </c>
      <c r="AO29" s="18">
        <v>13.7</v>
      </c>
      <c r="AP29" s="18">
        <v>8.1999999999999993</v>
      </c>
      <c r="AQ29" s="18">
        <v>0</v>
      </c>
      <c r="AR29" s="18">
        <v>0</v>
      </c>
      <c r="AS29" s="18">
        <v>8</v>
      </c>
      <c r="AT29" s="18">
        <v>8.9</v>
      </c>
      <c r="AU29" s="2" t="s">
        <v>228</v>
      </c>
      <c r="AV29" s="2" t="s">
        <v>228</v>
      </c>
      <c r="AW29" s="2">
        <v>3.1</v>
      </c>
      <c r="AX29" s="2">
        <v>3.5</v>
      </c>
      <c r="AY29" s="2" t="s">
        <v>228</v>
      </c>
      <c r="AZ29" s="2" t="s">
        <v>228</v>
      </c>
      <c r="BA29" s="2">
        <v>1</v>
      </c>
      <c r="BB29" s="2">
        <v>1.7</v>
      </c>
    </row>
    <row r="30" spans="1:54" s="50" customFormat="1">
      <c r="A30" s="9" t="s">
        <v>46</v>
      </c>
      <c r="B30" s="9" t="s">
        <v>47</v>
      </c>
      <c r="C30" s="19">
        <v>333</v>
      </c>
      <c r="D30" s="19">
        <v>62.192999999999998</v>
      </c>
      <c r="E30" s="19">
        <v>104.1656</v>
      </c>
      <c r="F30" s="19">
        <v>53.80498</v>
      </c>
      <c r="G30" s="19">
        <v>2242</v>
      </c>
      <c r="H30" s="19">
        <v>387.58179999999999</v>
      </c>
      <c r="I30" s="19">
        <v>96.140739999999994</v>
      </c>
      <c r="J30" s="19">
        <v>49.48471</v>
      </c>
      <c r="K30" s="19">
        <v>884</v>
      </c>
      <c r="L30" s="19">
        <v>172.75</v>
      </c>
      <c r="M30" s="19">
        <v>92.351799999999997</v>
      </c>
      <c r="N30" s="19">
        <v>45.927410000000002</v>
      </c>
      <c r="O30" s="19">
        <v>612</v>
      </c>
      <c r="P30" s="19">
        <v>110.125</v>
      </c>
      <c r="Q30" s="19">
        <v>166.49557999999999</v>
      </c>
      <c r="R30" s="19">
        <v>71.824730000000002</v>
      </c>
      <c r="S30" s="19">
        <v>408</v>
      </c>
      <c r="T30" s="19">
        <v>72.596000000000004</v>
      </c>
      <c r="U30" s="19">
        <v>123.73296000000001</v>
      </c>
      <c r="V30" s="19">
        <v>60.953270000000003</v>
      </c>
      <c r="W30" s="18">
        <v>2375</v>
      </c>
      <c r="X30" s="18">
        <v>628.4</v>
      </c>
      <c r="Y30" s="18">
        <v>153.49666999999999</v>
      </c>
      <c r="Z30" s="18">
        <v>76.316469999999995</v>
      </c>
      <c r="AA30" s="18"/>
      <c r="AB30" s="18"/>
      <c r="AC30" s="18">
        <v>139.99537000000001</v>
      </c>
      <c r="AD30" s="18">
        <v>76.989679999999993</v>
      </c>
      <c r="AE30" s="18">
        <v>0</v>
      </c>
      <c r="AF30" s="18">
        <v>0</v>
      </c>
      <c r="AG30" s="18">
        <v>119.11141000000001</v>
      </c>
      <c r="AH30" s="18">
        <v>75.529269999999997</v>
      </c>
      <c r="AI30" s="2">
        <v>0</v>
      </c>
      <c r="AJ30" s="2">
        <v>0</v>
      </c>
      <c r="AK30" s="2">
        <v>285.08654999999999</v>
      </c>
      <c r="AL30" s="2">
        <v>120.82807</v>
      </c>
      <c r="AM30" s="18">
        <v>220.375</v>
      </c>
      <c r="AN30" s="18">
        <v>44.6</v>
      </c>
      <c r="AO30" s="18">
        <v>148.69999999999999</v>
      </c>
      <c r="AP30" s="18">
        <v>72.400000000000006</v>
      </c>
      <c r="AQ30" s="18">
        <v>676.9</v>
      </c>
      <c r="AR30" s="18">
        <v>228.2</v>
      </c>
      <c r="AS30" s="18">
        <v>151</v>
      </c>
      <c r="AT30" s="18">
        <v>86.8</v>
      </c>
      <c r="AU30" s="2">
        <v>207</v>
      </c>
      <c r="AV30" s="2">
        <v>76.8</v>
      </c>
      <c r="AW30" s="2">
        <v>46.1</v>
      </c>
      <c r="AX30" s="2">
        <v>24.4</v>
      </c>
      <c r="AY30" s="2">
        <v>294.7</v>
      </c>
      <c r="AZ30" s="2">
        <v>94.5</v>
      </c>
      <c r="BA30" s="2">
        <v>49.7</v>
      </c>
      <c r="BB30" s="2">
        <v>32.4</v>
      </c>
    </row>
    <row r="31" spans="1:54" s="50" customFormat="1">
      <c r="A31" s="9" t="s">
        <v>48</v>
      </c>
      <c r="B31" s="9" t="s">
        <v>49</v>
      </c>
      <c r="C31" s="19">
        <v>0</v>
      </c>
      <c r="D31" s="19">
        <v>0</v>
      </c>
      <c r="E31" s="19">
        <v>467.62810000000002</v>
      </c>
      <c r="F31" s="19">
        <v>320.33249000000001</v>
      </c>
      <c r="G31" s="19">
        <v>135</v>
      </c>
      <c r="H31" s="19">
        <v>59.655149999999999</v>
      </c>
      <c r="I31" s="19">
        <v>285.90877</v>
      </c>
      <c r="J31" s="19">
        <v>184.35185999999999</v>
      </c>
      <c r="K31" s="19">
        <v>135</v>
      </c>
      <c r="L31" s="19">
        <v>49.342219999999998</v>
      </c>
      <c r="M31" s="19">
        <v>846.28832999999997</v>
      </c>
      <c r="N31" s="19">
        <v>432.85683999999998</v>
      </c>
      <c r="O31" s="19">
        <v>76.715000000000003</v>
      </c>
      <c r="P31" s="19">
        <v>31.753</v>
      </c>
      <c r="Q31" s="19">
        <v>769.46632</v>
      </c>
      <c r="R31" s="19">
        <v>413.88193000000001</v>
      </c>
      <c r="S31" s="19">
        <v>0</v>
      </c>
      <c r="T31" s="19">
        <v>0</v>
      </c>
      <c r="U31" s="19">
        <v>982.41684999999995</v>
      </c>
      <c r="V31" s="19">
        <v>559.93371999999999</v>
      </c>
      <c r="W31" s="18">
        <v>272</v>
      </c>
      <c r="X31" s="18">
        <v>91.12</v>
      </c>
      <c r="Y31" s="18">
        <v>916.59443999999996</v>
      </c>
      <c r="Z31" s="18">
        <v>647.08365000000003</v>
      </c>
      <c r="AA31" s="18"/>
      <c r="AB31" s="18"/>
      <c r="AC31" s="18">
        <v>771.35052000000019</v>
      </c>
      <c r="AD31" s="18">
        <v>632.28379999999993</v>
      </c>
      <c r="AE31" s="18">
        <v>44</v>
      </c>
      <c r="AF31" s="18">
        <v>41.58</v>
      </c>
      <c r="AG31" s="18">
        <v>564.54837999999995</v>
      </c>
      <c r="AH31" s="18">
        <v>437.10485</v>
      </c>
      <c r="AI31" s="2">
        <v>0</v>
      </c>
      <c r="AJ31" s="2">
        <v>0</v>
      </c>
      <c r="AK31" s="2">
        <v>648.91405999999995</v>
      </c>
      <c r="AL31" s="2">
        <v>424.57342999999997</v>
      </c>
      <c r="AM31" s="18">
        <v>1031.999</v>
      </c>
      <c r="AN31" s="18">
        <v>206.9</v>
      </c>
      <c r="AO31" s="18">
        <v>710.5</v>
      </c>
      <c r="AP31" s="18">
        <v>451.1</v>
      </c>
      <c r="AQ31" s="18">
        <v>2377.98</v>
      </c>
      <c r="AR31" s="18">
        <v>553</v>
      </c>
      <c r="AS31" s="18">
        <v>691.9</v>
      </c>
      <c r="AT31" s="18">
        <v>533.9</v>
      </c>
      <c r="AU31" s="2">
        <v>1817.2</v>
      </c>
      <c r="AV31" s="2">
        <v>417.8</v>
      </c>
      <c r="AW31" s="2">
        <v>193.6</v>
      </c>
      <c r="AX31" s="2">
        <v>136.6</v>
      </c>
      <c r="AY31" s="2">
        <v>1008.7</v>
      </c>
      <c r="AZ31" s="2">
        <v>289.89999999999998</v>
      </c>
      <c r="BA31" s="2">
        <v>232.1</v>
      </c>
      <c r="BB31" s="2">
        <v>191.6</v>
      </c>
    </row>
    <row r="32" spans="1:54" s="50" customFormat="1">
      <c r="A32" s="9" t="s">
        <v>50</v>
      </c>
      <c r="B32" s="9" t="s">
        <v>51</v>
      </c>
      <c r="C32" s="19">
        <v>0</v>
      </c>
      <c r="D32" s="19">
        <v>0</v>
      </c>
      <c r="E32" s="19">
        <v>0.8619</v>
      </c>
      <c r="F32" s="19">
        <v>4.3727499999999999</v>
      </c>
      <c r="G32" s="19" t="s">
        <v>228</v>
      </c>
      <c r="H32" s="19" t="s">
        <v>228</v>
      </c>
      <c r="I32" s="19" t="s">
        <v>228</v>
      </c>
      <c r="J32" s="19" t="s">
        <v>228</v>
      </c>
      <c r="K32" s="19" t="s">
        <v>228</v>
      </c>
      <c r="L32" s="19" t="s">
        <v>228</v>
      </c>
      <c r="M32" s="19" t="s">
        <v>228</v>
      </c>
      <c r="N32" s="19" t="s">
        <v>228</v>
      </c>
      <c r="O32" s="19" t="s">
        <v>228</v>
      </c>
      <c r="P32" s="19" t="s">
        <v>228</v>
      </c>
      <c r="Q32" s="19" t="s">
        <v>228</v>
      </c>
      <c r="R32" s="19" t="s">
        <v>228</v>
      </c>
      <c r="S32" s="19" t="s">
        <v>228</v>
      </c>
      <c r="T32" s="19" t="s">
        <v>228</v>
      </c>
      <c r="U32" s="19" t="s">
        <v>228</v>
      </c>
      <c r="V32" s="19" t="s">
        <v>228</v>
      </c>
      <c r="W32" s="18" t="s">
        <v>228</v>
      </c>
      <c r="X32" s="18" t="s">
        <v>228</v>
      </c>
      <c r="Y32" s="18" t="s">
        <v>228</v>
      </c>
      <c r="Z32" s="18" t="s">
        <v>228</v>
      </c>
      <c r="AA32" s="18"/>
      <c r="AB32" s="18"/>
      <c r="AC32" s="18"/>
      <c r="AD32" s="18"/>
      <c r="AE32" s="18" t="s">
        <v>228</v>
      </c>
      <c r="AF32" s="18" t="s">
        <v>228</v>
      </c>
      <c r="AG32" s="18" t="s">
        <v>228</v>
      </c>
      <c r="AH32" s="18" t="s">
        <v>228</v>
      </c>
      <c r="AI32" s="2" t="s">
        <v>228</v>
      </c>
      <c r="AJ32" s="2" t="s">
        <v>228</v>
      </c>
      <c r="AK32" s="2" t="s">
        <v>228</v>
      </c>
      <c r="AL32" s="2" t="s">
        <v>228</v>
      </c>
      <c r="AM32" s="18">
        <v>0</v>
      </c>
      <c r="AN32" s="18">
        <v>0</v>
      </c>
      <c r="AO32" s="18">
        <v>0.3</v>
      </c>
      <c r="AP32" s="18">
        <v>0.5</v>
      </c>
      <c r="AQ32" s="18">
        <v>0</v>
      </c>
      <c r="AR32" s="18">
        <v>0</v>
      </c>
      <c r="AS32" s="18">
        <v>0</v>
      </c>
      <c r="AT32" s="18">
        <v>0</v>
      </c>
      <c r="AU32" s="2" t="s">
        <v>228</v>
      </c>
      <c r="AV32" s="2" t="s">
        <v>228</v>
      </c>
      <c r="AW32" s="2" t="s">
        <v>228</v>
      </c>
      <c r="AX32" s="2" t="s">
        <v>228</v>
      </c>
      <c r="AY32" s="2" t="s">
        <v>228</v>
      </c>
      <c r="AZ32" s="2" t="s">
        <v>228</v>
      </c>
      <c r="BA32" s="2" t="s">
        <v>228</v>
      </c>
      <c r="BB32" s="2" t="s">
        <v>228</v>
      </c>
    </row>
    <row r="33" spans="1:54" s="50" customFormat="1">
      <c r="A33" s="9" t="s">
        <v>52</v>
      </c>
      <c r="B33" s="9" t="s">
        <v>53</v>
      </c>
      <c r="C33" s="19">
        <v>0</v>
      </c>
      <c r="D33" s="19">
        <v>0</v>
      </c>
      <c r="E33" s="19">
        <v>6.0000000000000001E-3</v>
      </c>
      <c r="F33" s="19">
        <v>8.2900000000000005E-3</v>
      </c>
      <c r="G33" s="19">
        <v>0</v>
      </c>
      <c r="H33" s="19">
        <v>0</v>
      </c>
      <c r="I33" s="19">
        <v>6.5750000000000002</v>
      </c>
      <c r="J33" s="19">
        <v>9.8625000000000007</v>
      </c>
      <c r="K33" s="19">
        <v>0</v>
      </c>
      <c r="L33" s="19">
        <v>0</v>
      </c>
      <c r="M33" s="19">
        <v>2.4E-2</v>
      </c>
      <c r="N33" s="19">
        <v>2.2759999999999999E-2</v>
      </c>
      <c r="O33" s="19">
        <v>0</v>
      </c>
      <c r="P33" s="19">
        <v>0</v>
      </c>
      <c r="Q33" s="19">
        <v>3.2000000000000002E-3</v>
      </c>
      <c r="R33" s="19">
        <v>9.92E-3</v>
      </c>
      <c r="S33" s="19">
        <v>0</v>
      </c>
      <c r="T33" s="19">
        <v>0</v>
      </c>
      <c r="U33" s="19">
        <v>7.0007999999999999</v>
      </c>
      <c r="V33" s="19">
        <v>2.74274</v>
      </c>
      <c r="W33" s="18">
        <v>0</v>
      </c>
      <c r="X33" s="18">
        <v>0</v>
      </c>
      <c r="Y33" s="18">
        <v>1.0540400000000001</v>
      </c>
      <c r="Z33" s="18">
        <v>7.9780100000000003</v>
      </c>
      <c r="AA33" s="18"/>
      <c r="AB33" s="18"/>
      <c r="AC33" s="18">
        <v>0.76600000000000001</v>
      </c>
      <c r="AD33" s="18">
        <v>4.2266199999999996</v>
      </c>
      <c r="AE33" s="18">
        <v>0</v>
      </c>
      <c r="AF33" s="18">
        <v>0</v>
      </c>
      <c r="AG33" s="18">
        <v>1.1015299999999999</v>
      </c>
      <c r="AH33" s="18">
        <v>8.0686400000000003</v>
      </c>
      <c r="AI33" s="2">
        <v>0</v>
      </c>
      <c r="AJ33" s="2">
        <v>0</v>
      </c>
      <c r="AK33" s="2">
        <v>1.8298000000000001</v>
      </c>
      <c r="AL33" s="2">
        <v>11.49896</v>
      </c>
      <c r="AM33" s="18">
        <v>0</v>
      </c>
      <c r="AN33" s="18">
        <v>0</v>
      </c>
      <c r="AO33" s="18">
        <v>1.3</v>
      </c>
      <c r="AP33" s="18">
        <v>9.5</v>
      </c>
      <c r="AQ33" s="18">
        <v>0</v>
      </c>
      <c r="AR33" s="18">
        <v>0</v>
      </c>
      <c r="AS33" s="18">
        <v>4.5</v>
      </c>
      <c r="AT33" s="18">
        <v>51.6</v>
      </c>
      <c r="AU33" s="2" t="s">
        <v>228</v>
      </c>
      <c r="AV33" s="2" t="s">
        <v>228</v>
      </c>
      <c r="AW33" s="2">
        <v>0.4</v>
      </c>
      <c r="AX33" s="2">
        <v>3.3</v>
      </c>
      <c r="AY33" s="2" t="s">
        <v>228</v>
      </c>
      <c r="AZ33" s="2" t="s">
        <v>228</v>
      </c>
      <c r="BA33" s="2">
        <v>5</v>
      </c>
      <c r="BB33" s="2">
        <v>65.400000000000006</v>
      </c>
    </row>
    <row r="34" spans="1:54" s="50" customFormat="1">
      <c r="A34" s="9" t="s">
        <v>54</v>
      </c>
      <c r="B34" s="9" t="s">
        <v>55</v>
      </c>
      <c r="C34" s="19">
        <v>0</v>
      </c>
      <c r="D34" s="19">
        <v>0</v>
      </c>
      <c r="E34" s="19">
        <v>4565.8999999999996</v>
      </c>
      <c r="F34" s="19">
        <v>1690.35493</v>
      </c>
      <c r="G34" s="19">
        <v>0</v>
      </c>
      <c r="H34" s="19">
        <v>0</v>
      </c>
      <c r="I34" s="19">
        <v>267.68299999999999</v>
      </c>
      <c r="J34" s="19">
        <v>169.36125999999999</v>
      </c>
      <c r="K34" s="19">
        <v>0</v>
      </c>
      <c r="L34" s="19">
        <v>0</v>
      </c>
      <c r="M34" s="19">
        <v>387.75900000000001</v>
      </c>
      <c r="N34" s="19">
        <v>238.69743</v>
      </c>
      <c r="O34" s="19">
        <v>0</v>
      </c>
      <c r="P34" s="19">
        <v>0</v>
      </c>
      <c r="Q34" s="19">
        <v>206</v>
      </c>
      <c r="R34" s="19">
        <v>164.40024</v>
      </c>
      <c r="S34" s="19">
        <v>0</v>
      </c>
      <c r="T34" s="19">
        <v>0</v>
      </c>
      <c r="U34" s="19">
        <v>273.00599999999997</v>
      </c>
      <c r="V34" s="19">
        <v>213.67934</v>
      </c>
      <c r="W34" s="18">
        <v>0</v>
      </c>
      <c r="X34" s="18">
        <v>0</v>
      </c>
      <c r="Y34" s="18">
        <v>24.512</v>
      </c>
      <c r="Z34" s="18">
        <v>21.1767</v>
      </c>
      <c r="AA34" s="18"/>
      <c r="AB34" s="18"/>
      <c r="AC34" s="18">
        <v>149.81399999999999</v>
      </c>
      <c r="AD34" s="18">
        <v>126.57913000000001</v>
      </c>
      <c r="AE34" s="18">
        <v>0</v>
      </c>
      <c r="AF34" s="18">
        <v>0</v>
      </c>
      <c r="AG34" s="18">
        <v>237.98599999999999</v>
      </c>
      <c r="AH34" s="18">
        <v>225.51023000000001</v>
      </c>
      <c r="AI34" s="2">
        <v>0</v>
      </c>
      <c r="AJ34" s="2">
        <v>0</v>
      </c>
      <c r="AK34" s="2">
        <v>3536.16</v>
      </c>
      <c r="AL34" s="2">
        <v>1604.51927</v>
      </c>
      <c r="AM34" s="18">
        <v>0</v>
      </c>
      <c r="AN34" s="18">
        <v>0</v>
      </c>
      <c r="AO34" s="18">
        <v>0</v>
      </c>
      <c r="AP34" s="18">
        <v>0</v>
      </c>
      <c r="AQ34" s="18">
        <v>0</v>
      </c>
      <c r="AR34" s="18">
        <v>0</v>
      </c>
      <c r="AS34" s="18">
        <v>228</v>
      </c>
      <c r="AT34" s="18">
        <v>169.5</v>
      </c>
      <c r="AU34" s="2" t="s">
        <v>228</v>
      </c>
      <c r="AV34" s="2" t="s">
        <v>228</v>
      </c>
      <c r="AW34" s="2">
        <v>41.3</v>
      </c>
      <c r="AX34" s="2">
        <v>30.8</v>
      </c>
      <c r="AY34" s="2" t="s">
        <v>228</v>
      </c>
      <c r="AZ34" s="2" t="s">
        <v>228</v>
      </c>
      <c r="BA34" s="2" t="s">
        <v>228</v>
      </c>
      <c r="BB34" s="2" t="s">
        <v>228</v>
      </c>
    </row>
    <row r="35" spans="1:54" s="50" customFormat="1">
      <c r="A35" s="9" t="s">
        <v>56</v>
      </c>
      <c r="B35" s="9" t="s">
        <v>57</v>
      </c>
      <c r="C35" s="19">
        <v>0</v>
      </c>
      <c r="D35" s="19">
        <v>0</v>
      </c>
      <c r="E35" s="19">
        <v>474.67399999999998</v>
      </c>
      <c r="F35" s="19">
        <v>248.17388</v>
      </c>
      <c r="G35" s="19">
        <v>0</v>
      </c>
      <c r="H35" s="19">
        <v>0</v>
      </c>
      <c r="I35" s="19">
        <v>261.34699999999998</v>
      </c>
      <c r="J35" s="19">
        <v>146.41537</v>
      </c>
      <c r="K35" s="19">
        <v>0</v>
      </c>
      <c r="L35" s="19">
        <v>0</v>
      </c>
      <c r="M35" s="19">
        <v>6.2889999999999997</v>
      </c>
      <c r="N35" s="19">
        <v>8.1416000000000004</v>
      </c>
      <c r="O35" s="19">
        <v>0</v>
      </c>
      <c r="P35" s="19">
        <v>0</v>
      </c>
      <c r="Q35" s="19">
        <v>382.73919999999998</v>
      </c>
      <c r="R35" s="19">
        <v>134.73751999999999</v>
      </c>
      <c r="S35" s="19">
        <v>5</v>
      </c>
      <c r="T35" s="19">
        <v>1.6818299999999999</v>
      </c>
      <c r="U35" s="19">
        <v>239.52923000000001</v>
      </c>
      <c r="V35" s="19">
        <v>107.62005000000001</v>
      </c>
      <c r="W35" s="18">
        <v>0</v>
      </c>
      <c r="X35" s="18">
        <v>0</v>
      </c>
      <c r="Y35" s="18">
        <v>490.67631</v>
      </c>
      <c r="Z35" s="18">
        <v>168.57119</v>
      </c>
      <c r="AA35" s="18"/>
      <c r="AB35" s="18"/>
      <c r="AC35" s="18">
        <v>772.67199999999991</v>
      </c>
      <c r="AD35" s="18">
        <v>286.50693999999999</v>
      </c>
      <c r="AE35" s="18">
        <v>7.95</v>
      </c>
      <c r="AF35" s="18">
        <v>1.59</v>
      </c>
      <c r="AG35" s="18">
        <v>287.9923</v>
      </c>
      <c r="AH35" s="18">
        <v>208.48421999999999</v>
      </c>
      <c r="AI35" s="2">
        <v>0</v>
      </c>
      <c r="AJ35" s="2">
        <v>0</v>
      </c>
      <c r="AK35" s="2">
        <v>809.33249999999998</v>
      </c>
      <c r="AL35" s="2">
        <v>413.28321</v>
      </c>
      <c r="AM35" s="18">
        <v>0</v>
      </c>
      <c r="AN35" s="18">
        <v>0</v>
      </c>
      <c r="AO35" s="18">
        <v>326.7</v>
      </c>
      <c r="AP35" s="18">
        <v>173</v>
      </c>
      <c r="AQ35" s="18">
        <v>0</v>
      </c>
      <c r="AR35" s="18">
        <v>0</v>
      </c>
      <c r="AS35" s="18">
        <v>490.6</v>
      </c>
      <c r="AT35" s="18">
        <v>238.9</v>
      </c>
      <c r="AU35" s="2" t="s">
        <v>228</v>
      </c>
      <c r="AV35" s="2" t="s">
        <v>228</v>
      </c>
      <c r="AW35" s="2">
        <v>165.5</v>
      </c>
      <c r="AX35" s="2">
        <v>90.1</v>
      </c>
      <c r="AY35" s="2" t="s">
        <v>228</v>
      </c>
      <c r="AZ35" s="2" t="s">
        <v>228</v>
      </c>
      <c r="BA35" s="2">
        <v>193.5</v>
      </c>
      <c r="BB35" s="2">
        <v>92.8</v>
      </c>
    </row>
    <row r="36" spans="1:54" s="50" customFormat="1">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v>0</v>
      </c>
      <c r="T36" s="19">
        <v>0</v>
      </c>
      <c r="U36" s="19">
        <v>0.1</v>
      </c>
      <c r="V36" s="19">
        <v>0.15276999999999999</v>
      </c>
      <c r="W36" s="18" t="s">
        <v>228</v>
      </c>
      <c r="X36" s="18" t="s">
        <v>228</v>
      </c>
      <c r="Y36" s="18" t="s">
        <v>228</v>
      </c>
      <c r="Z36" s="18" t="s">
        <v>228</v>
      </c>
      <c r="AA36" s="18"/>
      <c r="AB36" s="18"/>
      <c r="AC36" s="18"/>
      <c r="AD36" s="18"/>
      <c r="AE36" s="18" t="s">
        <v>228</v>
      </c>
      <c r="AF36" s="18" t="s">
        <v>228</v>
      </c>
      <c r="AG36" s="18" t="s">
        <v>228</v>
      </c>
      <c r="AH36" s="18" t="s">
        <v>228</v>
      </c>
      <c r="AI36" s="2" t="s">
        <v>228</v>
      </c>
      <c r="AJ36" s="2" t="s">
        <v>228</v>
      </c>
      <c r="AK36" s="2" t="s">
        <v>228</v>
      </c>
      <c r="AL36" s="2" t="s">
        <v>228</v>
      </c>
      <c r="AM36" s="18">
        <v>0</v>
      </c>
      <c r="AN36" s="18">
        <v>0</v>
      </c>
      <c r="AO36" s="18">
        <v>0</v>
      </c>
      <c r="AP36" s="18">
        <v>0</v>
      </c>
      <c r="AQ36" s="18">
        <v>0</v>
      </c>
      <c r="AR36" s="18">
        <v>0</v>
      </c>
      <c r="AS36" s="18">
        <v>0</v>
      </c>
      <c r="AT36" s="18">
        <v>0</v>
      </c>
      <c r="AU36" s="2" t="s">
        <v>228</v>
      </c>
      <c r="AV36" s="2" t="s">
        <v>228</v>
      </c>
      <c r="AW36" s="2" t="s">
        <v>228</v>
      </c>
      <c r="AX36" s="2" t="s">
        <v>228</v>
      </c>
      <c r="AY36" s="2" t="s">
        <v>228</v>
      </c>
      <c r="AZ36" s="2" t="s">
        <v>228</v>
      </c>
      <c r="BA36" s="2" t="s">
        <v>228</v>
      </c>
      <c r="BB36" s="2" t="s">
        <v>228</v>
      </c>
    </row>
    <row r="37" spans="1:54" s="50" customFormat="1">
      <c r="A37" s="9" t="s">
        <v>60</v>
      </c>
      <c r="B37" s="9" t="s">
        <v>61</v>
      </c>
      <c r="C37" s="19">
        <v>0</v>
      </c>
      <c r="D37" s="19">
        <v>0</v>
      </c>
      <c r="E37" s="19">
        <v>0.63600000000000001</v>
      </c>
      <c r="F37" s="19">
        <v>3.5369899999999999</v>
      </c>
      <c r="G37" s="19">
        <v>0</v>
      </c>
      <c r="H37" s="19">
        <v>0</v>
      </c>
      <c r="I37" s="19">
        <v>0.28000000000000003</v>
      </c>
      <c r="J37" s="19">
        <v>0.24196000000000001</v>
      </c>
      <c r="K37" s="19">
        <v>0</v>
      </c>
      <c r="L37" s="19">
        <v>0</v>
      </c>
      <c r="M37" s="19">
        <v>0.65244999999999997</v>
      </c>
      <c r="N37" s="19">
        <v>0.74145000000000005</v>
      </c>
      <c r="O37" s="19">
        <v>0</v>
      </c>
      <c r="P37" s="19">
        <v>0</v>
      </c>
      <c r="Q37" s="19">
        <v>0.438</v>
      </c>
      <c r="R37" s="19">
        <v>0.51792000000000005</v>
      </c>
      <c r="S37" s="19">
        <v>0</v>
      </c>
      <c r="T37" s="19">
        <v>0</v>
      </c>
      <c r="U37" s="19">
        <v>0.17376</v>
      </c>
      <c r="V37" s="19">
        <v>0.53663000000000005</v>
      </c>
      <c r="W37" s="18">
        <v>0</v>
      </c>
      <c r="X37" s="18">
        <v>0</v>
      </c>
      <c r="Y37" s="18">
        <v>0.58392999999999995</v>
      </c>
      <c r="Z37" s="18">
        <v>1.64751</v>
      </c>
      <c r="AA37" s="18"/>
      <c r="AB37" s="18"/>
      <c r="AC37" s="18">
        <v>1.1592</v>
      </c>
      <c r="AD37" s="18">
        <v>3.5538599999999998</v>
      </c>
      <c r="AE37" s="18">
        <v>0</v>
      </c>
      <c r="AF37" s="18">
        <v>0</v>
      </c>
      <c r="AG37" s="18">
        <v>1.0751900000000001</v>
      </c>
      <c r="AH37" s="18">
        <v>5.0663299999999998</v>
      </c>
      <c r="AI37" s="2">
        <v>0</v>
      </c>
      <c r="AJ37" s="2">
        <v>0</v>
      </c>
      <c r="AK37" s="2">
        <v>61.185749999999999</v>
      </c>
      <c r="AL37" s="2">
        <v>12.091419999999999</v>
      </c>
      <c r="AM37" s="18">
        <v>0</v>
      </c>
      <c r="AN37" s="18">
        <v>0</v>
      </c>
      <c r="AO37" s="18">
        <v>1.5</v>
      </c>
      <c r="AP37" s="18">
        <v>5.5</v>
      </c>
      <c r="AQ37" s="18">
        <v>0</v>
      </c>
      <c r="AR37" s="18">
        <v>0</v>
      </c>
      <c r="AS37" s="18">
        <v>1.2</v>
      </c>
      <c r="AT37" s="18">
        <v>6.2</v>
      </c>
      <c r="AU37" s="2" t="s">
        <v>228</v>
      </c>
      <c r="AV37" s="2" t="s">
        <v>228</v>
      </c>
      <c r="AW37" s="2">
        <v>0.3</v>
      </c>
      <c r="AX37" s="2">
        <v>1.4</v>
      </c>
      <c r="AY37" s="2" t="s">
        <v>228</v>
      </c>
      <c r="AZ37" s="2" t="s">
        <v>228</v>
      </c>
      <c r="BA37" s="2">
        <v>0.2</v>
      </c>
      <c r="BB37" s="2">
        <v>0.6</v>
      </c>
    </row>
    <row r="38" spans="1:54" s="50" customFormat="1">
      <c r="A38" s="9" t="s">
        <v>62</v>
      </c>
      <c r="B38" s="9" t="s">
        <v>63</v>
      </c>
      <c r="C38" s="19" t="s">
        <v>228</v>
      </c>
      <c r="D38" s="19" t="s">
        <v>228</v>
      </c>
      <c r="E38" s="19" t="s">
        <v>228</v>
      </c>
      <c r="F38" s="19" t="s">
        <v>228</v>
      </c>
      <c r="G38" s="19" t="s">
        <v>228</v>
      </c>
      <c r="H38" s="19" t="s">
        <v>228</v>
      </c>
      <c r="I38" s="19" t="s">
        <v>228</v>
      </c>
      <c r="J38" s="19" t="s">
        <v>228</v>
      </c>
      <c r="K38" s="19">
        <v>0</v>
      </c>
      <c r="L38" s="19">
        <v>0</v>
      </c>
      <c r="M38" s="19">
        <v>39.79</v>
      </c>
      <c r="N38" s="19">
        <v>18.173500000000001</v>
      </c>
      <c r="O38" s="19" t="s">
        <v>228</v>
      </c>
      <c r="P38" s="19" t="s">
        <v>228</v>
      </c>
      <c r="Q38" s="19" t="s">
        <v>228</v>
      </c>
      <c r="R38" s="19" t="s">
        <v>228</v>
      </c>
      <c r="S38" s="19" t="s">
        <v>228</v>
      </c>
      <c r="T38" s="19" t="s">
        <v>228</v>
      </c>
      <c r="U38" s="19" t="s">
        <v>228</v>
      </c>
      <c r="V38" s="19" t="s">
        <v>228</v>
      </c>
      <c r="W38" s="18" t="s">
        <v>228</v>
      </c>
      <c r="X38" s="18" t="s">
        <v>228</v>
      </c>
      <c r="Y38" s="18" t="s">
        <v>228</v>
      </c>
      <c r="Z38" s="18" t="s">
        <v>228</v>
      </c>
      <c r="AA38" s="18"/>
      <c r="AB38" s="18"/>
      <c r="AC38" s="18"/>
      <c r="AD38" s="18"/>
      <c r="AE38" s="18">
        <v>0</v>
      </c>
      <c r="AF38" s="18">
        <v>0</v>
      </c>
      <c r="AG38" s="18">
        <v>5.4000000000000003E-3</v>
      </c>
      <c r="AH38" s="18">
        <v>0.14555999999999999</v>
      </c>
      <c r="AI38" s="2" t="s">
        <v>228</v>
      </c>
      <c r="AJ38" s="2" t="s">
        <v>228</v>
      </c>
      <c r="AK38" s="2" t="s">
        <v>228</v>
      </c>
      <c r="AL38" s="2" t="s">
        <v>228</v>
      </c>
      <c r="AM38" s="18">
        <v>0</v>
      </c>
      <c r="AN38" s="18">
        <v>0</v>
      </c>
      <c r="AO38" s="18">
        <v>0</v>
      </c>
      <c r="AP38" s="18">
        <v>0</v>
      </c>
      <c r="AQ38" s="18">
        <v>0</v>
      </c>
      <c r="AR38" s="18">
        <v>0</v>
      </c>
      <c r="AS38" s="18">
        <v>0</v>
      </c>
      <c r="AT38" s="18">
        <v>0</v>
      </c>
      <c r="AU38" s="2" t="s">
        <v>228</v>
      </c>
      <c r="AV38" s="2" t="s">
        <v>228</v>
      </c>
      <c r="AW38" s="2" t="s">
        <v>228</v>
      </c>
      <c r="AX38" s="2" t="s">
        <v>228</v>
      </c>
      <c r="AY38" s="2" t="s">
        <v>228</v>
      </c>
      <c r="AZ38" s="2" t="s">
        <v>228</v>
      </c>
      <c r="BA38" s="2" t="s">
        <v>228</v>
      </c>
      <c r="BB38" s="2"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t="s">
        <v>228</v>
      </c>
      <c r="P39" s="19" t="s">
        <v>228</v>
      </c>
      <c r="Q39" s="19" t="s">
        <v>228</v>
      </c>
      <c r="R39" s="19" t="s">
        <v>228</v>
      </c>
      <c r="S39" s="19">
        <v>0</v>
      </c>
      <c r="T39" s="19">
        <v>0</v>
      </c>
      <c r="U39" s="19">
        <v>20</v>
      </c>
      <c r="V39" s="19">
        <v>4.6710000000000003</v>
      </c>
      <c r="W39" s="18" t="s">
        <v>228</v>
      </c>
      <c r="X39" s="18" t="s">
        <v>228</v>
      </c>
      <c r="Y39" s="18" t="s">
        <v>228</v>
      </c>
      <c r="Z39" s="18" t="s">
        <v>228</v>
      </c>
      <c r="AA39" s="18"/>
      <c r="AB39" s="18"/>
      <c r="AC39" s="18">
        <v>96.542400000000001</v>
      </c>
      <c r="AD39" s="18">
        <v>26.294629999999998</v>
      </c>
      <c r="AE39" s="18">
        <v>38.502000000000002</v>
      </c>
      <c r="AF39" s="18">
        <v>8.0854199999999992</v>
      </c>
      <c r="AG39" s="18">
        <v>586.75440000000003</v>
      </c>
      <c r="AH39" s="18">
        <v>268.67343</v>
      </c>
      <c r="AI39" s="2">
        <v>0</v>
      </c>
      <c r="AJ39" s="2">
        <v>0</v>
      </c>
      <c r="AK39" s="2">
        <v>508.13799999999998</v>
      </c>
      <c r="AL39" s="2">
        <v>221.74444</v>
      </c>
      <c r="AM39" s="18">
        <v>104</v>
      </c>
      <c r="AN39" s="18">
        <v>47.1</v>
      </c>
      <c r="AO39" s="18">
        <v>183.6</v>
      </c>
      <c r="AP39" s="18">
        <v>106.8</v>
      </c>
      <c r="AQ39" s="18">
        <v>373.18900000000002</v>
      </c>
      <c r="AR39" s="18">
        <v>80.8</v>
      </c>
      <c r="AS39" s="18">
        <v>264.7</v>
      </c>
      <c r="AT39" s="18">
        <v>192.3</v>
      </c>
      <c r="AU39" s="2">
        <v>189</v>
      </c>
      <c r="AV39" s="2">
        <v>37.799999999999997</v>
      </c>
      <c r="AW39" s="2">
        <v>147.6</v>
      </c>
      <c r="AX39" s="2">
        <v>109.4</v>
      </c>
      <c r="AY39" s="2">
        <v>41.5</v>
      </c>
      <c r="AZ39" s="2">
        <v>12.5</v>
      </c>
      <c r="BA39" s="2">
        <v>292.60000000000002</v>
      </c>
      <c r="BB39" s="2">
        <v>219.2</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8"/>
      <c r="AB40" s="18"/>
      <c r="AC40" s="18"/>
      <c r="AD40" s="18"/>
      <c r="AE40" s="18" t="s">
        <v>228</v>
      </c>
      <c r="AF40" s="18" t="s">
        <v>228</v>
      </c>
      <c r="AG40" s="18" t="s">
        <v>228</v>
      </c>
      <c r="AH40" s="18" t="s">
        <v>228</v>
      </c>
      <c r="AI40" s="2" t="s">
        <v>228</v>
      </c>
      <c r="AJ40" s="2" t="s">
        <v>228</v>
      </c>
      <c r="AK40" s="2" t="s">
        <v>228</v>
      </c>
      <c r="AL40" s="2" t="s">
        <v>228</v>
      </c>
      <c r="AM40" s="18"/>
      <c r="AN40" s="18"/>
      <c r="AO40" s="18"/>
      <c r="AP40" s="18"/>
      <c r="AQ40" s="18"/>
      <c r="AR40" s="18"/>
      <c r="AS40" s="18"/>
      <c r="AT40" s="18"/>
      <c r="AU40" s="2" t="s">
        <v>228</v>
      </c>
      <c r="AV40" s="2" t="s">
        <v>228</v>
      </c>
      <c r="AW40" s="2" t="s">
        <v>228</v>
      </c>
      <c r="AX40" s="2" t="s">
        <v>228</v>
      </c>
      <c r="AY40" s="2" t="s">
        <v>228</v>
      </c>
      <c r="AZ40" s="2" t="s">
        <v>228</v>
      </c>
      <c r="BA40" s="2" t="s">
        <v>228</v>
      </c>
      <c r="BB40" s="2" t="s">
        <v>228</v>
      </c>
    </row>
    <row r="41" spans="1:54" s="50" customFormat="1">
      <c r="A41" s="9" t="s">
        <v>68</v>
      </c>
      <c r="B41" s="9" t="s">
        <v>69</v>
      </c>
      <c r="C41" s="19">
        <v>0</v>
      </c>
      <c r="D41" s="19">
        <v>0</v>
      </c>
      <c r="E41" s="19">
        <v>2.2202700000000002</v>
      </c>
      <c r="F41" s="19">
        <v>24.50338</v>
      </c>
      <c r="G41" s="19">
        <v>0</v>
      </c>
      <c r="H41" s="19">
        <v>0</v>
      </c>
      <c r="I41" s="19">
        <v>3.1789299999999998</v>
      </c>
      <c r="J41" s="19">
        <v>26.819569999999999</v>
      </c>
      <c r="K41" s="19">
        <v>0</v>
      </c>
      <c r="L41" s="19">
        <v>0</v>
      </c>
      <c r="M41" s="19">
        <v>0.68318999999999996</v>
      </c>
      <c r="N41" s="19">
        <v>6.8188800000000001</v>
      </c>
      <c r="O41" s="19">
        <v>0</v>
      </c>
      <c r="P41" s="19">
        <v>0</v>
      </c>
      <c r="Q41" s="19">
        <v>3.0000000000000001E-3</v>
      </c>
      <c r="R41" s="19">
        <v>7.7600000000000002E-2</v>
      </c>
      <c r="S41" s="19">
        <v>8.9999999999999993E-3</v>
      </c>
      <c r="T41" s="19">
        <v>2.0367000000000002</v>
      </c>
      <c r="U41" s="19">
        <v>1.2844</v>
      </c>
      <c r="V41" s="19">
        <v>10.449960000000001</v>
      </c>
      <c r="W41" s="18">
        <v>6.3E-2</v>
      </c>
      <c r="X41" s="18">
        <v>6.3380000000000001</v>
      </c>
      <c r="Y41" s="18">
        <v>19.732859999999999</v>
      </c>
      <c r="Z41" s="18">
        <v>15.13533</v>
      </c>
      <c r="AA41" s="18">
        <v>2.8219999999999999E-2</v>
      </c>
      <c r="AB41" s="18">
        <v>2.6880000000000002</v>
      </c>
      <c r="AC41" s="18">
        <v>26.182859999999998</v>
      </c>
      <c r="AD41" s="18">
        <v>14.14283</v>
      </c>
      <c r="AE41" s="18">
        <v>4.0299999999999997E-3</v>
      </c>
      <c r="AF41" s="18">
        <v>0.40389000000000003</v>
      </c>
      <c r="AG41" s="18">
        <v>2.3847200000000002</v>
      </c>
      <c r="AH41" s="18">
        <v>10.368209999999999</v>
      </c>
      <c r="AI41" s="2">
        <v>0</v>
      </c>
      <c r="AJ41" s="2">
        <v>0</v>
      </c>
      <c r="AK41" s="2">
        <v>6.0780599999999998</v>
      </c>
      <c r="AL41" s="2">
        <v>51.253</v>
      </c>
      <c r="AM41" s="18">
        <v>0</v>
      </c>
      <c r="AN41" s="18">
        <v>0</v>
      </c>
      <c r="AO41" s="18">
        <v>0</v>
      </c>
      <c r="AP41" s="18">
        <v>1.6</v>
      </c>
      <c r="AQ41" s="18">
        <v>0</v>
      </c>
      <c r="AR41" s="18">
        <v>0</v>
      </c>
      <c r="AS41" s="18">
        <v>0.6</v>
      </c>
      <c r="AT41" s="18">
        <v>8.4</v>
      </c>
      <c r="AU41" s="2" t="s">
        <v>228</v>
      </c>
      <c r="AV41" s="2" t="s">
        <v>228</v>
      </c>
      <c r="AW41" s="2" t="s">
        <v>228</v>
      </c>
      <c r="AX41" s="2">
        <v>0.1</v>
      </c>
      <c r="AY41" s="2" t="s">
        <v>228</v>
      </c>
      <c r="AZ41" s="2" t="s">
        <v>228</v>
      </c>
      <c r="BA41" s="2">
        <v>0</v>
      </c>
      <c r="BB41" s="2">
        <v>0.2</v>
      </c>
    </row>
    <row r="42" spans="1:54" s="50" customFormat="1">
      <c r="A42" s="9" t="s">
        <v>70</v>
      </c>
      <c r="B42" s="9" t="s">
        <v>71</v>
      </c>
      <c r="C42" s="19">
        <v>0</v>
      </c>
      <c r="D42" s="19">
        <v>0</v>
      </c>
      <c r="E42" s="19">
        <v>5.0000000000000001E-3</v>
      </c>
      <c r="F42" s="19">
        <v>0.16600000000000001</v>
      </c>
      <c r="G42" s="19" t="s">
        <v>228</v>
      </c>
      <c r="H42" s="19" t="s">
        <v>228</v>
      </c>
      <c r="I42" s="19" t="s">
        <v>228</v>
      </c>
      <c r="J42" s="19" t="s">
        <v>228</v>
      </c>
      <c r="K42" s="19">
        <v>0</v>
      </c>
      <c r="L42" s="19">
        <v>0</v>
      </c>
      <c r="M42" s="19">
        <v>5.0000000000000001E-3</v>
      </c>
      <c r="N42" s="19">
        <v>0.14177999999999999</v>
      </c>
      <c r="O42" s="19" t="s">
        <v>228</v>
      </c>
      <c r="P42" s="19" t="s">
        <v>228</v>
      </c>
      <c r="Q42" s="19" t="s">
        <v>228</v>
      </c>
      <c r="R42" s="19" t="s">
        <v>228</v>
      </c>
      <c r="S42" s="19" t="s">
        <v>228</v>
      </c>
      <c r="T42" s="19" t="s">
        <v>228</v>
      </c>
      <c r="U42" s="19" t="s">
        <v>228</v>
      </c>
      <c r="V42" s="19" t="s">
        <v>228</v>
      </c>
      <c r="W42" s="18" t="s">
        <v>228</v>
      </c>
      <c r="X42" s="18" t="s">
        <v>228</v>
      </c>
      <c r="Y42" s="18" t="s">
        <v>228</v>
      </c>
      <c r="Z42" s="18" t="s">
        <v>228</v>
      </c>
      <c r="AA42" s="18"/>
      <c r="AB42" s="18"/>
      <c r="AC42" s="18"/>
      <c r="AD42" s="18"/>
      <c r="AE42" s="18" t="s">
        <v>228</v>
      </c>
      <c r="AF42" s="18" t="s">
        <v>228</v>
      </c>
      <c r="AG42" s="18" t="s">
        <v>228</v>
      </c>
      <c r="AH42" s="18" t="s">
        <v>228</v>
      </c>
      <c r="AI42" s="2" t="s">
        <v>228</v>
      </c>
      <c r="AJ42" s="2" t="s">
        <v>228</v>
      </c>
      <c r="AK42" s="2" t="s">
        <v>228</v>
      </c>
      <c r="AL42" s="2" t="s">
        <v>228</v>
      </c>
      <c r="AM42" s="18"/>
      <c r="AN42" s="18"/>
      <c r="AO42" s="18"/>
      <c r="AP42" s="18"/>
      <c r="AQ42" s="18">
        <v>0</v>
      </c>
      <c r="AR42" s="18">
        <v>0</v>
      </c>
      <c r="AS42" s="18">
        <v>0.4</v>
      </c>
      <c r="AT42" s="18">
        <v>6.1</v>
      </c>
      <c r="AU42" s="2" t="s">
        <v>228</v>
      </c>
      <c r="AV42" s="2" t="s">
        <v>228</v>
      </c>
      <c r="AW42" s="2" t="s">
        <v>228</v>
      </c>
      <c r="AX42" s="2" t="s">
        <v>228</v>
      </c>
      <c r="AY42" s="2" t="s">
        <v>228</v>
      </c>
      <c r="AZ42" s="2" t="s">
        <v>228</v>
      </c>
      <c r="BA42" s="2">
        <v>0.5</v>
      </c>
      <c r="BB42" s="2">
        <v>4.7</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v>0</v>
      </c>
      <c r="P43" s="19">
        <v>0</v>
      </c>
      <c r="Q43" s="19">
        <v>40</v>
      </c>
      <c r="R43" s="19">
        <v>35.700000000000003</v>
      </c>
      <c r="S43" s="19" t="s">
        <v>228</v>
      </c>
      <c r="T43" s="19" t="s">
        <v>228</v>
      </c>
      <c r="U43" s="19" t="s">
        <v>228</v>
      </c>
      <c r="V43" s="19" t="s">
        <v>228</v>
      </c>
      <c r="W43" s="18" t="s">
        <v>228</v>
      </c>
      <c r="X43" s="18" t="s">
        <v>228</v>
      </c>
      <c r="Y43" s="18" t="s">
        <v>228</v>
      </c>
      <c r="Z43" s="18" t="s">
        <v>228</v>
      </c>
      <c r="AA43" s="18"/>
      <c r="AB43" s="18"/>
      <c r="AC43" s="18"/>
      <c r="AD43" s="18"/>
      <c r="AE43" s="18" t="s">
        <v>228</v>
      </c>
      <c r="AF43" s="18" t="s">
        <v>228</v>
      </c>
      <c r="AG43" s="18" t="s">
        <v>228</v>
      </c>
      <c r="AH43" s="18" t="s">
        <v>228</v>
      </c>
      <c r="AI43" s="2" t="s">
        <v>228</v>
      </c>
      <c r="AJ43" s="2" t="s">
        <v>228</v>
      </c>
      <c r="AK43" s="2" t="s">
        <v>228</v>
      </c>
      <c r="AL43" s="2" t="s">
        <v>228</v>
      </c>
      <c r="AM43" s="18">
        <v>0</v>
      </c>
      <c r="AN43" s="18">
        <v>0</v>
      </c>
      <c r="AO43" s="18">
        <v>0</v>
      </c>
      <c r="AP43" s="18">
        <v>0</v>
      </c>
      <c r="AQ43" s="18">
        <v>0</v>
      </c>
      <c r="AR43" s="18">
        <v>0</v>
      </c>
      <c r="AS43" s="18">
        <v>0</v>
      </c>
      <c r="AT43" s="18">
        <v>0</v>
      </c>
      <c r="AU43" s="2" t="s">
        <v>228</v>
      </c>
      <c r="AV43" s="2" t="s">
        <v>228</v>
      </c>
      <c r="AW43" s="2" t="s">
        <v>228</v>
      </c>
      <c r="AX43" s="2" t="s">
        <v>228</v>
      </c>
      <c r="AY43" s="2" t="s">
        <v>228</v>
      </c>
      <c r="AZ43" s="2" t="s">
        <v>228</v>
      </c>
      <c r="BA43" s="2" t="s">
        <v>228</v>
      </c>
      <c r="BB43" s="2" t="s">
        <v>228</v>
      </c>
    </row>
    <row r="44" spans="1:54" s="50" customFormat="1">
      <c r="A44" s="9" t="s">
        <v>74</v>
      </c>
      <c r="B44" s="9" t="s">
        <v>75</v>
      </c>
      <c r="C44" s="19">
        <v>4335.6463999999996</v>
      </c>
      <c r="D44" s="19">
        <v>4114.1724899999999</v>
      </c>
      <c r="E44" s="19">
        <v>2.286</v>
      </c>
      <c r="F44" s="19">
        <v>3.4289999999999998</v>
      </c>
      <c r="G44" s="19">
        <v>2520</v>
      </c>
      <c r="H44" s="19">
        <v>2300.4</v>
      </c>
      <c r="I44" s="19">
        <v>0.49</v>
      </c>
      <c r="J44" s="19">
        <v>0.73499999999999999</v>
      </c>
      <c r="K44" s="19">
        <v>2962.9780000000001</v>
      </c>
      <c r="L44" s="19">
        <v>2663.9172600000002</v>
      </c>
      <c r="M44" s="19">
        <v>4.7800000000000004E-3</v>
      </c>
      <c r="N44" s="19">
        <v>5.1180000000000003E-2</v>
      </c>
      <c r="O44" s="19">
        <v>1387</v>
      </c>
      <c r="P44" s="19">
        <v>1052.25</v>
      </c>
      <c r="Q44" s="19">
        <v>0</v>
      </c>
      <c r="R44" s="19">
        <v>0</v>
      </c>
      <c r="S44" s="19">
        <v>2219.9499999999998</v>
      </c>
      <c r="T44" s="19">
        <v>1686.5640000000001</v>
      </c>
      <c r="U44" s="19">
        <v>0</v>
      </c>
      <c r="V44" s="19">
        <v>0</v>
      </c>
      <c r="W44" s="18">
        <v>5639.95</v>
      </c>
      <c r="X44" s="18">
        <v>4598.0649999999996</v>
      </c>
      <c r="Y44" s="18">
        <v>0</v>
      </c>
      <c r="Z44" s="18">
        <v>0</v>
      </c>
      <c r="AA44" s="18">
        <v>1740</v>
      </c>
      <c r="AB44" s="18">
        <v>2654.1</v>
      </c>
      <c r="AC44" s="18"/>
      <c r="AD44" s="18"/>
      <c r="AE44" s="18" t="s">
        <v>228</v>
      </c>
      <c r="AF44" s="18" t="s">
        <v>228</v>
      </c>
      <c r="AG44" s="18" t="s">
        <v>228</v>
      </c>
      <c r="AH44" s="18" t="s">
        <v>228</v>
      </c>
      <c r="AI44" s="2">
        <v>0</v>
      </c>
      <c r="AJ44" s="2">
        <v>0</v>
      </c>
      <c r="AK44" s="2">
        <v>15.84</v>
      </c>
      <c r="AL44" s="2">
        <v>17.423999999999999</v>
      </c>
      <c r="AM44" s="18">
        <v>0</v>
      </c>
      <c r="AN44" s="18">
        <v>0</v>
      </c>
      <c r="AO44" s="18">
        <v>0</v>
      </c>
      <c r="AP44" s="18">
        <v>0</v>
      </c>
      <c r="AQ44" s="18">
        <v>0</v>
      </c>
      <c r="AR44" s="18">
        <v>0</v>
      </c>
      <c r="AS44" s="18">
        <v>0</v>
      </c>
      <c r="AT44" s="18">
        <v>0</v>
      </c>
      <c r="AU44" s="2" t="s">
        <v>228</v>
      </c>
      <c r="AV44" s="2" t="s">
        <v>228</v>
      </c>
      <c r="AW44" s="2" t="s">
        <v>228</v>
      </c>
      <c r="AX44" s="2" t="s">
        <v>228</v>
      </c>
      <c r="AY44" s="2" t="s">
        <v>228</v>
      </c>
      <c r="AZ44" s="2" t="s">
        <v>228</v>
      </c>
      <c r="BA44" s="2" t="s">
        <v>228</v>
      </c>
      <c r="BB44" s="2" t="s">
        <v>228</v>
      </c>
    </row>
    <row r="45" spans="1:54" s="50" customFormat="1">
      <c r="A45" s="9" t="s">
        <v>76</v>
      </c>
      <c r="B45" s="9" t="s">
        <v>77</v>
      </c>
      <c r="C45" s="19">
        <v>0</v>
      </c>
      <c r="D45" s="19">
        <v>0</v>
      </c>
      <c r="E45" s="19">
        <v>0.1</v>
      </c>
      <c r="F45" s="19">
        <v>0.39945999999999998</v>
      </c>
      <c r="G45" s="19">
        <v>0</v>
      </c>
      <c r="H45" s="19">
        <v>0</v>
      </c>
      <c r="I45" s="19">
        <v>0.02</v>
      </c>
      <c r="J45" s="19">
        <v>2.6780000000000002E-2</v>
      </c>
      <c r="K45" s="19" t="s">
        <v>228</v>
      </c>
      <c r="L45" s="19" t="s">
        <v>228</v>
      </c>
      <c r="M45" s="19" t="s">
        <v>228</v>
      </c>
      <c r="N45" s="19" t="s">
        <v>228</v>
      </c>
      <c r="O45" s="19">
        <v>0</v>
      </c>
      <c r="P45" s="19">
        <v>0</v>
      </c>
      <c r="Q45" s="19">
        <v>8.9999999999999993E-3</v>
      </c>
      <c r="R45" s="19">
        <v>0.19292999999999999</v>
      </c>
      <c r="S45" s="19" t="s">
        <v>228</v>
      </c>
      <c r="T45" s="19" t="s">
        <v>228</v>
      </c>
      <c r="U45" s="19" t="s">
        <v>228</v>
      </c>
      <c r="V45" s="19" t="s">
        <v>228</v>
      </c>
      <c r="W45" s="18">
        <v>0</v>
      </c>
      <c r="X45" s="18">
        <v>0</v>
      </c>
      <c r="Y45" s="18">
        <v>2.325E-2</v>
      </c>
      <c r="Z45" s="18">
        <v>0.14222000000000001</v>
      </c>
      <c r="AA45" s="18"/>
      <c r="AB45" s="18"/>
      <c r="AC45" s="18">
        <v>1.4031500000000001</v>
      </c>
      <c r="AD45" s="18">
        <v>2.5934699999999999</v>
      </c>
      <c r="AE45" s="18" t="s">
        <v>228</v>
      </c>
      <c r="AF45" s="18" t="s">
        <v>228</v>
      </c>
      <c r="AG45" s="18" t="s">
        <v>228</v>
      </c>
      <c r="AH45" s="18" t="s">
        <v>228</v>
      </c>
      <c r="AI45" s="2" t="s">
        <v>228</v>
      </c>
      <c r="AJ45" s="2" t="s">
        <v>228</v>
      </c>
      <c r="AK45" s="2" t="s">
        <v>228</v>
      </c>
      <c r="AL45" s="2" t="s">
        <v>228</v>
      </c>
      <c r="AM45" s="18">
        <v>0</v>
      </c>
      <c r="AN45" s="18">
        <v>0</v>
      </c>
      <c r="AO45" s="18">
        <v>0</v>
      </c>
      <c r="AP45" s="18">
        <v>0</v>
      </c>
      <c r="AQ45" s="18">
        <v>0</v>
      </c>
      <c r="AR45" s="18">
        <v>0</v>
      </c>
      <c r="AS45" s="18">
        <v>0</v>
      </c>
      <c r="AT45" s="18">
        <v>0</v>
      </c>
      <c r="AU45" s="2" t="s">
        <v>228</v>
      </c>
      <c r="AV45" s="2" t="s">
        <v>228</v>
      </c>
      <c r="AW45" s="2" t="s">
        <v>228</v>
      </c>
      <c r="AX45" s="2" t="s">
        <v>228</v>
      </c>
      <c r="AY45" s="2" t="s">
        <v>228</v>
      </c>
      <c r="AZ45" s="2" t="s">
        <v>228</v>
      </c>
      <c r="BA45" s="2" t="s">
        <v>228</v>
      </c>
      <c r="BB45" s="2" t="s">
        <v>228</v>
      </c>
    </row>
    <row r="46" spans="1:54" s="50" customFormat="1">
      <c r="A46" s="9" t="s">
        <v>78</v>
      </c>
      <c r="B46" s="9" t="s">
        <v>79</v>
      </c>
      <c r="C46" s="19">
        <v>0</v>
      </c>
      <c r="D46" s="19">
        <v>0</v>
      </c>
      <c r="E46" s="19">
        <v>19.49485</v>
      </c>
      <c r="F46" s="19">
        <v>86.277860000000004</v>
      </c>
      <c r="G46" s="19">
        <v>0</v>
      </c>
      <c r="H46" s="19">
        <v>0</v>
      </c>
      <c r="I46" s="19">
        <v>2.2215799999999999</v>
      </c>
      <c r="J46" s="19">
        <v>13.210520000000001</v>
      </c>
      <c r="K46" s="19">
        <v>0</v>
      </c>
      <c r="L46" s="19">
        <v>0</v>
      </c>
      <c r="M46" s="19">
        <v>9.1694800000000001</v>
      </c>
      <c r="N46" s="19">
        <v>32.87294</v>
      </c>
      <c r="O46" s="19">
        <v>0</v>
      </c>
      <c r="P46" s="19">
        <v>0</v>
      </c>
      <c r="Q46" s="19">
        <v>9.4392600000000009</v>
      </c>
      <c r="R46" s="19">
        <v>35.520339999999997</v>
      </c>
      <c r="S46" s="19">
        <v>0</v>
      </c>
      <c r="T46" s="19">
        <v>0</v>
      </c>
      <c r="U46" s="19">
        <v>6.8671199999999999</v>
      </c>
      <c r="V46" s="19">
        <v>39.020490000000002</v>
      </c>
      <c r="W46" s="18">
        <v>0</v>
      </c>
      <c r="X46" s="18">
        <v>0</v>
      </c>
      <c r="Y46" s="18">
        <v>26.11008</v>
      </c>
      <c r="Z46" s="18">
        <v>146.61496</v>
      </c>
      <c r="AA46" s="18">
        <v>2.9601799999999998</v>
      </c>
      <c r="AB46" s="18">
        <v>15.503740000000001</v>
      </c>
      <c r="AC46" s="18">
        <v>21.719389999999997</v>
      </c>
      <c r="AD46" s="18">
        <v>128.45738999999998</v>
      </c>
      <c r="AE46" s="18">
        <v>0</v>
      </c>
      <c r="AF46" s="18">
        <v>0</v>
      </c>
      <c r="AG46" s="18">
        <v>2.0938599999999998</v>
      </c>
      <c r="AH46" s="18">
        <v>17.81391</v>
      </c>
      <c r="AI46" s="2">
        <v>10.519600000000001</v>
      </c>
      <c r="AJ46" s="2">
        <v>66.795000000000002</v>
      </c>
      <c r="AK46" s="2">
        <v>1.4871700000000001</v>
      </c>
      <c r="AL46" s="2">
        <v>20.374089999999999</v>
      </c>
      <c r="AM46" s="18">
        <v>1.74</v>
      </c>
      <c r="AN46" s="18">
        <v>18.100000000000001</v>
      </c>
      <c r="AO46" s="18">
        <v>2.2000000000000002</v>
      </c>
      <c r="AP46" s="18">
        <v>38.9</v>
      </c>
      <c r="AQ46" s="18">
        <v>0</v>
      </c>
      <c r="AR46" s="18">
        <v>0</v>
      </c>
      <c r="AS46" s="18">
        <v>1.8</v>
      </c>
      <c r="AT46" s="18">
        <v>31.7</v>
      </c>
      <c r="AU46" s="2" t="s">
        <v>228</v>
      </c>
      <c r="AV46" s="2" t="s">
        <v>228</v>
      </c>
      <c r="AW46" s="2">
        <v>0.2</v>
      </c>
      <c r="AX46" s="2">
        <v>2.6</v>
      </c>
      <c r="AY46" s="2" t="s">
        <v>228</v>
      </c>
      <c r="AZ46" s="2" t="s">
        <v>228</v>
      </c>
      <c r="BA46" s="2">
        <v>0.7</v>
      </c>
      <c r="BB46" s="2">
        <v>13.1</v>
      </c>
    </row>
    <row r="47" spans="1:54" s="50" customFormat="1">
      <c r="A47" s="9" t="s">
        <v>80</v>
      </c>
      <c r="B47" s="9" t="s">
        <v>81</v>
      </c>
      <c r="C47" s="19" t="s">
        <v>228</v>
      </c>
      <c r="D47" s="19" t="s">
        <v>228</v>
      </c>
      <c r="E47" s="19" t="s">
        <v>228</v>
      </c>
      <c r="F47" s="19" t="s">
        <v>228</v>
      </c>
      <c r="G47" s="19" t="s">
        <v>228</v>
      </c>
      <c r="H47" s="19" t="s">
        <v>228</v>
      </c>
      <c r="I47" s="19" t="s">
        <v>228</v>
      </c>
      <c r="J47" s="19" t="s">
        <v>228</v>
      </c>
      <c r="K47" s="19">
        <v>0.27374999999999999</v>
      </c>
      <c r="L47" s="19">
        <v>3.3725399999999999</v>
      </c>
      <c r="M47" s="19">
        <v>0</v>
      </c>
      <c r="N47" s="19">
        <v>0</v>
      </c>
      <c r="O47" s="19" t="s">
        <v>228</v>
      </c>
      <c r="P47" s="19" t="s">
        <v>228</v>
      </c>
      <c r="Q47" s="19" t="s">
        <v>228</v>
      </c>
      <c r="R47" s="19" t="s">
        <v>228</v>
      </c>
      <c r="S47" s="19" t="s">
        <v>228</v>
      </c>
      <c r="T47" s="19" t="s">
        <v>228</v>
      </c>
      <c r="U47" s="19" t="s">
        <v>228</v>
      </c>
      <c r="V47" s="19" t="s">
        <v>228</v>
      </c>
      <c r="W47" s="18">
        <v>0</v>
      </c>
      <c r="X47" s="18">
        <v>0</v>
      </c>
      <c r="Y47" s="18">
        <v>4.4999999999999998E-2</v>
      </c>
      <c r="Z47" s="18">
        <v>0.11071</v>
      </c>
      <c r="AA47" s="18"/>
      <c r="AB47" s="18"/>
      <c r="AC47" s="18">
        <v>0.20250000000000001</v>
      </c>
      <c r="AD47" s="18">
        <v>0.66715999999999998</v>
      </c>
      <c r="AE47" s="18">
        <v>0</v>
      </c>
      <c r="AF47" s="18">
        <v>0</v>
      </c>
      <c r="AG47" s="18">
        <v>0.222</v>
      </c>
      <c r="AH47" s="18">
        <v>2.7124700000000002</v>
      </c>
      <c r="AI47" s="2">
        <v>0</v>
      </c>
      <c r="AJ47" s="2">
        <v>0</v>
      </c>
      <c r="AK47" s="2">
        <v>1.7999999999999999E-2</v>
      </c>
      <c r="AL47" s="2">
        <v>9.3630000000000005E-2</v>
      </c>
      <c r="AM47" s="18">
        <v>0</v>
      </c>
      <c r="AN47" s="18">
        <v>0</v>
      </c>
      <c r="AO47" s="18">
        <v>0.1</v>
      </c>
      <c r="AP47" s="18">
        <v>1.1000000000000001</v>
      </c>
      <c r="AQ47" s="18">
        <v>0</v>
      </c>
      <c r="AR47" s="18">
        <v>0</v>
      </c>
      <c r="AS47" s="18">
        <v>0</v>
      </c>
      <c r="AT47" s="18">
        <v>0</v>
      </c>
      <c r="AU47" s="2" t="s">
        <v>228</v>
      </c>
      <c r="AV47" s="2" t="s">
        <v>228</v>
      </c>
      <c r="AW47" s="2" t="s">
        <v>228</v>
      </c>
      <c r="AX47" s="2" t="s">
        <v>228</v>
      </c>
      <c r="AY47" s="2" t="s">
        <v>228</v>
      </c>
      <c r="AZ47" s="2" t="s">
        <v>228</v>
      </c>
      <c r="BA47" s="2" t="s">
        <v>228</v>
      </c>
      <c r="BB47" s="2" t="s">
        <v>228</v>
      </c>
    </row>
    <row r="48" spans="1:54" s="50" customFormat="1">
      <c r="A48" s="9" t="s">
        <v>82</v>
      </c>
      <c r="B48" s="9" t="s">
        <v>83</v>
      </c>
      <c r="C48" s="19">
        <v>0</v>
      </c>
      <c r="D48" s="19">
        <v>0</v>
      </c>
      <c r="E48" s="19">
        <v>8314.2330000000002</v>
      </c>
      <c r="F48" s="19">
        <v>2116.6347900000001</v>
      </c>
      <c r="G48" s="19">
        <v>0</v>
      </c>
      <c r="H48" s="19">
        <v>0</v>
      </c>
      <c r="I48" s="19">
        <v>3481.558</v>
      </c>
      <c r="J48" s="19">
        <v>3161.2450100000001</v>
      </c>
      <c r="K48" s="19">
        <v>0</v>
      </c>
      <c r="L48" s="19">
        <v>0</v>
      </c>
      <c r="M48" s="19">
        <v>5007.4359999999997</v>
      </c>
      <c r="N48" s="19">
        <v>4618.9127600000002</v>
      </c>
      <c r="O48" s="19">
        <v>0</v>
      </c>
      <c r="P48" s="19">
        <v>0</v>
      </c>
      <c r="Q48" s="19">
        <v>2479.1419999999998</v>
      </c>
      <c r="R48" s="19">
        <v>2578.9097299999999</v>
      </c>
      <c r="S48" s="19">
        <v>20</v>
      </c>
      <c r="T48" s="19">
        <v>14</v>
      </c>
      <c r="U48" s="19">
        <v>2130.7150000000001</v>
      </c>
      <c r="V48" s="19">
        <v>1865.38129</v>
      </c>
      <c r="W48" s="18">
        <v>0</v>
      </c>
      <c r="X48" s="18">
        <v>0</v>
      </c>
      <c r="Y48" s="18">
        <v>1251.0238999999999</v>
      </c>
      <c r="Z48" s="18">
        <v>1140.2727400000001</v>
      </c>
      <c r="AA48" s="18"/>
      <c r="AB48" s="18"/>
      <c r="AC48" s="18">
        <v>1167.5018</v>
      </c>
      <c r="AD48" s="18">
        <v>1586.7502200000001</v>
      </c>
      <c r="AE48" s="18">
        <v>0</v>
      </c>
      <c r="AF48" s="18">
        <v>0</v>
      </c>
      <c r="AG48" s="18">
        <v>2313.2102</v>
      </c>
      <c r="AH48" s="18">
        <v>3541.3929899999998</v>
      </c>
      <c r="AI48" s="2">
        <v>0</v>
      </c>
      <c r="AJ48" s="2">
        <v>0</v>
      </c>
      <c r="AK48" s="2">
        <v>1464.5060000000001</v>
      </c>
      <c r="AL48" s="2">
        <v>1747.18245</v>
      </c>
      <c r="AM48" s="18">
        <v>0</v>
      </c>
      <c r="AN48" s="18">
        <v>0</v>
      </c>
      <c r="AO48" s="18">
        <v>804.8</v>
      </c>
      <c r="AP48" s="18">
        <v>1077.7</v>
      </c>
      <c r="AQ48" s="18">
        <v>0</v>
      </c>
      <c r="AR48" s="18">
        <v>0</v>
      </c>
      <c r="AS48" s="18">
        <v>395.8</v>
      </c>
      <c r="AT48" s="18">
        <v>589.1</v>
      </c>
      <c r="AU48" s="2" t="s">
        <v>228</v>
      </c>
      <c r="AV48" s="2" t="s">
        <v>228</v>
      </c>
      <c r="AW48" s="2">
        <v>230.1</v>
      </c>
      <c r="AX48" s="2">
        <v>354.6</v>
      </c>
      <c r="AY48" s="2" t="s">
        <v>228</v>
      </c>
      <c r="AZ48" s="2" t="s">
        <v>228</v>
      </c>
      <c r="BA48" s="2">
        <v>75.7</v>
      </c>
      <c r="BB48" s="2">
        <v>109.7</v>
      </c>
    </row>
    <row r="49" spans="1:54" s="50" customFormat="1">
      <c r="A49" s="9" t="s">
        <v>84</v>
      </c>
      <c r="B49" s="9" t="s">
        <v>85</v>
      </c>
      <c r="C49" s="19">
        <v>11616.660760000001</v>
      </c>
      <c r="D49" s="19">
        <v>11391.87688</v>
      </c>
      <c r="E49" s="19">
        <v>3588.4360000000001</v>
      </c>
      <c r="F49" s="19">
        <v>3373.0263</v>
      </c>
      <c r="G49" s="19">
        <v>13296.40892</v>
      </c>
      <c r="H49" s="19">
        <v>13061.24302</v>
      </c>
      <c r="I49" s="19">
        <v>2667.78865</v>
      </c>
      <c r="J49" s="19">
        <v>2504.9428400000002</v>
      </c>
      <c r="K49" s="19">
        <v>23974.92426</v>
      </c>
      <c r="L49" s="19">
        <v>21695.953560000002</v>
      </c>
      <c r="M49" s="19">
        <v>2026.97604</v>
      </c>
      <c r="N49" s="19">
        <v>1779.35933</v>
      </c>
      <c r="O49" s="19">
        <v>30786.022229999999</v>
      </c>
      <c r="P49" s="19">
        <v>25743.790120000001</v>
      </c>
      <c r="Q49" s="19">
        <v>3653.3019800000002</v>
      </c>
      <c r="R49" s="19">
        <v>3140.9253800000001</v>
      </c>
      <c r="S49" s="19">
        <v>39026.013370000001</v>
      </c>
      <c r="T49" s="19">
        <v>32306.476910000001</v>
      </c>
      <c r="U49" s="19">
        <v>2192.37554</v>
      </c>
      <c r="V49" s="19">
        <v>1788.8130200000001</v>
      </c>
      <c r="W49" s="18">
        <v>37017.837919999998</v>
      </c>
      <c r="X49" s="18">
        <v>32568.418549999999</v>
      </c>
      <c r="Y49" s="18">
        <v>1780.8250399999999</v>
      </c>
      <c r="Z49" s="18">
        <v>1687.3409200000001</v>
      </c>
      <c r="AA49" s="18">
        <v>35887.716740000003</v>
      </c>
      <c r="AB49" s="18">
        <v>49659.697240000009</v>
      </c>
      <c r="AC49" s="18">
        <v>1458.80007</v>
      </c>
      <c r="AD49" s="18">
        <v>1910.26298</v>
      </c>
      <c r="AE49" s="18">
        <v>44545.040139999997</v>
      </c>
      <c r="AF49" s="18">
        <v>67065.030220000001</v>
      </c>
      <c r="AG49" s="18">
        <v>852.13424999999995</v>
      </c>
      <c r="AH49" s="18">
        <v>1172.98524</v>
      </c>
      <c r="AI49" s="2">
        <v>17738.475269999999</v>
      </c>
      <c r="AJ49" s="2">
        <v>19176.766070000001</v>
      </c>
      <c r="AK49" s="2">
        <v>4770.3067199999996</v>
      </c>
      <c r="AL49" s="2">
        <v>4251.7497100000001</v>
      </c>
      <c r="AM49" s="18">
        <v>46770.327069999999</v>
      </c>
      <c r="AN49" s="18">
        <v>46335.3</v>
      </c>
      <c r="AO49" s="18">
        <v>2638.5</v>
      </c>
      <c r="AP49" s="18">
        <v>2064.8000000000002</v>
      </c>
      <c r="AQ49" s="18">
        <v>46132.661489999999</v>
      </c>
      <c r="AR49" s="18">
        <v>37459.599999999999</v>
      </c>
      <c r="AS49" s="18">
        <v>1245.3</v>
      </c>
      <c r="AT49" s="18">
        <v>1574.8</v>
      </c>
      <c r="AU49" s="2">
        <v>9513.5</v>
      </c>
      <c r="AV49" s="2">
        <v>10386.700000000001</v>
      </c>
      <c r="AW49" s="2">
        <v>402.4</v>
      </c>
      <c r="AX49" s="2">
        <v>462.4</v>
      </c>
      <c r="AY49" s="2">
        <v>23460</v>
      </c>
      <c r="AZ49" s="2">
        <v>16338.1</v>
      </c>
      <c r="BA49" s="2">
        <v>319.5</v>
      </c>
      <c r="BB49" s="2">
        <v>466.9</v>
      </c>
    </row>
    <row r="50" spans="1:54" s="50" customFormat="1">
      <c r="A50" s="9" t="s">
        <v>86</v>
      </c>
      <c r="B50" s="9" t="s">
        <v>87</v>
      </c>
      <c r="C50" s="19">
        <v>0</v>
      </c>
      <c r="D50" s="19">
        <v>0</v>
      </c>
      <c r="E50" s="19">
        <v>84.15</v>
      </c>
      <c r="F50" s="19">
        <v>129.59100000000001</v>
      </c>
      <c r="G50" s="19">
        <v>0</v>
      </c>
      <c r="H50" s="19">
        <v>0</v>
      </c>
      <c r="I50" s="19">
        <v>110.6</v>
      </c>
      <c r="J50" s="19">
        <v>167.52699999999999</v>
      </c>
      <c r="K50" s="19" t="s">
        <v>228</v>
      </c>
      <c r="L50" s="19" t="s">
        <v>228</v>
      </c>
      <c r="M50" s="19" t="s">
        <v>228</v>
      </c>
      <c r="N50" s="19" t="s">
        <v>228</v>
      </c>
      <c r="O50" s="19">
        <v>0</v>
      </c>
      <c r="P50" s="19">
        <v>0</v>
      </c>
      <c r="Q50" s="19">
        <v>82.520799999999994</v>
      </c>
      <c r="R50" s="19">
        <v>158.49993000000001</v>
      </c>
      <c r="S50" s="19">
        <v>0</v>
      </c>
      <c r="T50" s="19">
        <v>0</v>
      </c>
      <c r="U50" s="19">
        <v>78.903239999999997</v>
      </c>
      <c r="V50" s="19">
        <v>85.44538</v>
      </c>
      <c r="W50" s="18">
        <v>0</v>
      </c>
      <c r="X50" s="18">
        <v>0</v>
      </c>
      <c r="Y50" s="18">
        <v>86.865440000000007</v>
      </c>
      <c r="Z50" s="18">
        <v>94.856880000000004</v>
      </c>
      <c r="AA50" s="18"/>
      <c r="AB50" s="18"/>
      <c r="AC50" s="18">
        <v>0.72675999999999996</v>
      </c>
      <c r="AD50" s="18">
        <v>5.6950900000000004</v>
      </c>
      <c r="AE50" s="18">
        <v>0</v>
      </c>
      <c r="AF50" s="18">
        <v>0</v>
      </c>
      <c r="AG50" s="18">
        <v>0.57013999999999998</v>
      </c>
      <c r="AH50" s="18">
        <v>7.6382199999999996</v>
      </c>
      <c r="AI50" s="2">
        <v>0</v>
      </c>
      <c r="AJ50" s="2">
        <v>0</v>
      </c>
      <c r="AK50" s="2">
        <v>1.3260000000000001</v>
      </c>
      <c r="AL50" s="2">
        <v>5.7951699999999997</v>
      </c>
      <c r="AM50" s="18">
        <v>0</v>
      </c>
      <c r="AN50" s="18">
        <v>0</v>
      </c>
      <c r="AO50" s="18">
        <v>2.1</v>
      </c>
      <c r="AP50" s="18">
        <v>10</v>
      </c>
      <c r="AQ50" s="18">
        <v>0</v>
      </c>
      <c r="AR50" s="18">
        <v>0</v>
      </c>
      <c r="AS50" s="18">
        <v>4.5</v>
      </c>
      <c r="AT50" s="18">
        <v>20.100000000000001</v>
      </c>
      <c r="AU50" s="2" t="s">
        <v>228</v>
      </c>
      <c r="AV50" s="2" t="s">
        <v>228</v>
      </c>
      <c r="AW50" s="2">
        <v>1.1000000000000001</v>
      </c>
      <c r="AX50" s="2">
        <v>5.3</v>
      </c>
      <c r="AY50" s="2" t="s">
        <v>228</v>
      </c>
      <c r="AZ50" s="2" t="s">
        <v>228</v>
      </c>
      <c r="BA50" s="2">
        <v>0.5</v>
      </c>
      <c r="BB50" s="2">
        <v>2.5</v>
      </c>
    </row>
    <row r="51" spans="1:54" s="50" customFormat="1">
      <c r="A51" s="9" t="s">
        <v>88</v>
      </c>
      <c r="B51" s="9" t="s">
        <v>89</v>
      </c>
      <c r="C51" s="19">
        <v>0</v>
      </c>
      <c r="D51" s="19">
        <v>0</v>
      </c>
      <c r="E51" s="19">
        <v>1.5869999999999999E-2</v>
      </c>
      <c r="F51" s="19">
        <v>3.637E-2</v>
      </c>
      <c r="G51" s="19">
        <v>0</v>
      </c>
      <c r="H51" s="19">
        <v>0</v>
      </c>
      <c r="I51" s="19">
        <v>0.14000000000000001</v>
      </c>
      <c r="J51" s="19">
        <v>0.48347000000000001</v>
      </c>
      <c r="K51" s="19">
        <v>0</v>
      </c>
      <c r="L51" s="19">
        <v>0</v>
      </c>
      <c r="M51" s="19">
        <v>0.15104999999999999</v>
      </c>
      <c r="N51" s="19">
        <v>0.40101999999999999</v>
      </c>
      <c r="O51" s="19">
        <v>3540</v>
      </c>
      <c r="P51" s="19">
        <v>2818.2</v>
      </c>
      <c r="Q51" s="19">
        <v>0.31213999999999997</v>
      </c>
      <c r="R51" s="19">
        <v>0.82581000000000004</v>
      </c>
      <c r="S51" s="19">
        <v>12</v>
      </c>
      <c r="T51" s="19">
        <v>3.6</v>
      </c>
      <c r="U51" s="19">
        <v>0.50283999999999995</v>
      </c>
      <c r="V51" s="19">
        <v>1.2574700000000001</v>
      </c>
      <c r="W51" s="18">
        <v>0</v>
      </c>
      <c r="X51" s="18">
        <v>0</v>
      </c>
      <c r="Y51" s="18">
        <v>0.48061999999999999</v>
      </c>
      <c r="Z51" s="18">
        <v>1.1021700000000001</v>
      </c>
      <c r="AA51" s="18">
        <v>65.05</v>
      </c>
      <c r="AB51" s="18">
        <v>84.564999999999998</v>
      </c>
      <c r="AC51" s="18">
        <v>0.28516999999999998</v>
      </c>
      <c r="AD51" s="18">
        <v>0.73967000000000005</v>
      </c>
      <c r="AE51" s="18">
        <v>0</v>
      </c>
      <c r="AF51" s="18">
        <v>0</v>
      </c>
      <c r="AG51" s="18">
        <v>7.5600000000000001E-2</v>
      </c>
      <c r="AH51" s="18">
        <v>0.14624000000000001</v>
      </c>
      <c r="AI51" s="2">
        <v>0</v>
      </c>
      <c r="AJ51" s="2">
        <v>0</v>
      </c>
      <c r="AK51" s="2">
        <v>4.8000000000000001E-2</v>
      </c>
      <c r="AL51" s="2">
        <v>0.14549999999999999</v>
      </c>
      <c r="AM51" s="18">
        <v>0</v>
      </c>
      <c r="AN51" s="18">
        <v>0</v>
      </c>
      <c r="AO51" s="18">
        <v>2.2000000000000002</v>
      </c>
      <c r="AP51" s="18">
        <v>3.5</v>
      </c>
      <c r="AQ51" s="18">
        <v>0</v>
      </c>
      <c r="AR51" s="18">
        <v>0</v>
      </c>
      <c r="AS51" s="18">
        <v>4</v>
      </c>
      <c r="AT51" s="18">
        <v>7.6</v>
      </c>
      <c r="AU51" s="2" t="s">
        <v>228</v>
      </c>
      <c r="AV51" s="2" t="s">
        <v>228</v>
      </c>
      <c r="AW51" s="2">
        <v>3.9</v>
      </c>
      <c r="AX51" s="2">
        <v>7.2</v>
      </c>
      <c r="AY51" s="2" t="s">
        <v>228</v>
      </c>
      <c r="AZ51" s="2" t="s">
        <v>228</v>
      </c>
      <c r="BA51" s="2">
        <v>0</v>
      </c>
      <c r="BB51" s="2">
        <v>0.2</v>
      </c>
    </row>
    <row r="52" spans="1:54" s="50" customFormat="1">
      <c r="A52" s="9" t="s">
        <v>90</v>
      </c>
      <c r="B52" s="9" t="s">
        <v>91</v>
      </c>
      <c r="C52" s="19">
        <v>0.63080000000000003</v>
      </c>
      <c r="D52" s="19">
        <v>7.3704000000000001</v>
      </c>
      <c r="E52" s="19">
        <v>11.72575</v>
      </c>
      <c r="F52" s="19">
        <v>23.646640000000001</v>
      </c>
      <c r="G52" s="19">
        <v>0</v>
      </c>
      <c r="H52" s="19">
        <v>0</v>
      </c>
      <c r="I52" s="19">
        <v>21.762650000000001</v>
      </c>
      <c r="J52" s="19">
        <v>41.835769999999997</v>
      </c>
      <c r="K52" s="19">
        <v>0</v>
      </c>
      <c r="L52" s="19">
        <v>0</v>
      </c>
      <c r="M52" s="19">
        <v>8.69496</v>
      </c>
      <c r="N52" s="19">
        <v>17.903690000000001</v>
      </c>
      <c r="O52" s="19">
        <v>0</v>
      </c>
      <c r="P52" s="19">
        <v>0</v>
      </c>
      <c r="Q52" s="19">
        <v>3.57023</v>
      </c>
      <c r="R52" s="19">
        <v>10.792809999999999</v>
      </c>
      <c r="S52" s="19">
        <v>0</v>
      </c>
      <c r="T52" s="19">
        <v>0</v>
      </c>
      <c r="U52" s="19">
        <v>18.926909999999999</v>
      </c>
      <c r="V52" s="19">
        <v>108.22181999999999</v>
      </c>
      <c r="W52" s="18">
        <v>0</v>
      </c>
      <c r="X52" s="18">
        <v>0</v>
      </c>
      <c r="Y52" s="18">
        <v>61.302309999999999</v>
      </c>
      <c r="Z52" s="18">
        <v>145.31135</v>
      </c>
      <c r="AA52" s="18"/>
      <c r="AB52" s="18"/>
      <c r="AC52" s="18">
        <v>54.77991999999999</v>
      </c>
      <c r="AD52" s="18">
        <v>91.932909999999978</v>
      </c>
      <c r="AE52" s="18">
        <v>0</v>
      </c>
      <c r="AF52" s="18">
        <v>0</v>
      </c>
      <c r="AG52" s="18">
        <v>19.162320000000001</v>
      </c>
      <c r="AH52" s="18">
        <v>111.65895</v>
      </c>
      <c r="AI52" s="2">
        <v>0</v>
      </c>
      <c r="AJ52" s="2">
        <v>0</v>
      </c>
      <c r="AK52" s="2">
        <v>36.80968</v>
      </c>
      <c r="AL52" s="2">
        <v>105.46096</v>
      </c>
      <c r="AM52" s="18">
        <v>0.14399999999999999</v>
      </c>
      <c r="AN52" s="18">
        <v>0.3</v>
      </c>
      <c r="AO52" s="18">
        <v>18.3</v>
      </c>
      <c r="AP52" s="18">
        <v>82.5</v>
      </c>
      <c r="AQ52" s="18">
        <v>12.9</v>
      </c>
      <c r="AR52" s="18">
        <v>5.2</v>
      </c>
      <c r="AS52" s="18">
        <v>14.8</v>
      </c>
      <c r="AT52" s="18">
        <v>101.1</v>
      </c>
      <c r="AU52" s="2" t="s">
        <v>228</v>
      </c>
      <c r="AV52" s="2" t="s">
        <v>228</v>
      </c>
      <c r="AW52" s="2">
        <v>2</v>
      </c>
      <c r="AX52" s="2">
        <v>13.4</v>
      </c>
      <c r="AY52" s="2" t="s">
        <v>228</v>
      </c>
      <c r="AZ52" s="2" t="s">
        <v>228</v>
      </c>
      <c r="BA52" s="2">
        <v>4.3</v>
      </c>
      <c r="BB52" s="2">
        <v>29.7</v>
      </c>
    </row>
    <row r="53" spans="1:54" s="50" customFormat="1">
      <c r="A53" s="9" t="s">
        <v>92</v>
      </c>
      <c r="B53" s="9" t="s">
        <v>93</v>
      </c>
      <c r="C53" s="19">
        <v>0</v>
      </c>
      <c r="D53" s="19">
        <v>0</v>
      </c>
      <c r="E53" s="19">
        <v>111.8355</v>
      </c>
      <c r="F53" s="19">
        <v>107.69562000000001</v>
      </c>
      <c r="G53" s="19">
        <v>0</v>
      </c>
      <c r="H53" s="19">
        <v>0</v>
      </c>
      <c r="I53" s="19">
        <v>32.22</v>
      </c>
      <c r="J53" s="19">
        <v>30.9312</v>
      </c>
      <c r="K53" s="19">
        <v>0</v>
      </c>
      <c r="L53" s="19">
        <v>0</v>
      </c>
      <c r="M53" s="19">
        <v>1386.838</v>
      </c>
      <c r="N53" s="19">
        <v>1881.68388</v>
      </c>
      <c r="O53" s="19">
        <v>0</v>
      </c>
      <c r="P53" s="19">
        <v>0</v>
      </c>
      <c r="Q53" s="19">
        <v>1449.14</v>
      </c>
      <c r="R53" s="19">
        <v>2375.6267899999998</v>
      </c>
      <c r="S53" s="19">
        <v>0</v>
      </c>
      <c r="T53" s="19">
        <v>0</v>
      </c>
      <c r="U53" s="19">
        <v>1408.33</v>
      </c>
      <c r="V53" s="19">
        <v>2156.0368100000001</v>
      </c>
      <c r="W53" s="18">
        <v>0</v>
      </c>
      <c r="X53" s="18">
        <v>0</v>
      </c>
      <c r="Y53" s="18">
        <v>809.88</v>
      </c>
      <c r="Z53" s="18">
        <v>1291.8507999999999</v>
      </c>
      <c r="AA53" s="18"/>
      <c r="AB53" s="18"/>
      <c r="AC53" s="18">
        <v>232.07</v>
      </c>
      <c r="AD53" s="18">
        <v>384.43790999999999</v>
      </c>
      <c r="AE53" s="18">
        <v>0</v>
      </c>
      <c r="AF53" s="18">
        <v>0</v>
      </c>
      <c r="AG53" s="18">
        <v>5.18675</v>
      </c>
      <c r="AH53" s="18">
        <v>73.326269999999994</v>
      </c>
      <c r="AI53" s="2">
        <v>0</v>
      </c>
      <c r="AJ53" s="2">
        <v>0</v>
      </c>
      <c r="AK53" s="2">
        <v>21.473500000000001</v>
      </c>
      <c r="AL53" s="2">
        <v>32.365160000000003</v>
      </c>
      <c r="AM53" s="18">
        <v>4.2</v>
      </c>
      <c r="AN53" s="18">
        <v>8</v>
      </c>
      <c r="AO53" s="18">
        <v>0.1</v>
      </c>
      <c r="AP53" s="18">
        <v>1.7</v>
      </c>
      <c r="AQ53" s="18">
        <v>0</v>
      </c>
      <c r="AR53" s="18">
        <v>0</v>
      </c>
      <c r="AS53" s="18">
        <v>45.1</v>
      </c>
      <c r="AT53" s="18">
        <v>19</v>
      </c>
      <c r="AU53" s="2" t="s">
        <v>228</v>
      </c>
      <c r="AV53" s="2" t="s">
        <v>228</v>
      </c>
      <c r="AW53" s="2" t="s">
        <v>228</v>
      </c>
      <c r="AX53" s="2">
        <v>0.4</v>
      </c>
      <c r="AY53" s="2" t="s">
        <v>228</v>
      </c>
      <c r="AZ53" s="2" t="s">
        <v>228</v>
      </c>
      <c r="BA53" s="2">
        <v>0</v>
      </c>
      <c r="BB53" s="2">
        <v>0.2</v>
      </c>
    </row>
    <row r="54" spans="1:54" s="50" customFormat="1">
      <c r="A54" s="9" t="s">
        <v>94</v>
      </c>
      <c r="B54" s="9" t="s">
        <v>95</v>
      </c>
      <c r="C54" s="19">
        <v>0</v>
      </c>
      <c r="D54" s="19">
        <v>0</v>
      </c>
      <c r="E54" s="19">
        <v>245.06324000000001</v>
      </c>
      <c r="F54" s="19">
        <v>223.30701999999999</v>
      </c>
      <c r="G54" s="19">
        <v>0</v>
      </c>
      <c r="H54" s="19">
        <v>0</v>
      </c>
      <c r="I54" s="19">
        <v>463.14348999999999</v>
      </c>
      <c r="J54" s="19">
        <v>423.11241000000001</v>
      </c>
      <c r="K54" s="19">
        <v>177.00426999999999</v>
      </c>
      <c r="L54" s="19">
        <v>160.40190000000001</v>
      </c>
      <c r="M54" s="19">
        <v>778.41773999999998</v>
      </c>
      <c r="N54" s="19">
        <v>745.46636000000001</v>
      </c>
      <c r="O54" s="19">
        <v>108</v>
      </c>
      <c r="P54" s="19">
        <v>72</v>
      </c>
      <c r="Q54" s="19">
        <v>4465.1697800000002</v>
      </c>
      <c r="R54" s="19">
        <v>3411.3972199999998</v>
      </c>
      <c r="S54" s="19">
        <v>406.35</v>
      </c>
      <c r="T54" s="19">
        <v>270.89999999999998</v>
      </c>
      <c r="U54" s="19">
        <v>2080.2330000000002</v>
      </c>
      <c r="V54" s="19">
        <v>1607.94903</v>
      </c>
      <c r="W54" s="18">
        <v>116.1</v>
      </c>
      <c r="X54" s="18">
        <v>98.04</v>
      </c>
      <c r="Y54" s="18">
        <v>5074.89336</v>
      </c>
      <c r="Z54" s="18">
        <v>4135.4154699999999</v>
      </c>
      <c r="AA54" s="18">
        <v>3550.51134</v>
      </c>
      <c r="AB54" s="18">
        <v>4788.7049999999999</v>
      </c>
      <c r="AC54" s="18">
        <v>4677.2538199999999</v>
      </c>
      <c r="AD54" s="18">
        <v>5816.0013500000005</v>
      </c>
      <c r="AE54" s="18">
        <v>1933.02594</v>
      </c>
      <c r="AF54" s="18">
        <v>2191.1999999999998</v>
      </c>
      <c r="AG54" s="18">
        <v>8125.5589200000004</v>
      </c>
      <c r="AH54" s="18">
        <v>15339.295319999999</v>
      </c>
      <c r="AI54" s="2">
        <v>790.78015000000005</v>
      </c>
      <c r="AJ54" s="2">
        <v>898.09933000000001</v>
      </c>
      <c r="AK54" s="2">
        <v>8953.0526800000007</v>
      </c>
      <c r="AL54" s="2">
        <v>14898.633250000001</v>
      </c>
      <c r="AM54" s="18">
        <v>0</v>
      </c>
      <c r="AN54" s="18">
        <v>0</v>
      </c>
      <c r="AO54" s="18">
        <v>6239.7</v>
      </c>
      <c r="AP54" s="18">
        <v>8409.4</v>
      </c>
      <c r="AQ54" s="18">
        <v>0</v>
      </c>
      <c r="AR54" s="18">
        <v>0</v>
      </c>
      <c r="AS54" s="18">
        <v>5861.4</v>
      </c>
      <c r="AT54" s="18">
        <v>9609.7000000000007</v>
      </c>
      <c r="AU54" s="2" t="s">
        <v>228</v>
      </c>
      <c r="AV54" s="2" t="s">
        <v>228</v>
      </c>
      <c r="AW54" s="2">
        <v>2093.5</v>
      </c>
      <c r="AX54" s="2">
        <v>3451.9</v>
      </c>
      <c r="AY54" s="2" t="s">
        <v>228</v>
      </c>
      <c r="AZ54" s="2" t="s">
        <v>228</v>
      </c>
      <c r="BA54" s="2">
        <v>1278.0999999999999</v>
      </c>
      <c r="BB54" s="2">
        <v>2100.1</v>
      </c>
    </row>
    <row r="55" spans="1:54" s="50" customFormat="1">
      <c r="A55" s="9" t="s">
        <v>96</v>
      </c>
      <c r="B55" s="9" t="s">
        <v>97</v>
      </c>
      <c r="C55" s="19">
        <v>0</v>
      </c>
      <c r="D55" s="19">
        <v>0</v>
      </c>
      <c r="E55" s="19">
        <v>8</v>
      </c>
      <c r="F55" s="19">
        <v>18.117799999999999</v>
      </c>
      <c r="G55" s="19">
        <v>0</v>
      </c>
      <c r="H55" s="19">
        <v>0</v>
      </c>
      <c r="I55" s="19">
        <v>10</v>
      </c>
      <c r="J55" s="19">
        <v>17.849820000000001</v>
      </c>
      <c r="K55" s="19">
        <v>0</v>
      </c>
      <c r="L55" s="19">
        <v>0</v>
      </c>
      <c r="M55" s="19">
        <v>16</v>
      </c>
      <c r="N55" s="19">
        <v>25.622199999999999</v>
      </c>
      <c r="O55" s="19">
        <v>0</v>
      </c>
      <c r="P55" s="19">
        <v>0</v>
      </c>
      <c r="Q55" s="19">
        <v>7.0000000000000001E-3</v>
      </c>
      <c r="R55" s="19">
        <v>0.29770000000000002</v>
      </c>
      <c r="S55" s="19">
        <v>49.11</v>
      </c>
      <c r="T55" s="19">
        <v>4.09145</v>
      </c>
      <c r="U55" s="19">
        <v>98.98</v>
      </c>
      <c r="V55" s="19">
        <v>125.06433</v>
      </c>
      <c r="W55" s="18">
        <v>0</v>
      </c>
      <c r="X55" s="18">
        <v>0</v>
      </c>
      <c r="Y55" s="18">
        <v>2</v>
      </c>
      <c r="Z55" s="18">
        <v>3.3909400000000001</v>
      </c>
      <c r="AA55" s="18"/>
      <c r="AB55" s="18"/>
      <c r="AC55" s="18">
        <v>37.4</v>
      </c>
      <c r="AD55" s="18">
        <v>48.881459999999997</v>
      </c>
      <c r="AE55" s="18">
        <v>0</v>
      </c>
      <c r="AF55" s="18">
        <v>0</v>
      </c>
      <c r="AG55" s="18">
        <v>11.2</v>
      </c>
      <c r="AH55" s="18">
        <v>56.336590000000001</v>
      </c>
      <c r="AI55" s="2">
        <v>41.250999999999998</v>
      </c>
      <c r="AJ55" s="2">
        <v>8.0854199999999992</v>
      </c>
      <c r="AK55" s="2">
        <v>60.48</v>
      </c>
      <c r="AL55" s="2">
        <v>72.210520000000002</v>
      </c>
      <c r="AM55" s="18">
        <v>20</v>
      </c>
      <c r="AN55" s="18">
        <v>4</v>
      </c>
      <c r="AO55" s="18">
        <v>20.5</v>
      </c>
      <c r="AP55" s="18">
        <v>42</v>
      </c>
      <c r="AQ55" s="18">
        <v>146</v>
      </c>
      <c r="AR55" s="18">
        <v>30.7</v>
      </c>
      <c r="AS55" s="18">
        <v>10.199999999999999</v>
      </c>
      <c r="AT55" s="18">
        <v>22.4</v>
      </c>
      <c r="AU55" s="2" t="s">
        <v>228</v>
      </c>
      <c r="AV55" s="2" t="s">
        <v>228</v>
      </c>
      <c r="AW55" s="2">
        <v>5.2</v>
      </c>
      <c r="AX55" s="2">
        <v>11</v>
      </c>
      <c r="AY55" s="2">
        <v>47.8</v>
      </c>
      <c r="AZ55" s="2">
        <v>11.1</v>
      </c>
      <c r="BA55" s="2" t="s">
        <v>228</v>
      </c>
      <c r="BB55" s="2" t="s">
        <v>228</v>
      </c>
    </row>
    <row r="56" spans="1:54" s="50" customFormat="1">
      <c r="A56" s="9" t="s">
        <v>98</v>
      </c>
      <c r="B56" s="9" t="s">
        <v>99</v>
      </c>
      <c r="C56" s="19">
        <v>0</v>
      </c>
      <c r="D56" s="19">
        <v>0</v>
      </c>
      <c r="E56" s="19">
        <v>2415.8622700000001</v>
      </c>
      <c r="F56" s="19">
        <v>2881.1849099999999</v>
      </c>
      <c r="G56" s="19">
        <v>0</v>
      </c>
      <c r="H56" s="19">
        <v>0</v>
      </c>
      <c r="I56" s="19">
        <v>2199.4442399999998</v>
      </c>
      <c r="J56" s="19">
        <v>2436.7819399999998</v>
      </c>
      <c r="K56" s="19">
        <v>0</v>
      </c>
      <c r="L56" s="19">
        <v>0</v>
      </c>
      <c r="M56" s="19">
        <v>2469.51206</v>
      </c>
      <c r="N56" s="19">
        <v>2895.6086300000002</v>
      </c>
      <c r="O56" s="19">
        <v>5.7</v>
      </c>
      <c r="P56" s="19">
        <v>14.84376</v>
      </c>
      <c r="Q56" s="19">
        <v>2502.6067400000002</v>
      </c>
      <c r="R56" s="19">
        <v>2812.9331999999999</v>
      </c>
      <c r="S56" s="19">
        <v>1</v>
      </c>
      <c r="T56" s="19">
        <v>2.1335600000000001</v>
      </c>
      <c r="U56" s="19">
        <v>3456.7418600000001</v>
      </c>
      <c r="V56" s="19">
        <v>3336.3002200000001</v>
      </c>
      <c r="W56" s="18">
        <v>0</v>
      </c>
      <c r="X56" s="18">
        <v>0</v>
      </c>
      <c r="Y56" s="18">
        <v>2787.6672699999999</v>
      </c>
      <c r="Z56" s="18">
        <v>2581.6080400000001</v>
      </c>
      <c r="AA56" s="18">
        <v>37.947220000000002</v>
      </c>
      <c r="AB56" s="18">
        <v>62.490470000000002</v>
      </c>
      <c r="AC56" s="18">
        <v>3747.7915100000005</v>
      </c>
      <c r="AD56" s="18">
        <v>3695.3787900000002</v>
      </c>
      <c r="AE56" s="18">
        <v>48.982480000000002</v>
      </c>
      <c r="AF56" s="18">
        <v>257.85108000000002</v>
      </c>
      <c r="AG56" s="18">
        <v>2636.9845599999999</v>
      </c>
      <c r="AH56" s="18">
        <v>3542.9662199999998</v>
      </c>
      <c r="AI56" s="2">
        <v>13.48926</v>
      </c>
      <c r="AJ56" s="2">
        <v>68.599580000000003</v>
      </c>
      <c r="AK56" s="2">
        <v>2400.0009599999998</v>
      </c>
      <c r="AL56" s="2">
        <v>2784.6229199999998</v>
      </c>
      <c r="AM56" s="18">
        <v>0</v>
      </c>
      <c r="AN56" s="18">
        <v>0</v>
      </c>
      <c r="AO56" s="18">
        <v>2010.5</v>
      </c>
      <c r="AP56" s="18">
        <v>2521.6999999999998</v>
      </c>
      <c r="AQ56" s="18">
        <v>0</v>
      </c>
      <c r="AR56" s="18">
        <v>0</v>
      </c>
      <c r="AS56" s="18">
        <v>1379.2</v>
      </c>
      <c r="AT56" s="18">
        <v>2822.2</v>
      </c>
      <c r="AU56" s="2" t="s">
        <v>228</v>
      </c>
      <c r="AV56" s="2" t="s">
        <v>228</v>
      </c>
      <c r="AW56" s="2">
        <v>620.1</v>
      </c>
      <c r="AX56" s="2">
        <v>958.4</v>
      </c>
      <c r="AY56" s="2" t="s">
        <v>228</v>
      </c>
      <c r="AZ56" s="2" t="s">
        <v>228</v>
      </c>
      <c r="BA56" s="2">
        <v>381</v>
      </c>
      <c r="BB56" s="2">
        <v>974.1</v>
      </c>
    </row>
    <row r="57" spans="1:54" s="50" customFormat="1">
      <c r="A57" s="9" t="s">
        <v>100</v>
      </c>
      <c r="B57" s="9" t="s">
        <v>101</v>
      </c>
      <c r="C57" s="19">
        <v>0</v>
      </c>
      <c r="D57" s="19">
        <v>0</v>
      </c>
      <c r="E57" s="19">
        <v>224.13129000000001</v>
      </c>
      <c r="F57" s="19">
        <v>265.99113999999997</v>
      </c>
      <c r="G57" s="19">
        <v>0</v>
      </c>
      <c r="H57" s="19">
        <v>0</v>
      </c>
      <c r="I57" s="19">
        <v>17.34084</v>
      </c>
      <c r="J57" s="19">
        <v>24.684750000000001</v>
      </c>
      <c r="K57" s="19">
        <v>24.507000000000001</v>
      </c>
      <c r="L57" s="19">
        <v>54.521999999999998</v>
      </c>
      <c r="M57" s="19">
        <v>24.629549999999998</v>
      </c>
      <c r="N57" s="19">
        <v>39.674509999999998</v>
      </c>
      <c r="O57" s="19">
        <v>0</v>
      </c>
      <c r="P57" s="19">
        <v>0</v>
      </c>
      <c r="Q57" s="19">
        <v>58.897539999999999</v>
      </c>
      <c r="R57" s="19">
        <v>116.23983</v>
      </c>
      <c r="S57" s="19">
        <v>0</v>
      </c>
      <c r="T57" s="19">
        <v>0</v>
      </c>
      <c r="U57" s="19">
        <v>161.16804999999999</v>
      </c>
      <c r="V57" s="19">
        <v>205.15485000000001</v>
      </c>
      <c r="W57" s="18">
        <v>0</v>
      </c>
      <c r="X57" s="18">
        <v>0</v>
      </c>
      <c r="Y57" s="18">
        <v>32.387279999999997</v>
      </c>
      <c r="Z57" s="18">
        <v>57.929000000000002</v>
      </c>
      <c r="AA57" s="18">
        <v>2.0703299999999998</v>
      </c>
      <c r="AB57" s="18">
        <v>9.2712799999999991</v>
      </c>
      <c r="AC57" s="18">
        <v>234.73305999999999</v>
      </c>
      <c r="AD57" s="18">
        <v>223.86077999999998</v>
      </c>
      <c r="AE57" s="18">
        <v>22.597909999999999</v>
      </c>
      <c r="AF57" s="18">
        <v>115.621</v>
      </c>
      <c r="AG57" s="18">
        <v>844.47011999999995</v>
      </c>
      <c r="AH57" s="18">
        <v>1068.4143999999999</v>
      </c>
      <c r="AI57" s="2">
        <v>3.1901099999999998</v>
      </c>
      <c r="AJ57" s="2">
        <v>14.0784</v>
      </c>
      <c r="AK57" s="2">
        <v>1219.4566299999999</v>
      </c>
      <c r="AL57" s="2">
        <v>1456.1863900000001</v>
      </c>
      <c r="AM57" s="18">
        <v>0.91279999999999994</v>
      </c>
      <c r="AN57" s="18">
        <v>4.2</v>
      </c>
      <c r="AO57" s="18">
        <v>1149.0999999999999</v>
      </c>
      <c r="AP57" s="18">
        <v>1733.4</v>
      </c>
      <c r="AQ57" s="18">
        <v>3.6</v>
      </c>
      <c r="AR57" s="18">
        <v>10.1</v>
      </c>
      <c r="AS57" s="18">
        <v>1805.5</v>
      </c>
      <c r="AT57" s="18">
        <v>2455.6</v>
      </c>
      <c r="AU57" s="2" t="s">
        <v>228</v>
      </c>
      <c r="AV57" s="2" t="s">
        <v>228</v>
      </c>
      <c r="AW57" s="2">
        <v>584.6</v>
      </c>
      <c r="AX57" s="2">
        <v>609.70000000000005</v>
      </c>
      <c r="AY57" s="2" t="s">
        <v>228</v>
      </c>
      <c r="AZ57" s="2" t="s">
        <v>228</v>
      </c>
      <c r="BA57" s="2">
        <v>332.3</v>
      </c>
      <c r="BB57" s="2">
        <v>573.79999999999995</v>
      </c>
    </row>
    <row r="58" spans="1:54" s="50"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8"/>
      <c r="AB58" s="18"/>
      <c r="AC58" s="18"/>
      <c r="AD58" s="18"/>
      <c r="AE58" s="18" t="s">
        <v>228</v>
      </c>
      <c r="AF58" s="18" t="s">
        <v>228</v>
      </c>
      <c r="AG58" s="18" t="s">
        <v>228</v>
      </c>
      <c r="AH58" s="18" t="s">
        <v>228</v>
      </c>
      <c r="AI58" s="2" t="s">
        <v>228</v>
      </c>
      <c r="AJ58" s="2" t="s">
        <v>228</v>
      </c>
      <c r="AK58" s="2" t="s">
        <v>228</v>
      </c>
      <c r="AL58" s="2" t="s">
        <v>228</v>
      </c>
      <c r="AM58" s="18"/>
      <c r="AN58" s="18"/>
      <c r="AO58" s="18"/>
      <c r="AP58" s="18"/>
      <c r="AQ58" s="18"/>
      <c r="AR58" s="18"/>
      <c r="AS58" s="18"/>
      <c r="AT58" s="18"/>
      <c r="AU58" s="2" t="s">
        <v>228</v>
      </c>
      <c r="AV58" s="2" t="s">
        <v>228</v>
      </c>
      <c r="AW58" s="2" t="s">
        <v>228</v>
      </c>
      <c r="AX58" s="2" t="s">
        <v>228</v>
      </c>
      <c r="AY58" s="2" t="s">
        <v>228</v>
      </c>
      <c r="AZ58" s="2" t="s">
        <v>228</v>
      </c>
      <c r="BA58" s="2" t="s">
        <v>228</v>
      </c>
      <c r="BB58" s="2" t="s">
        <v>228</v>
      </c>
    </row>
    <row r="59" spans="1:54" s="50" customFormat="1">
      <c r="A59" s="9" t="s">
        <v>104</v>
      </c>
      <c r="B59" s="9" t="s">
        <v>105</v>
      </c>
      <c r="C59" s="19">
        <v>606.5444</v>
      </c>
      <c r="D59" s="19">
        <v>1661.779</v>
      </c>
      <c r="E59" s="19">
        <v>116.91768</v>
      </c>
      <c r="F59" s="19">
        <v>309.61479000000003</v>
      </c>
      <c r="G59" s="19">
        <v>1041.08593</v>
      </c>
      <c r="H59" s="19">
        <v>2740.6350000000002</v>
      </c>
      <c r="I59" s="19">
        <v>92.548860000000005</v>
      </c>
      <c r="J59" s="19">
        <v>163.61581000000001</v>
      </c>
      <c r="K59" s="19">
        <v>236.7432</v>
      </c>
      <c r="L59" s="19">
        <v>565.34879999999998</v>
      </c>
      <c r="M59" s="19">
        <v>21.735710000000001</v>
      </c>
      <c r="N59" s="19">
        <v>114.07879</v>
      </c>
      <c r="O59" s="19">
        <v>450.14584000000002</v>
      </c>
      <c r="P59" s="19">
        <v>1387.5889999999999</v>
      </c>
      <c r="Q59" s="19">
        <v>48.361579999999996</v>
      </c>
      <c r="R59" s="19">
        <v>111.86095</v>
      </c>
      <c r="S59" s="19">
        <v>124.539</v>
      </c>
      <c r="T59" s="19">
        <v>260.21499999999997</v>
      </c>
      <c r="U59" s="19">
        <v>31.839079999999999</v>
      </c>
      <c r="V59" s="19">
        <v>140.7534</v>
      </c>
      <c r="W59" s="18">
        <v>19.135000000000002</v>
      </c>
      <c r="X59" s="18">
        <v>61.023710000000001</v>
      </c>
      <c r="Y59" s="18">
        <v>109.41970999999999</v>
      </c>
      <c r="Z59" s="18">
        <v>369.50094999999999</v>
      </c>
      <c r="AA59" s="18">
        <v>7.0069999999999997</v>
      </c>
      <c r="AB59" s="18">
        <v>20.22336</v>
      </c>
      <c r="AC59" s="18">
        <v>57.149169999999991</v>
      </c>
      <c r="AD59" s="18">
        <v>231.01474999999996</v>
      </c>
      <c r="AE59" s="18">
        <v>0</v>
      </c>
      <c r="AF59" s="18">
        <v>0</v>
      </c>
      <c r="AG59" s="18">
        <v>30.519780000000001</v>
      </c>
      <c r="AH59" s="18">
        <v>129.50101000000001</v>
      </c>
      <c r="AI59" s="2">
        <v>0</v>
      </c>
      <c r="AJ59" s="2">
        <v>0</v>
      </c>
      <c r="AK59" s="2">
        <v>123.30468999999999</v>
      </c>
      <c r="AL59" s="2">
        <v>294.95542999999998</v>
      </c>
      <c r="AM59" s="18">
        <v>0</v>
      </c>
      <c r="AN59" s="18">
        <v>0</v>
      </c>
      <c r="AO59" s="18">
        <v>152</v>
      </c>
      <c r="AP59" s="18">
        <v>514.1</v>
      </c>
      <c r="AQ59" s="18">
        <v>61.948999999999998</v>
      </c>
      <c r="AR59" s="18">
        <v>218.4</v>
      </c>
      <c r="AS59" s="18">
        <v>130.9</v>
      </c>
      <c r="AT59" s="18">
        <v>555</v>
      </c>
      <c r="AU59" s="2" t="s">
        <v>228</v>
      </c>
      <c r="AV59" s="2" t="s">
        <v>228</v>
      </c>
      <c r="AW59" s="2">
        <v>38.700000000000003</v>
      </c>
      <c r="AX59" s="2">
        <v>157.6</v>
      </c>
      <c r="AY59" s="2" t="s">
        <v>228</v>
      </c>
      <c r="AZ59" s="2" t="s">
        <v>228</v>
      </c>
      <c r="BA59" s="2">
        <v>22.5</v>
      </c>
      <c r="BB59" s="2">
        <v>112.9</v>
      </c>
    </row>
    <row r="60" spans="1:54" s="50" customFormat="1">
      <c r="A60" s="9" t="s">
        <v>106</v>
      </c>
      <c r="B60" s="9" t="s">
        <v>107</v>
      </c>
      <c r="C60" s="19">
        <v>0</v>
      </c>
      <c r="D60" s="19">
        <v>0</v>
      </c>
      <c r="E60" s="19">
        <v>0.73040000000000005</v>
      </c>
      <c r="F60" s="19">
        <v>4.0114599999999996</v>
      </c>
      <c r="G60" s="19">
        <v>0</v>
      </c>
      <c r="H60" s="19">
        <v>0</v>
      </c>
      <c r="I60" s="19">
        <v>0.66047999999999996</v>
      </c>
      <c r="J60" s="19">
        <v>2.89106</v>
      </c>
      <c r="K60" s="19">
        <v>473.9271</v>
      </c>
      <c r="L60" s="19">
        <v>1554.8789999999999</v>
      </c>
      <c r="M60" s="19">
        <v>5.26912</v>
      </c>
      <c r="N60" s="19">
        <v>19.63973</v>
      </c>
      <c r="O60" s="19">
        <v>151.53</v>
      </c>
      <c r="P60" s="19">
        <v>425.517</v>
      </c>
      <c r="Q60" s="19">
        <v>0.26304</v>
      </c>
      <c r="R60" s="19">
        <v>1.52054</v>
      </c>
      <c r="S60" s="19">
        <v>0</v>
      </c>
      <c r="T60" s="19">
        <v>0</v>
      </c>
      <c r="U60" s="19">
        <v>0.98712</v>
      </c>
      <c r="V60" s="19">
        <v>6.0804999999999998</v>
      </c>
      <c r="W60" s="18">
        <v>0</v>
      </c>
      <c r="X60" s="18">
        <v>0</v>
      </c>
      <c r="Y60" s="18">
        <v>0.52236000000000005</v>
      </c>
      <c r="Z60" s="18">
        <v>2.6558700000000002</v>
      </c>
      <c r="AA60" s="18"/>
      <c r="AB60" s="18"/>
      <c r="AC60" s="18">
        <v>1.8545500000000001</v>
      </c>
      <c r="AD60" s="18">
        <v>19.471450000000004</v>
      </c>
      <c r="AE60" s="18">
        <v>0</v>
      </c>
      <c r="AF60" s="18">
        <v>0</v>
      </c>
      <c r="AG60" s="18">
        <v>1.4204000000000001</v>
      </c>
      <c r="AH60" s="18">
        <v>13.025410000000001</v>
      </c>
      <c r="AI60" s="2">
        <v>0</v>
      </c>
      <c r="AJ60" s="2">
        <v>0</v>
      </c>
      <c r="AK60" s="2">
        <v>1.244</v>
      </c>
      <c r="AL60" s="2">
        <v>13.11463</v>
      </c>
      <c r="AM60" s="18">
        <v>0</v>
      </c>
      <c r="AN60" s="18">
        <v>0</v>
      </c>
      <c r="AO60" s="18">
        <v>5.4</v>
      </c>
      <c r="AP60" s="18">
        <v>44.5</v>
      </c>
      <c r="AQ60" s="18">
        <v>0</v>
      </c>
      <c r="AR60" s="18">
        <v>0</v>
      </c>
      <c r="AS60" s="18">
        <v>31.9</v>
      </c>
      <c r="AT60" s="18">
        <v>264.7</v>
      </c>
      <c r="AU60" s="2" t="s">
        <v>228</v>
      </c>
      <c r="AV60" s="2" t="s">
        <v>228</v>
      </c>
      <c r="AW60" s="2">
        <v>1.6</v>
      </c>
      <c r="AX60" s="2">
        <v>12.1</v>
      </c>
      <c r="AY60" s="2" t="s">
        <v>228</v>
      </c>
      <c r="AZ60" s="2" t="s">
        <v>228</v>
      </c>
      <c r="BA60" s="2">
        <v>0</v>
      </c>
      <c r="BB60" s="2">
        <v>0.2</v>
      </c>
    </row>
    <row r="61" spans="1:54" s="50" customFormat="1">
      <c r="A61" s="9" t="s">
        <v>108</v>
      </c>
      <c r="B61" s="9" t="s">
        <v>109</v>
      </c>
      <c r="C61" s="19">
        <v>0.64</v>
      </c>
      <c r="D61" s="19">
        <v>0.45784999999999998</v>
      </c>
      <c r="E61" s="19">
        <v>1693.7695200000001</v>
      </c>
      <c r="F61" s="19">
        <v>953.05335000000002</v>
      </c>
      <c r="G61" s="19">
        <v>0</v>
      </c>
      <c r="H61" s="19">
        <v>0</v>
      </c>
      <c r="I61" s="19">
        <v>607.85501999999997</v>
      </c>
      <c r="J61" s="19">
        <v>360.76551000000001</v>
      </c>
      <c r="K61" s="19">
        <v>0</v>
      </c>
      <c r="L61" s="19">
        <v>0</v>
      </c>
      <c r="M61" s="19">
        <v>11997.04492</v>
      </c>
      <c r="N61" s="19">
        <v>6432.7382900000002</v>
      </c>
      <c r="O61" s="19">
        <v>0</v>
      </c>
      <c r="P61" s="19">
        <v>0</v>
      </c>
      <c r="Q61" s="19">
        <v>8842.1460000000006</v>
      </c>
      <c r="R61" s="19">
        <v>5103.0556800000004</v>
      </c>
      <c r="S61" s="19">
        <v>0</v>
      </c>
      <c r="T61" s="19">
        <v>0</v>
      </c>
      <c r="U61" s="19">
        <v>15431.933639999999</v>
      </c>
      <c r="V61" s="19">
        <v>7015.4718899999998</v>
      </c>
      <c r="W61" s="18">
        <v>9067.7000000000007</v>
      </c>
      <c r="X61" s="18">
        <v>3618.2709</v>
      </c>
      <c r="Y61" s="18">
        <v>17954.75531</v>
      </c>
      <c r="Z61" s="18">
        <v>6597.1680800000004</v>
      </c>
      <c r="AA61" s="18"/>
      <c r="AB61" s="18"/>
      <c r="AC61" s="18">
        <v>11252.190450000002</v>
      </c>
      <c r="AD61" s="18">
        <v>6387.774510000002</v>
      </c>
      <c r="AE61" s="18">
        <v>0</v>
      </c>
      <c r="AF61" s="18">
        <v>0</v>
      </c>
      <c r="AG61" s="18">
        <v>6937.48524</v>
      </c>
      <c r="AH61" s="18">
        <v>5182.0342499999997</v>
      </c>
      <c r="AI61" s="2">
        <v>2767.2564000000002</v>
      </c>
      <c r="AJ61" s="2">
        <v>687.89656000000002</v>
      </c>
      <c r="AK61" s="2">
        <v>8452.4756099999995</v>
      </c>
      <c r="AL61" s="2">
        <v>6610.2340400000003</v>
      </c>
      <c r="AM61" s="18">
        <v>12087.1414</v>
      </c>
      <c r="AN61" s="18">
        <v>5098.7</v>
      </c>
      <c r="AO61" s="18">
        <v>20584.900000000001</v>
      </c>
      <c r="AP61" s="18">
        <v>7318.5</v>
      </c>
      <c r="AQ61" s="18">
        <v>21855.023000000001</v>
      </c>
      <c r="AR61" s="18">
        <v>10687.6</v>
      </c>
      <c r="AS61" s="18">
        <v>10448.6</v>
      </c>
      <c r="AT61" s="18">
        <v>6112.5</v>
      </c>
      <c r="AU61" s="2">
        <v>5740.7</v>
      </c>
      <c r="AV61" s="2">
        <v>3294</v>
      </c>
      <c r="AW61" s="2">
        <v>3417</v>
      </c>
      <c r="AX61" s="2">
        <v>2077.9</v>
      </c>
      <c r="AY61" s="2">
        <v>5210.2</v>
      </c>
      <c r="AZ61" s="2">
        <v>1041.9000000000001</v>
      </c>
      <c r="BA61" s="2">
        <v>3160.1</v>
      </c>
      <c r="BB61" s="2">
        <v>2062.3000000000002</v>
      </c>
    </row>
    <row r="62" spans="1:54" s="50" customFormat="1">
      <c r="A62" s="9" t="s">
        <v>110</v>
      </c>
      <c r="B62" s="9" t="s">
        <v>111</v>
      </c>
      <c r="C62" s="19">
        <v>0</v>
      </c>
      <c r="D62" s="19">
        <v>0</v>
      </c>
      <c r="E62" s="19">
        <v>24.644189999999998</v>
      </c>
      <c r="F62" s="19">
        <v>26.550049999999999</v>
      </c>
      <c r="G62" s="19">
        <v>0</v>
      </c>
      <c r="H62" s="19">
        <v>0</v>
      </c>
      <c r="I62" s="19">
        <v>23.376249999999999</v>
      </c>
      <c r="J62" s="19">
        <v>29.330010000000001</v>
      </c>
      <c r="K62" s="19">
        <v>0</v>
      </c>
      <c r="L62" s="19">
        <v>0</v>
      </c>
      <c r="M62" s="19">
        <v>29.954160000000002</v>
      </c>
      <c r="N62" s="19">
        <v>48.687759999999997</v>
      </c>
      <c r="O62" s="19">
        <v>0</v>
      </c>
      <c r="P62" s="19">
        <v>0</v>
      </c>
      <c r="Q62" s="19">
        <v>64.914320000000004</v>
      </c>
      <c r="R62" s="19">
        <v>71.940150000000003</v>
      </c>
      <c r="S62" s="19">
        <v>0</v>
      </c>
      <c r="T62" s="19">
        <v>0</v>
      </c>
      <c r="U62" s="19">
        <v>72.483770000000007</v>
      </c>
      <c r="V62" s="19">
        <v>91.204350000000005</v>
      </c>
      <c r="W62" s="18">
        <v>108.14076</v>
      </c>
      <c r="X62" s="18">
        <v>83.636200000000002</v>
      </c>
      <c r="Y62" s="18">
        <v>187.39443</v>
      </c>
      <c r="Z62" s="18">
        <v>261.65098999999998</v>
      </c>
      <c r="AA62" s="18"/>
      <c r="AB62" s="18"/>
      <c r="AC62" s="18">
        <v>171.88559999999998</v>
      </c>
      <c r="AD62" s="18">
        <v>281.86920000000003</v>
      </c>
      <c r="AE62" s="18">
        <v>30.617999999999999</v>
      </c>
      <c r="AF62" s="18">
        <v>59</v>
      </c>
      <c r="AG62" s="18">
        <v>51.902979999999999</v>
      </c>
      <c r="AH62" s="18">
        <v>235.88526999999999</v>
      </c>
      <c r="AI62" s="2">
        <v>19.177800000000001</v>
      </c>
      <c r="AJ62" s="2">
        <v>29.879100000000001</v>
      </c>
      <c r="AK62" s="2">
        <v>149.89060000000001</v>
      </c>
      <c r="AL62" s="2">
        <v>200.66915</v>
      </c>
      <c r="AM62" s="18">
        <v>21.102650000000001</v>
      </c>
      <c r="AN62" s="18">
        <v>1.9</v>
      </c>
      <c r="AO62" s="18">
        <v>52.5</v>
      </c>
      <c r="AP62" s="18">
        <v>218</v>
      </c>
      <c r="AQ62" s="18">
        <v>223.31084999999999</v>
      </c>
      <c r="AR62" s="18">
        <v>44.2</v>
      </c>
      <c r="AS62" s="18">
        <v>66.599999999999994</v>
      </c>
      <c r="AT62" s="18">
        <v>286.5</v>
      </c>
      <c r="AU62" s="2">
        <v>223.3</v>
      </c>
      <c r="AV62" s="2">
        <v>43.6</v>
      </c>
      <c r="AW62" s="2">
        <v>27.2</v>
      </c>
      <c r="AX62" s="2">
        <v>115.1</v>
      </c>
      <c r="AY62" s="2">
        <v>37.5</v>
      </c>
      <c r="AZ62" s="2">
        <v>13.1</v>
      </c>
      <c r="BA62" s="2">
        <v>7.5</v>
      </c>
      <c r="BB62" s="2">
        <v>65.400000000000006</v>
      </c>
    </row>
    <row r="63" spans="1:54" s="50" customFormat="1">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t="s">
        <v>228</v>
      </c>
      <c r="X63" s="18" t="s">
        <v>228</v>
      </c>
      <c r="Y63" s="18" t="s">
        <v>228</v>
      </c>
      <c r="Z63" s="18" t="s">
        <v>228</v>
      </c>
      <c r="AA63" s="18">
        <v>35.892000000000003</v>
      </c>
      <c r="AB63" s="18">
        <v>1.0049999999999999</v>
      </c>
      <c r="AC63" s="18"/>
      <c r="AD63" s="18"/>
      <c r="AE63" s="18" t="s">
        <v>228</v>
      </c>
      <c r="AF63" s="18" t="s">
        <v>228</v>
      </c>
      <c r="AG63" s="18" t="s">
        <v>228</v>
      </c>
      <c r="AH63" s="18" t="s">
        <v>228</v>
      </c>
      <c r="AI63" s="2" t="s">
        <v>228</v>
      </c>
      <c r="AJ63" s="2" t="s">
        <v>228</v>
      </c>
      <c r="AK63" s="2" t="s">
        <v>228</v>
      </c>
      <c r="AL63" s="2" t="s">
        <v>228</v>
      </c>
      <c r="AM63" s="18">
        <v>0</v>
      </c>
      <c r="AN63" s="18">
        <v>0</v>
      </c>
      <c r="AO63" s="18">
        <v>0</v>
      </c>
      <c r="AP63" s="18">
        <v>0</v>
      </c>
      <c r="AQ63" s="18">
        <v>0</v>
      </c>
      <c r="AR63" s="18">
        <v>0</v>
      </c>
      <c r="AS63" s="18">
        <v>0</v>
      </c>
      <c r="AT63" s="18">
        <v>0</v>
      </c>
      <c r="AU63" s="2" t="s">
        <v>228</v>
      </c>
      <c r="AV63" s="2" t="s">
        <v>228</v>
      </c>
      <c r="AW63" s="2" t="s">
        <v>228</v>
      </c>
      <c r="AX63" s="2" t="s">
        <v>228</v>
      </c>
      <c r="AY63" s="2" t="s">
        <v>228</v>
      </c>
      <c r="AZ63" s="2" t="s">
        <v>228</v>
      </c>
      <c r="BA63" s="2" t="s">
        <v>228</v>
      </c>
      <c r="BB63" s="2" t="s">
        <v>228</v>
      </c>
    </row>
    <row r="64" spans="1:54" s="50" customFormat="1">
      <c r="A64" s="9" t="s">
        <v>114</v>
      </c>
      <c r="B64" s="9" t="s">
        <v>115</v>
      </c>
      <c r="C64" s="19">
        <v>127.59566</v>
      </c>
      <c r="D64" s="19">
        <v>193.61203</v>
      </c>
      <c r="E64" s="19">
        <v>2158.4519700000001</v>
      </c>
      <c r="F64" s="19">
        <v>3563.3899500000002</v>
      </c>
      <c r="G64" s="19">
        <v>128.5498</v>
      </c>
      <c r="H64" s="19">
        <v>156.88461000000001</v>
      </c>
      <c r="I64" s="19">
        <v>2163.27513</v>
      </c>
      <c r="J64" s="19">
        <v>3361.7518500000001</v>
      </c>
      <c r="K64" s="19">
        <v>136.12214</v>
      </c>
      <c r="L64" s="19">
        <v>207.07268999999999</v>
      </c>
      <c r="M64" s="19">
        <v>3214.0250599999999</v>
      </c>
      <c r="N64" s="19">
        <v>4142.2486900000004</v>
      </c>
      <c r="O64" s="19">
        <v>115.64</v>
      </c>
      <c r="P64" s="19">
        <v>159.8588</v>
      </c>
      <c r="Q64" s="19">
        <v>3297.7040099999999</v>
      </c>
      <c r="R64" s="19">
        <v>4620.7087899999997</v>
      </c>
      <c r="S64" s="19">
        <v>98.447559999999996</v>
      </c>
      <c r="T64" s="19">
        <v>139.77816999999999</v>
      </c>
      <c r="U64" s="19">
        <v>3428.5493000000001</v>
      </c>
      <c r="V64" s="19">
        <v>4970.9338399999997</v>
      </c>
      <c r="W64" s="18">
        <v>161.78190000000001</v>
      </c>
      <c r="X64" s="18">
        <v>224.51900000000001</v>
      </c>
      <c r="Y64" s="18">
        <v>2952.57573</v>
      </c>
      <c r="Z64" s="18">
        <v>4317.8967499999999</v>
      </c>
      <c r="AA64" s="18">
        <v>109.23334000000001</v>
      </c>
      <c r="AB64" s="18">
        <v>176.82968</v>
      </c>
      <c r="AC64" s="18">
        <v>3143.6003199999996</v>
      </c>
      <c r="AD64" s="18">
        <v>4383.1675800000003</v>
      </c>
      <c r="AE64" s="18">
        <v>110.63251</v>
      </c>
      <c r="AF64" s="18">
        <v>217.33637999999999</v>
      </c>
      <c r="AG64" s="18">
        <v>3021.7364699999998</v>
      </c>
      <c r="AH64" s="18">
        <v>5577.3883400000004</v>
      </c>
      <c r="AI64" s="2">
        <v>149.75219999999999</v>
      </c>
      <c r="AJ64" s="2">
        <v>292.78507000000002</v>
      </c>
      <c r="AK64" s="2">
        <v>3024.5636100000002</v>
      </c>
      <c r="AL64" s="2">
        <v>5326.2465400000001</v>
      </c>
      <c r="AM64" s="18">
        <v>28.70636</v>
      </c>
      <c r="AN64" s="18">
        <v>69.8</v>
      </c>
      <c r="AO64" s="18">
        <v>3172.4</v>
      </c>
      <c r="AP64" s="18">
        <v>6089.6</v>
      </c>
      <c r="AQ64" s="18">
        <v>302.27910000000003</v>
      </c>
      <c r="AR64" s="18">
        <v>376.6</v>
      </c>
      <c r="AS64" s="18">
        <v>3227.2</v>
      </c>
      <c r="AT64" s="18">
        <v>6826.7</v>
      </c>
      <c r="AU64" s="2">
        <v>51.1</v>
      </c>
      <c r="AV64" s="2">
        <v>54.6</v>
      </c>
      <c r="AW64" s="2">
        <v>907.1</v>
      </c>
      <c r="AX64" s="2">
        <v>1875.7</v>
      </c>
      <c r="AY64" s="2">
        <v>105.6</v>
      </c>
      <c r="AZ64" s="2">
        <v>142.9</v>
      </c>
      <c r="BA64" s="2">
        <v>744.2</v>
      </c>
      <c r="BB64" s="2">
        <v>1982.7</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v>0</v>
      </c>
      <c r="X65" s="18">
        <v>0</v>
      </c>
      <c r="Y65" s="18">
        <v>1.7999999999999999E-2</v>
      </c>
      <c r="Z65" s="18">
        <v>0.23344999999999999</v>
      </c>
      <c r="AA65" s="18"/>
      <c r="AB65" s="18"/>
      <c r="AC65" s="18">
        <v>3.6600000000000001E-2</v>
      </c>
      <c r="AD65" s="18">
        <v>0.40927999999999998</v>
      </c>
      <c r="AE65" s="18">
        <v>0</v>
      </c>
      <c r="AF65" s="18">
        <v>0</v>
      </c>
      <c r="AG65" s="18">
        <v>4.58E-2</v>
      </c>
      <c r="AH65" s="18">
        <v>0.61419000000000001</v>
      </c>
      <c r="AI65" s="2" t="s">
        <v>228</v>
      </c>
      <c r="AJ65" s="2" t="s">
        <v>228</v>
      </c>
      <c r="AK65" s="2" t="s">
        <v>228</v>
      </c>
      <c r="AL65" s="2" t="s">
        <v>228</v>
      </c>
      <c r="AM65" s="18">
        <v>0</v>
      </c>
      <c r="AN65" s="18">
        <v>0</v>
      </c>
      <c r="AO65" s="18">
        <v>0</v>
      </c>
      <c r="AP65" s="18">
        <v>0</v>
      </c>
      <c r="AQ65" s="18">
        <v>0</v>
      </c>
      <c r="AR65" s="18">
        <v>0</v>
      </c>
      <c r="AS65" s="18">
        <v>1</v>
      </c>
      <c r="AT65" s="18">
        <v>16.899999999999999</v>
      </c>
      <c r="AU65" s="2" t="s">
        <v>228</v>
      </c>
      <c r="AV65" s="2" t="s">
        <v>228</v>
      </c>
      <c r="AW65" s="2" t="s">
        <v>228</v>
      </c>
      <c r="AX65" s="2" t="s">
        <v>228</v>
      </c>
      <c r="AY65" s="2" t="s">
        <v>228</v>
      </c>
      <c r="AZ65" s="2" t="s">
        <v>228</v>
      </c>
      <c r="BA65" s="2">
        <v>1</v>
      </c>
      <c r="BB65" s="2">
        <v>9.6</v>
      </c>
    </row>
    <row r="66" spans="1:54" s="50" customFormat="1">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v>0</v>
      </c>
      <c r="T66" s="19">
        <v>0</v>
      </c>
      <c r="U66" s="19">
        <v>3.0000000000000001E-3</v>
      </c>
      <c r="V66" s="19">
        <v>6.5089999999999995E-2</v>
      </c>
      <c r="W66" s="18">
        <v>0</v>
      </c>
      <c r="X66" s="18">
        <v>0</v>
      </c>
      <c r="Y66" s="18">
        <v>5.0000000000000001E-4</v>
      </c>
      <c r="Z66" s="18">
        <v>1.2579999999999999E-2</v>
      </c>
      <c r="AA66" s="18"/>
      <c r="AB66" s="18"/>
      <c r="AC66" s="18">
        <v>2.8000000000000001E-2</v>
      </c>
      <c r="AD66" s="18">
        <v>0.44586999999999999</v>
      </c>
      <c r="AE66" s="18">
        <v>0</v>
      </c>
      <c r="AF66" s="18">
        <v>0</v>
      </c>
      <c r="AG66" s="18">
        <v>4.9799999999999997E-2</v>
      </c>
      <c r="AH66" s="18">
        <v>1.1167100000000001</v>
      </c>
      <c r="AI66" s="2">
        <v>0</v>
      </c>
      <c r="AJ66" s="2">
        <v>0</v>
      </c>
      <c r="AK66" s="2">
        <v>3.9E-2</v>
      </c>
      <c r="AL66" s="2">
        <v>0.53488999999999998</v>
      </c>
      <c r="AM66" s="18">
        <v>0</v>
      </c>
      <c r="AN66" s="18">
        <v>0</v>
      </c>
      <c r="AO66" s="18">
        <v>0</v>
      </c>
      <c r="AP66" s="18">
        <v>0.1</v>
      </c>
      <c r="AQ66" s="18">
        <v>0</v>
      </c>
      <c r="AR66" s="18">
        <v>0</v>
      </c>
      <c r="AS66" s="18">
        <v>0</v>
      </c>
      <c r="AT66" s="18">
        <v>0</v>
      </c>
      <c r="AU66" s="2" t="s">
        <v>228</v>
      </c>
      <c r="AV66" s="2" t="s">
        <v>228</v>
      </c>
      <c r="AW66" s="2" t="s">
        <v>228</v>
      </c>
      <c r="AX66" s="2" t="s">
        <v>228</v>
      </c>
      <c r="AY66" s="2" t="s">
        <v>228</v>
      </c>
      <c r="AZ66" s="2" t="s">
        <v>228</v>
      </c>
      <c r="BA66" s="2" t="s">
        <v>228</v>
      </c>
      <c r="BB66" s="2" t="s">
        <v>228</v>
      </c>
    </row>
    <row r="67" spans="1:54" s="50" customFormat="1">
      <c r="A67" s="9" t="s">
        <v>120</v>
      </c>
      <c r="B67" s="9" t="s">
        <v>121</v>
      </c>
      <c r="C67" s="19">
        <v>0</v>
      </c>
      <c r="D67" s="19">
        <v>0</v>
      </c>
      <c r="E67" s="19">
        <v>26.021999999999998</v>
      </c>
      <c r="F67" s="19">
        <v>41.6631</v>
      </c>
      <c r="G67" s="19">
        <v>0</v>
      </c>
      <c r="H67" s="19">
        <v>0</v>
      </c>
      <c r="I67" s="19">
        <v>26.224</v>
      </c>
      <c r="J67" s="19">
        <v>28.436640000000001</v>
      </c>
      <c r="K67" s="19">
        <v>0</v>
      </c>
      <c r="L67" s="19">
        <v>0</v>
      </c>
      <c r="M67" s="19">
        <v>1.7949999999999999</v>
      </c>
      <c r="N67" s="19">
        <v>1.8128899999999999</v>
      </c>
      <c r="O67" s="19">
        <v>0</v>
      </c>
      <c r="P67" s="19">
        <v>0</v>
      </c>
      <c r="Q67" s="19">
        <v>7.6634000000000002</v>
      </c>
      <c r="R67" s="19">
        <v>17.439830000000001</v>
      </c>
      <c r="S67" s="19">
        <v>0</v>
      </c>
      <c r="T67" s="19">
        <v>0</v>
      </c>
      <c r="U67" s="19">
        <v>15.63247</v>
      </c>
      <c r="V67" s="19">
        <v>30.866710000000001</v>
      </c>
      <c r="W67" s="18">
        <v>0</v>
      </c>
      <c r="X67" s="18">
        <v>0</v>
      </c>
      <c r="Y67" s="18">
        <v>8.2732100000000006</v>
      </c>
      <c r="Z67" s="18">
        <v>21.664249999999999</v>
      </c>
      <c r="AA67" s="18"/>
      <c r="AB67" s="18"/>
      <c r="AC67" s="18">
        <v>2.2003200000000001</v>
      </c>
      <c r="AD67" s="18">
        <v>8.0121300000000009</v>
      </c>
      <c r="AE67" s="18">
        <v>0</v>
      </c>
      <c r="AF67" s="18">
        <v>0</v>
      </c>
      <c r="AG67" s="18">
        <v>1.3504499999999999</v>
      </c>
      <c r="AH67" s="18">
        <v>9.8045000000000009</v>
      </c>
      <c r="AI67" s="2">
        <v>0</v>
      </c>
      <c r="AJ67" s="2">
        <v>0</v>
      </c>
      <c r="AK67" s="2">
        <v>5.0808999999999997</v>
      </c>
      <c r="AL67" s="2">
        <v>16.028939999999999</v>
      </c>
      <c r="AM67" s="18">
        <v>0</v>
      </c>
      <c r="AN67" s="18">
        <v>0</v>
      </c>
      <c r="AO67" s="18">
        <v>5.4</v>
      </c>
      <c r="AP67" s="18">
        <v>52.3</v>
      </c>
      <c r="AQ67" s="18">
        <v>0.6</v>
      </c>
      <c r="AR67" s="18">
        <v>11.6</v>
      </c>
      <c r="AS67" s="18">
        <v>24.5</v>
      </c>
      <c r="AT67" s="18">
        <v>115.5</v>
      </c>
      <c r="AU67" s="2" t="s">
        <v>228</v>
      </c>
      <c r="AV67" s="2" t="s">
        <v>228</v>
      </c>
      <c r="AW67" s="2">
        <v>0.5</v>
      </c>
      <c r="AX67" s="2">
        <v>3.7</v>
      </c>
      <c r="AY67" s="2" t="s">
        <v>228</v>
      </c>
      <c r="AZ67" s="2" t="s">
        <v>228</v>
      </c>
      <c r="BA67" s="2">
        <v>7.1</v>
      </c>
      <c r="BB67" s="2">
        <v>45</v>
      </c>
    </row>
    <row r="68" spans="1:54" s="50" customFormat="1">
      <c r="A68" s="9" t="s">
        <v>122</v>
      </c>
      <c r="B68" s="9" t="s">
        <v>123</v>
      </c>
      <c r="C68" s="19">
        <v>53.661459999999998</v>
      </c>
      <c r="D68" s="19">
        <v>112.40595</v>
      </c>
      <c r="E68" s="19">
        <v>3707.2592300000001</v>
      </c>
      <c r="F68" s="19">
        <v>9152.7846800000007</v>
      </c>
      <c r="G68" s="19">
        <v>68.091499999999996</v>
      </c>
      <c r="H68" s="19">
        <v>134.58376999999999</v>
      </c>
      <c r="I68" s="19">
        <v>3653.87574</v>
      </c>
      <c r="J68" s="19">
        <v>7659.5995899999998</v>
      </c>
      <c r="K68" s="19">
        <v>56.695349999999998</v>
      </c>
      <c r="L68" s="19">
        <v>124.83844999999999</v>
      </c>
      <c r="M68" s="19">
        <v>4523.3046400000003</v>
      </c>
      <c r="N68" s="19">
        <v>10044.097460000001</v>
      </c>
      <c r="O68" s="19">
        <v>48.151000000000003</v>
      </c>
      <c r="P68" s="19">
        <v>103.5243</v>
      </c>
      <c r="Q68" s="19">
        <v>5351.8272900000002</v>
      </c>
      <c r="R68" s="19">
        <v>11196.395119999999</v>
      </c>
      <c r="S68" s="19">
        <v>32.793999999999997</v>
      </c>
      <c r="T68" s="19">
        <v>65.542479999999998</v>
      </c>
      <c r="U68" s="19">
        <v>4875.6844499999997</v>
      </c>
      <c r="V68" s="19">
        <v>9852.4294000000009</v>
      </c>
      <c r="W68" s="18">
        <v>41.423000000000002</v>
      </c>
      <c r="X68" s="18">
        <v>71.954070000000002</v>
      </c>
      <c r="Y68" s="18">
        <v>4040.29918</v>
      </c>
      <c r="Z68" s="18">
        <v>7732.8706400000001</v>
      </c>
      <c r="AA68" s="18">
        <v>28.188680000000002</v>
      </c>
      <c r="AB68" s="18">
        <v>60.650990000000007</v>
      </c>
      <c r="AC68" s="18">
        <v>4368.1698799999986</v>
      </c>
      <c r="AD68" s="18">
        <v>9501.8008700000028</v>
      </c>
      <c r="AE68" s="18">
        <v>82.934299999999993</v>
      </c>
      <c r="AF68" s="18">
        <v>259.25740000000002</v>
      </c>
      <c r="AG68" s="18">
        <v>3873.7583500000001</v>
      </c>
      <c r="AH68" s="18">
        <v>10903.92</v>
      </c>
      <c r="AI68" s="2">
        <v>162.05778000000001</v>
      </c>
      <c r="AJ68" s="2">
        <v>306.60838000000001</v>
      </c>
      <c r="AK68" s="2">
        <v>4197.9499100000003</v>
      </c>
      <c r="AL68" s="2">
        <v>11829.09045</v>
      </c>
      <c r="AM68" s="18">
        <v>21.12548</v>
      </c>
      <c r="AN68" s="18">
        <v>69.8</v>
      </c>
      <c r="AO68" s="18">
        <v>4806.1000000000004</v>
      </c>
      <c r="AP68" s="18">
        <v>15020.3</v>
      </c>
      <c r="AQ68" s="18">
        <v>11.009</v>
      </c>
      <c r="AR68" s="18">
        <v>46.8</v>
      </c>
      <c r="AS68" s="18">
        <v>3528</v>
      </c>
      <c r="AT68" s="18">
        <v>13132.3</v>
      </c>
      <c r="AU68" s="2">
        <v>2.4</v>
      </c>
      <c r="AV68" s="2">
        <v>7.2</v>
      </c>
      <c r="AW68" s="2">
        <v>1225</v>
      </c>
      <c r="AX68" s="2">
        <v>4648.5</v>
      </c>
      <c r="AY68" s="2">
        <v>3.9</v>
      </c>
      <c r="AZ68" s="2">
        <v>13.8</v>
      </c>
      <c r="BA68" s="2">
        <v>1041.3</v>
      </c>
      <c r="BB68" s="2">
        <v>4342.3</v>
      </c>
    </row>
    <row r="69" spans="1:54" s="50" customFormat="1">
      <c r="A69" s="9" t="s">
        <v>124</v>
      </c>
      <c r="B69" s="9" t="s">
        <v>125</v>
      </c>
      <c r="C69" s="19">
        <v>0.34949999999999998</v>
      </c>
      <c r="D69" s="19">
        <v>4.07</v>
      </c>
      <c r="E69" s="19">
        <v>1372.39383</v>
      </c>
      <c r="F69" s="19">
        <v>1455.4529</v>
      </c>
      <c r="G69" s="19">
        <v>0</v>
      </c>
      <c r="H69" s="19">
        <v>0</v>
      </c>
      <c r="I69" s="19">
        <v>956.93687999999997</v>
      </c>
      <c r="J69" s="19">
        <v>1463.83923</v>
      </c>
      <c r="K69" s="19">
        <v>0</v>
      </c>
      <c r="L69" s="19">
        <v>0</v>
      </c>
      <c r="M69" s="19">
        <v>1252.57197</v>
      </c>
      <c r="N69" s="19">
        <v>1615.94307</v>
      </c>
      <c r="O69" s="19">
        <v>0</v>
      </c>
      <c r="P69" s="19">
        <v>0</v>
      </c>
      <c r="Q69" s="19">
        <v>1213.8568299999999</v>
      </c>
      <c r="R69" s="19">
        <v>1311.7583199999999</v>
      </c>
      <c r="S69" s="19">
        <v>1.8140000000000001</v>
      </c>
      <c r="T69" s="19">
        <v>2.2542399999999998</v>
      </c>
      <c r="U69" s="19">
        <v>1188.9998900000001</v>
      </c>
      <c r="V69" s="19">
        <v>1270.3590099999999</v>
      </c>
      <c r="W69" s="18">
        <v>0</v>
      </c>
      <c r="X69" s="18">
        <v>0</v>
      </c>
      <c r="Y69" s="18">
        <v>1888.17966</v>
      </c>
      <c r="Z69" s="18">
        <v>1746.5854200000001</v>
      </c>
      <c r="AA69" s="18">
        <v>0.4</v>
      </c>
      <c r="AB69" s="18">
        <v>1.6220000000000001</v>
      </c>
      <c r="AC69" s="18">
        <v>2437.4780000000001</v>
      </c>
      <c r="AD69" s="18">
        <v>2313.7217999999998</v>
      </c>
      <c r="AE69" s="18">
        <v>1.458</v>
      </c>
      <c r="AF69" s="18">
        <v>6.5220000000000002</v>
      </c>
      <c r="AG69" s="18">
        <v>1658.6822500000001</v>
      </c>
      <c r="AH69" s="18">
        <v>2464.8438299999998</v>
      </c>
      <c r="AI69" s="2">
        <v>1.2855000000000001</v>
      </c>
      <c r="AJ69" s="2">
        <v>4.7887000000000004</v>
      </c>
      <c r="AK69" s="2">
        <v>1367.33582</v>
      </c>
      <c r="AL69" s="2">
        <v>1776.73451</v>
      </c>
      <c r="AM69" s="18">
        <v>0.45</v>
      </c>
      <c r="AN69" s="18">
        <v>1.2</v>
      </c>
      <c r="AO69" s="18">
        <v>1421.2</v>
      </c>
      <c r="AP69" s="18">
        <v>1818.7</v>
      </c>
      <c r="AQ69" s="18">
        <v>0</v>
      </c>
      <c r="AR69" s="18">
        <v>0</v>
      </c>
      <c r="AS69" s="18">
        <v>1405.1</v>
      </c>
      <c r="AT69" s="18">
        <v>1851.2</v>
      </c>
      <c r="AU69" s="2" t="s">
        <v>228</v>
      </c>
      <c r="AV69" s="2" t="s">
        <v>228</v>
      </c>
      <c r="AW69" s="2">
        <v>514.6</v>
      </c>
      <c r="AX69" s="2">
        <v>569.29999999999995</v>
      </c>
      <c r="AY69" s="2" t="s">
        <v>228</v>
      </c>
      <c r="AZ69" s="2" t="s">
        <v>228</v>
      </c>
      <c r="BA69" s="2">
        <v>305.89999999999998</v>
      </c>
      <c r="BB69" s="2">
        <v>477.3</v>
      </c>
    </row>
    <row r="70" spans="1:54" s="50" customFormat="1">
      <c r="A70" s="9" t="s">
        <v>126</v>
      </c>
      <c r="B70" s="9" t="s">
        <v>127</v>
      </c>
      <c r="C70" s="19">
        <v>1104.4100000000001</v>
      </c>
      <c r="D70" s="19">
        <v>574.05867999999998</v>
      </c>
      <c r="E70" s="19">
        <v>1552.8656000000001</v>
      </c>
      <c r="F70" s="19">
        <v>2822.6575899999998</v>
      </c>
      <c r="G70" s="19">
        <v>2089.1372000000001</v>
      </c>
      <c r="H70" s="19">
        <v>785.42094999999995</v>
      </c>
      <c r="I70" s="19">
        <v>1307.9933799999999</v>
      </c>
      <c r="J70" s="19">
        <v>2253.9828299999999</v>
      </c>
      <c r="K70" s="19">
        <v>3164.1813400000001</v>
      </c>
      <c r="L70" s="19">
        <v>1184.6166000000001</v>
      </c>
      <c r="M70" s="19">
        <v>311.10088999999999</v>
      </c>
      <c r="N70" s="19">
        <v>304.90143</v>
      </c>
      <c r="O70" s="19">
        <v>2999.2269999999999</v>
      </c>
      <c r="P70" s="19">
        <v>1078.2318299999999</v>
      </c>
      <c r="Q70" s="19">
        <v>377.61412000000001</v>
      </c>
      <c r="R70" s="19">
        <v>363.82195000000002</v>
      </c>
      <c r="S70" s="19">
        <v>5013.2131099999997</v>
      </c>
      <c r="T70" s="19">
        <v>1885.76605</v>
      </c>
      <c r="U70" s="19">
        <v>425.98349000000002</v>
      </c>
      <c r="V70" s="19">
        <v>477.66185999999999</v>
      </c>
      <c r="W70" s="18">
        <v>3671.6928600000001</v>
      </c>
      <c r="X70" s="18">
        <v>1727.4515200000001</v>
      </c>
      <c r="Y70" s="18">
        <v>370.17746</v>
      </c>
      <c r="Z70" s="18">
        <v>406.99675999999999</v>
      </c>
      <c r="AA70" s="18">
        <v>3145.7553999999996</v>
      </c>
      <c r="AB70" s="18">
        <v>1551.8161699999998</v>
      </c>
      <c r="AC70" s="18">
        <v>326.3512300000001</v>
      </c>
      <c r="AD70" s="18">
        <v>440.07241000000005</v>
      </c>
      <c r="AE70" s="18">
        <v>3551.8570100000002</v>
      </c>
      <c r="AF70" s="18">
        <v>2182.98522</v>
      </c>
      <c r="AG70" s="18">
        <v>607.63616999999999</v>
      </c>
      <c r="AH70" s="18">
        <v>866.5951</v>
      </c>
      <c r="AI70" s="2">
        <v>3271.7695100000001</v>
      </c>
      <c r="AJ70" s="2">
        <v>2307.6946800000001</v>
      </c>
      <c r="AK70" s="2">
        <v>652.91368999999997</v>
      </c>
      <c r="AL70" s="2">
        <v>1031.7625499999999</v>
      </c>
      <c r="AM70" s="18">
        <v>3775.6882000000001</v>
      </c>
      <c r="AN70" s="18">
        <v>2358.5</v>
      </c>
      <c r="AO70" s="18">
        <v>801.5</v>
      </c>
      <c r="AP70" s="18">
        <v>1360.5</v>
      </c>
      <c r="AQ70" s="18">
        <v>4020.8305799999998</v>
      </c>
      <c r="AR70" s="18">
        <v>2182.6</v>
      </c>
      <c r="AS70" s="18">
        <v>721.5</v>
      </c>
      <c r="AT70" s="18">
        <v>1289.5</v>
      </c>
      <c r="AU70" s="2">
        <v>1241.5999999999999</v>
      </c>
      <c r="AV70" s="2">
        <v>672.8</v>
      </c>
      <c r="AW70" s="2">
        <v>212.8</v>
      </c>
      <c r="AX70" s="2">
        <v>323</v>
      </c>
      <c r="AY70" s="2">
        <v>1006.8</v>
      </c>
      <c r="AZ70" s="2">
        <v>654.4</v>
      </c>
      <c r="BA70" s="2">
        <v>166.5</v>
      </c>
      <c r="BB70" s="2">
        <v>282.2</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v>0</v>
      </c>
      <c r="T71" s="19">
        <v>0</v>
      </c>
      <c r="U71" s="19">
        <v>7.1999999999999995E-2</v>
      </c>
      <c r="V71" s="19">
        <v>0.15032999999999999</v>
      </c>
      <c r="W71" s="18">
        <v>0</v>
      </c>
      <c r="X71" s="18">
        <v>0</v>
      </c>
      <c r="Y71" s="18">
        <v>2.2700000000000001E-2</v>
      </c>
      <c r="Z71" s="18">
        <v>5.3519999999999998E-2</v>
      </c>
      <c r="AA71" s="18"/>
      <c r="AB71" s="18"/>
      <c r="AC71" s="18">
        <v>2.2700000000000001E-2</v>
      </c>
      <c r="AD71" s="18">
        <v>5.3170000000000002E-2</v>
      </c>
      <c r="AE71" s="18">
        <v>0</v>
      </c>
      <c r="AF71" s="18">
        <v>0</v>
      </c>
      <c r="AG71" s="18">
        <v>2.2700000000000001E-2</v>
      </c>
      <c r="AH71" s="18">
        <v>9.8909999999999998E-2</v>
      </c>
      <c r="AI71" s="2">
        <v>0</v>
      </c>
      <c r="AJ71" s="2">
        <v>0</v>
      </c>
      <c r="AK71" s="2">
        <v>2.2700000000000001E-2</v>
      </c>
      <c r="AL71" s="2">
        <v>6.2140000000000001E-2</v>
      </c>
      <c r="AM71" s="18">
        <v>0</v>
      </c>
      <c r="AN71" s="18">
        <v>0</v>
      </c>
      <c r="AO71" s="18">
        <v>0</v>
      </c>
      <c r="AP71" s="18">
        <v>0</v>
      </c>
      <c r="AQ71" s="18">
        <v>0</v>
      </c>
      <c r="AR71" s="18">
        <v>0</v>
      </c>
      <c r="AS71" s="18">
        <v>0</v>
      </c>
      <c r="AT71" s="18">
        <v>0</v>
      </c>
      <c r="AU71" s="2" t="s">
        <v>228</v>
      </c>
      <c r="AV71" s="2" t="s">
        <v>228</v>
      </c>
      <c r="AW71" s="2" t="s">
        <v>228</v>
      </c>
      <c r="AX71" s="2" t="s">
        <v>228</v>
      </c>
      <c r="AY71" s="2" t="s">
        <v>228</v>
      </c>
      <c r="AZ71" s="2" t="s">
        <v>228</v>
      </c>
      <c r="BA71" s="2" t="s">
        <v>228</v>
      </c>
      <c r="BB71" s="2" t="s">
        <v>228</v>
      </c>
    </row>
    <row r="72" spans="1:54" s="50" customFormat="1">
      <c r="A72" s="9" t="s">
        <v>130</v>
      </c>
      <c r="B72" s="9" t="s">
        <v>131</v>
      </c>
      <c r="C72" s="19">
        <v>0</v>
      </c>
      <c r="D72" s="19">
        <v>0</v>
      </c>
      <c r="E72" s="19">
        <v>107.70932000000001</v>
      </c>
      <c r="F72" s="19">
        <v>230.83520999999999</v>
      </c>
      <c r="G72" s="19">
        <v>0</v>
      </c>
      <c r="H72" s="19">
        <v>0</v>
      </c>
      <c r="I72" s="19">
        <v>117.69005</v>
      </c>
      <c r="J72" s="19">
        <v>156.43208999999999</v>
      </c>
      <c r="K72" s="19">
        <v>0.56137999999999999</v>
      </c>
      <c r="L72" s="19">
        <v>2.0522</v>
      </c>
      <c r="M72" s="19">
        <v>144.59961999999999</v>
      </c>
      <c r="N72" s="19">
        <v>237.41216</v>
      </c>
      <c r="O72" s="19">
        <v>37.499600000000001</v>
      </c>
      <c r="P72" s="19">
        <v>102.68608</v>
      </c>
      <c r="Q72" s="19">
        <v>176.04208</v>
      </c>
      <c r="R72" s="19">
        <v>217.90953999999999</v>
      </c>
      <c r="S72" s="19">
        <v>131.07586000000001</v>
      </c>
      <c r="T72" s="19">
        <v>301.54899</v>
      </c>
      <c r="U72" s="19">
        <v>237.66525999999999</v>
      </c>
      <c r="V72" s="19">
        <v>300.72206999999997</v>
      </c>
      <c r="W72" s="18">
        <v>208.40307999999999</v>
      </c>
      <c r="X72" s="18">
        <v>465.66115000000002</v>
      </c>
      <c r="Y72" s="18">
        <v>272.96368999999999</v>
      </c>
      <c r="Z72" s="18">
        <v>306.83825000000002</v>
      </c>
      <c r="AA72" s="18">
        <v>154.83945</v>
      </c>
      <c r="AB72" s="18">
        <v>416.47748999999999</v>
      </c>
      <c r="AC72" s="18">
        <v>434.07841999999999</v>
      </c>
      <c r="AD72" s="18">
        <v>390.65132999999992</v>
      </c>
      <c r="AE72" s="18">
        <v>86.301599999999993</v>
      </c>
      <c r="AF72" s="18">
        <v>233.63775000000001</v>
      </c>
      <c r="AG72" s="18">
        <v>287.88150999999999</v>
      </c>
      <c r="AH72" s="18">
        <v>468.52634</v>
      </c>
      <c r="AI72" s="2">
        <v>58.585000000000001</v>
      </c>
      <c r="AJ72" s="2">
        <v>159.26526999999999</v>
      </c>
      <c r="AK72" s="2">
        <v>388.89582000000001</v>
      </c>
      <c r="AL72" s="2">
        <v>470.29027000000002</v>
      </c>
      <c r="AM72" s="18">
        <v>25.7912</v>
      </c>
      <c r="AN72" s="18">
        <v>65.2</v>
      </c>
      <c r="AO72" s="18">
        <v>395</v>
      </c>
      <c r="AP72" s="18">
        <v>799.9</v>
      </c>
      <c r="AQ72" s="18">
        <v>46.45</v>
      </c>
      <c r="AR72" s="18">
        <v>121.4</v>
      </c>
      <c r="AS72" s="18">
        <v>322.10000000000002</v>
      </c>
      <c r="AT72" s="18">
        <v>664.1</v>
      </c>
      <c r="AU72" s="2">
        <v>14.8</v>
      </c>
      <c r="AV72" s="2">
        <v>37.200000000000003</v>
      </c>
      <c r="AW72" s="2">
        <v>78.5</v>
      </c>
      <c r="AX72" s="2">
        <v>165.6</v>
      </c>
      <c r="AY72" s="2">
        <v>9.8000000000000007</v>
      </c>
      <c r="AZ72" s="2">
        <v>30.4</v>
      </c>
      <c r="BA72" s="2">
        <v>163.80000000000001</v>
      </c>
      <c r="BB72" s="2">
        <v>363.3</v>
      </c>
    </row>
    <row r="73" spans="1:54" s="50" customFormat="1">
      <c r="A73" s="9" t="s">
        <v>132</v>
      </c>
      <c r="B73" s="9" t="s">
        <v>133</v>
      </c>
      <c r="C73" s="19">
        <v>268.39398</v>
      </c>
      <c r="D73" s="19">
        <v>355.18434000000002</v>
      </c>
      <c r="E73" s="19">
        <v>6162.5639899999996</v>
      </c>
      <c r="F73" s="19">
        <v>10989.83675</v>
      </c>
      <c r="G73" s="19">
        <v>497.75524000000001</v>
      </c>
      <c r="H73" s="19">
        <v>478.63947000000002</v>
      </c>
      <c r="I73" s="19">
        <v>5606.2435400000004</v>
      </c>
      <c r="J73" s="19">
        <v>8178.7743</v>
      </c>
      <c r="K73" s="19">
        <v>679.58060999999998</v>
      </c>
      <c r="L73" s="19">
        <v>727.65900999999997</v>
      </c>
      <c r="M73" s="19">
        <v>5558.5580399999999</v>
      </c>
      <c r="N73" s="19">
        <v>9154.58302</v>
      </c>
      <c r="O73" s="19">
        <v>582.70762999999999</v>
      </c>
      <c r="P73" s="19">
        <v>611.56579999999997</v>
      </c>
      <c r="Q73" s="19">
        <v>5832.6156099999998</v>
      </c>
      <c r="R73" s="19">
        <v>9456.2255000000005</v>
      </c>
      <c r="S73" s="19">
        <v>692.33563000000004</v>
      </c>
      <c r="T73" s="19">
        <v>684.36550999999997</v>
      </c>
      <c r="U73" s="19">
        <v>6518.3692799999999</v>
      </c>
      <c r="V73" s="19">
        <v>10465.93376</v>
      </c>
      <c r="W73" s="18">
        <v>775.03120000000001</v>
      </c>
      <c r="X73" s="18">
        <v>764.81875000000002</v>
      </c>
      <c r="Y73" s="18">
        <v>8122.7232299999996</v>
      </c>
      <c r="Z73" s="18">
        <v>12513.80845</v>
      </c>
      <c r="AA73" s="18">
        <v>866.07809999999995</v>
      </c>
      <c r="AB73" s="18">
        <v>900.87144000000001</v>
      </c>
      <c r="AC73" s="18">
        <v>9690.7701000000034</v>
      </c>
      <c r="AD73" s="18">
        <v>16855.05846</v>
      </c>
      <c r="AE73" s="18">
        <v>1067.69418</v>
      </c>
      <c r="AF73" s="18">
        <v>1650.96045</v>
      </c>
      <c r="AG73" s="18">
        <v>10087.26022</v>
      </c>
      <c r="AH73" s="18">
        <v>22124.41547</v>
      </c>
      <c r="AI73" s="2">
        <v>563.58078999999998</v>
      </c>
      <c r="AJ73" s="2">
        <v>958.57933000000003</v>
      </c>
      <c r="AK73" s="2">
        <v>9202.3980200000005</v>
      </c>
      <c r="AL73" s="2">
        <v>20497.894960000001</v>
      </c>
      <c r="AM73" s="18">
        <v>401.97719999999998</v>
      </c>
      <c r="AN73" s="18">
        <v>567.79999999999995</v>
      </c>
      <c r="AO73" s="18">
        <v>10320.799999999999</v>
      </c>
      <c r="AP73" s="18">
        <v>24947.3</v>
      </c>
      <c r="AQ73" s="18">
        <v>449.36646999999999</v>
      </c>
      <c r="AR73" s="18">
        <v>682.4</v>
      </c>
      <c r="AS73" s="18">
        <v>10021.1</v>
      </c>
      <c r="AT73" s="18">
        <v>28918.9</v>
      </c>
      <c r="AU73" s="2">
        <v>138.9</v>
      </c>
      <c r="AV73" s="2">
        <v>191.5</v>
      </c>
      <c r="AW73" s="2">
        <v>2928.7</v>
      </c>
      <c r="AX73" s="2">
        <v>7989.2</v>
      </c>
      <c r="AY73" s="2">
        <v>148.80000000000001</v>
      </c>
      <c r="AZ73" s="2">
        <v>259.5</v>
      </c>
      <c r="BA73" s="2">
        <v>3915.6</v>
      </c>
      <c r="BB73" s="2">
        <v>11512.5</v>
      </c>
    </row>
    <row r="74" spans="1:54" s="50" customFormat="1">
      <c r="A74" s="9" t="s">
        <v>134</v>
      </c>
      <c r="B74" s="9" t="s">
        <v>135</v>
      </c>
      <c r="C74" s="19">
        <v>0</v>
      </c>
      <c r="D74" s="19">
        <v>0</v>
      </c>
      <c r="E74" s="19">
        <v>54.892789999999998</v>
      </c>
      <c r="F74" s="19">
        <v>53.154809999999998</v>
      </c>
      <c r="G74" s="19">
        <v>1</v>
      </c>
      <c r="H74" s="19">
        <v>0.52344000000000002</v>
      </c>
      <c r="I74" s="19">
        <v>26.769290000000002</v>
      </c>
      <c r="J74" s="19">
        <v>38.088839999999998</v>
      </c>
      <c r="K74" s="19">
        <v>0.30599999999999999</v>
      </c>
      <c r="L74" s="19">
        <v>1.0638000000000001</v>
      </c>
      <c r="M74" s="19">
        <v>126.13229</v>
      </c>
      <c r="N74" s="19">
        <v>97.62415</v>
      </c>
      <c r="O74" s="19">
        <v>20.76</v>
      </c>
      <c r="P74" s="19">
        <v>5.6059999999999999</v>
      </c>
      <c r="Q74" s="19">
        <v>141.21763000000001</v>
      </c>
      <c r="R74" s="19">
        <v>89.765090000000001</v>
      </c>
      <c r="S74" s="19">
        <v>32.46</v>
      </c>
      <c r="T74" s="19">
        <v>6.3215199999999996</v>
      </c>
      <c r="U74" s="19">
        <v>50.183190000000003</v>
      </c>
      <c r="V74" s="19">
        <v>34.01576</v>
      </c>
      <c r="W74" s="18">
        <v>3.8906000000000001</v>
      </c>
      <c r="X74" s="18">
        <v>3.508</v>
      </c>
      <c r="Y74" s="18">
        <v>109.46008</v>
      </c>
      <c r="Z74" s="18">
        <v>91.923320000000004</v>
      </c>
      <c r="AA74" s="18"/>
      <c r="AB74" s="18"/>
      <c r="AC74" s="18">
        <v>95.698070000000001</v>
      </c>
      <c r="AD74" s="18">
        <v>83.81862000000001</v>
      </c>
      <c r="AE74" s="18">
        <v>5.55</v>
      </c>
      <c r="AF74" s="18">
        <v>2.7749999999999999</v>
      </c>
      <c r="AG74" s="18">
        <v>74.237799999999993</v>
      </c>
      <c r="AH74" s="18">
        <v>65.002250000000004</v>
      </c>
      <c r="AI74" s="2">
        <v>11.667999999999999</v>
      </c>
      <c r="AJ74" s="2">
        <v>2.3508200000000001</v>
      </c>
      <c r="AK74" s="2">
        <v>75.065860000000001</v>
      </c>
      <c r="AL74" s="2">
        <v>78.805930000000004</v>
      </c>
      <c r="AM74" s="18">
        <v>0</v>
      </c>
      <c r="AN74" s="18">
        <v>0</v>
      </c>
      <c r="AO74" s="18">
        <v>90.5</v>
      </c>
      <c r="AP74" s="18">
        <v>101</v>
      </c>
      <c r="AQ74" s="18">
        <v>0</v>
      </c>
      <c r="AR74" s="18">
        <v>0</v>
      </c>
      <c r="AS74" s="18">
        <v>202.5</v>
      </c>
      <c r="AT74" s="18">
        <v>179.9</v>
      </c>
      <c r="AU74" s="2" t="s">
        <v>228</v>
      </c>
      <c r="AV74" s="2" t="s">
        <v>228</v>
      </c>
      <c r="AW74" s="2">
        <v>7.3</v>
      </c>
      <c r="AX74" s="2">
        <v>13.8</v>
      </c>
      <c r="AY74" s="2" t="s">
        <v>228</v>
      </c>
      <c r="AZ74" s="2" t="s">
        <v>228</v>
      </c>
      <c r="BA74" s="2">
        <v>42.7</v>
      </c>
      <c r="BB74" s="2">
        <v>45.4</v>
      </c>
    </row>
    <row r="75" spans="1:54" s="50" customFormat="1">
      <c r="A75" s="9" t="s">
        <v>136</v>
      </c>
      <c r="B75" s="9" t="s">
        <v>137</v>
      </c>
      <c r="C75" s="19">
        <v>0</v>
      </c>
      <c r="D75" s="19">
        <v>0</v>
      </c>
      <c r="E75" s="19">
        <v>523.86766</v>
      </c>
      <c r="F75" s="19">
        <v>374.05272000000002</v>
      </c>
      <c r="G75" s="19">
        <v>0</v>
      </c>
      <c r="H75" s="19">
        <v>0</v>
      </c>
      <c r="I75" s="19">
        <v>764.57854999999995</v>
      </c>
      <c r="J75" s="19">
        <v>508.30372</v>
      </c>
      <c r="K75" s="19">
        <v>0</v>
      </c>
      <c r="L75" s="19">
        <v>0</v>
      </c>
      <c r="M75" s="19">
        <v>636.28678000000002</v>
      </c>
      <c r="N75" s="19">
        <v>438.06155000000001</v>
      </c>
      <c r="O75" s="19">
        <v>0</v>
      </c>
      <c r="P75" s="19">
        <v>0</v>
      </c>
      <c r="Q75" s="19">
        <v>491.31428</v>
      </c>
      <c r="R75" s="19">
        <v>373.15685999999999</v>
      </c>
      <c r="S75" s="19">
        <v>1090.0319999999999</v>
      </c>
      <c r="T75" s="19">
        <v>577.71699999999998</v>
      </c>
      <c r="U75" s="19">
        <v>362.23739</v>
      </c>
      <c r="V75" s="19">
        <v>253.48643999999999</v>
      </c>
      <c r="W75" s="18">
        <v>0.3276</v>
      </c>
      <c r="X75" s="18">
        <v>0.33810000000000001</v>
      </c>
      <c r="Y75" s="18">
        <v>285.96370999999999</v>
      </c>
      <c r="Z75" s="18">
        <v>203.75206</v>
      </c>
      <c r="AA75" s="18"/>
      <c r="AB75" s="18"/>
      <c r="AC75" s="18">
        <v>245.48641999999998</v>
      </c>
      <c r="AD75" s="18">
        <v>175.46631000000002</v>
      </c>
      <c r="AE75" s="18">
        <v>0</v>
      </c>
      <c r="AF75" s="18">
        <v>0</v>
      </c>
      <c r="AG75" s="18">
        <v>556.63493000000005</v>
      </c>
      <c r="AH75" s="18">
        <v>401.2842</v>
      </c>
      <c r="AI75" s="2">
        <v>0.25600000000000001</v>
      </c>
      <c r="AJ75" s="2">
        <v>9.5729999999999996E-2</v>
      </c>
      <c r="AK75" s="2">
        <v>804.97216000000003</v>
      </c>
      <c r="AL75" s="2">
        <v>691.36536000000001</v>
      </c>
      <c r="AM75" s="18">
        <v>0</v>
      </c>
      <c r="AN75" s="18">
        <v>0</v>
      </c>
      <c r="AO75" s="18">
        <v>442.2</v>
      </c>
      <c r="AP75" s="18">
        <v>374.9</v>
      </c>
      <c r="AQ75" s="18">
        <v>0</v>
      </c>
      <c r="AR75" s="18">
        <v>0</v>
      </c>
      <c r="AS75" s="18">
        <v>940.6</v>
      </c>
      <c r="AT75" s="18">
        <v>752.9</v>
      </c>
      <c r="AU75" s="2" t="s">
        <v>228</v>
      </c>
      <c r="AV75" s="2" t="s">
        <v>228</v>
      </c>
      <c r="AW75" s="2">
        <v>257</v>
      </c>
      <c r="AX75" s="2">
        <v>197.9</v>
      </c>
      <c r="AY75" s="2" t="s">
        <v>228</v>
      </c>
      <c r="AZ75" s="2" t="s">
        <v>228</v>
      </c>
      <c r="BA75" s="2">
        <v>175.8</v>
      </c>
      <c r="BB75" s="2">
        <v>175.8</v>
      </c>
    </row>
    <row r="76" spans="1:54" s="50" customFormat="1">
      <c r="A76" s="9" t="s">
        <v>138</v>
      </c>
      <c r="B76" s="9" t="s">
        <v>139</v>
      </c>
      <c r="C76" s="19">
        <v>0</v>
      </c>
      <c r="D76" s="19">
        <v>0</v>
      </c>
      <c r="E76" s="19">
        <v>123.7274</v>
      </c>
      <c r="F76" s="19">
        <v>78.310569999999998</v>
      </c>
      <c r="G76" s="19">
        <v>0</v>
      </c>
      <c r="H76" s="19">
        <v>0</v>
      </c>
      <c r="I76" s="19">
        <v>175.75899999999999</v>
      </c>
      <c r="J76" s="19">
        <v>113.00960000000001</v>
      </c>
      <c r="K76" s="19">
        <v>0</v>
      </c>
      <c r="L76" s="19">
        <v>0</v>
      </c>
      <c r="M76" s="19">
        <v>109.8</v>
      </c>
      <c r="N76" s="19">
        <v>70.272000000000006</v>
      </c>
      <c r="O76" s="19">
        <v>0</v>
      </c>
      <c r="P76" s="19">
        <v>0</v>
      </c>
      <c r="Q76" s="19">
        <v>107.26236</v>
      </c>
      <c r="R76" s="19">
        <v>60.066920000000003</v>
      </c>
      <c r="S76" s="19">
        <v>0</v>
      </c>
      <c r="T76" s="19">
        <v>0</v>
      </c>
      <c r="U76" s="19">
        <v>107.58096</v>
      </c>
      <c r="V76" s="19">
        <v>67.971429999999998</v>
      </c>
      <c r="W76" s="18">
        <v>0</v>
      </c>
      <c r="X76" s="18">
        <v>0</v>
      </c>
      <c r="Y76" s="18">
        <v>0.18720000000000001</v>
      </c>
      <c r="Z76" s="18">
        <v>0.43103000000000002</v>
      </c>
      <c r="AA76" s="18"/>
      <c r="AB76" s="18"/>
      <c r="AC76" s="18">
        <v>102.11784</v>
      </c>
      <c r="AD76" s="18">
        <v>69.494029999999995</v>
      </c>
      <c r="AE76" s="18">
        <v>0</v>
      </c>
      <c r="AF76" s="18">
        <v>0</v>
      </c>
      <c r="AG76" s="18">
        <v>99.831159999999997</v>
      </c>
      <c r="AH76" s="18">
        <v>66.165700000000001</v>
      </c>
      <c r="AI76" s="2">
        <v>0</v>
      </c>
      <c r="AJ76" s="2">
        <v>0</v>
      </c>
      <c r="AK76" s="2">
        <v>48.533839999999998</v>
      </c>
      <c r="AL76" s="2">
        <v>28.203060000000001</v>
      </c>
      <c r="AM76" s="18">
        <v>0</v>
      </c>
      <c r="AN76" s="18">
        <v>0</v>
      </c>
      <c r="AO76" s="18">
        <v>60.6</v>
      </c>
      <c r="AP76" s="18">
        <v>67</v>
      </c>
      <c r="AQ76" s="18">
        <v>0</v>
      </c>
      <c r="AR76" s="18">
        <v>0</v>
      </c>
      <c r="AS76" s="18">
        <v>66.900000000000006</v>
      </c>
      <c r="AT76" s="18">
        <v>84.3</v>
      </c>
      <c r="AU76" s="2" t="s">
        <v>228</v>
      </c>
      <c r="AV76" s="2" t="s">
        <v>228</v>
      </c>
      <c r="AW76" s="2" t="s">
        <v>228</v>
      </c>
      <c r="AX76" s="2" t="s">
        <v>228</v>
      </c>
      <c r="AY76" s="2" t="s">
        <v>228</v>
      </c>
      <c r="AZ76" s="2" t="s">
        <v>228</v>
      </c>
      <c r="BA76" s="2">
        <v>45.4</v>
      </c>
      <c r="BB76" s="2">
        <v>78</v>
      </c>
    </row>
    <row r="77" spans="1:54" s="50" customFormat="1">
      <c r="A77" s="9" t="s">
        <v>140</v>
      </c>
      <c r="B77" s="9" t="s">
        <v>141</v>
      </c>
      <c r="C77" s="19">
        <v>0</v>
      </c>
      <c r="D77" s="19">
        <v>0</v>
      </c>
      <c r="E77" s="19">
        <v>0.18240000000000001</v>
      </c>
      <c r="F77" s="19">
        <v>0.26821</v>
      </c>
      <c r="G77" s="19" t="s">
        <v>228</v>
      </c>
      <c r="H77" s="19" t="s">
        <v>228</v>
      </c>
      <c r="I77" s="19" t="s">
        <v>228</v>
      </c>
      <c r="J77" s="19" t="s">
        <v>228</v>
      </c>
      <c r="K77" s="19">
        <v>0</v>
      </c>
      <c r="L77" s="19">
        <v>0</v>
      </c>
      <c r="M77" s="19">
        <v>117.408</v>
      </c>
      <c r="N77" s="19">
        <v>75.132999999999996</v>
      </c>
      <c r="O77" s="19">
        <v>0</v>
      </c>
      <c r="P77" s="19">
        <v>0</v>
      </c>
      <c r="Q77" s="19">
        <v>1.23</v>
      </c>
      <c r="R77" s="19">
        <v>3.4086599999999998</v>
      </c>
      <c r="S77" s="19">
        <v>10</v>
      </c>
      <c r="T77" s="19">
        <v>4.9000000000000004</v>
      </c>
      <c r="U77" s="19">
        <v>760.49159999999995</v>
      </c>
      <c r="V77" s="19">
        <v>683.15021000000002</v>
      </c>
      <c r="W77" s="18">
        <v>0</v>
      </c>
      <c r="X77" s="18">
        <v>0</v>
      </c>
      <c r="Y77" s="18">
        <v>1444.7192700000001</v>
      </c>
      <c r="Z77" s="18">
        <v>1257.28658</v>
      </c>
      <c r="AA77" s="18"/>
      <c r="AB77" s="18"/>
      <c r="AC77" s="18">
        <v>2097.2235499999997</v>
      </c>
      <c r="AD77" s="18">
        <v>1954.8796300000001</v>
      </c>
      <c r="AE77" s="18">
        <v>0</v>
      </c>
      <c r="AF77" s="18">
        <v>0</v>
      </c>
      <c r="AG77" s="18">
        <v>1845.1550999999999</v>
      </c>
      <c r="AH77" s="18">
        <v>2042.6201599999999</v>
      </c>
      <c r="AI77" s="2">
        <v>0</v>
      </c>
      <c r="AJ77" s="2">
        <v>0</v>
      </c>
      <c r="AK77" s="2">
        <v>1428.1919</v>
      </c>
      <c r="AL77" s="2">
        <v>1975.71479</v>
      </c>
      <c r="AM77" s="18">
        <v>0</v>
      </c>
      <c r="AN77" s="18">
        <v>0</v>
      </c>
      <c r="AO77" s="18">
        <v>1375.8</v>
      </c>
      <c r="AP77" s="18">
        <v>2009.9</v>
      </c>
      <c r="AQ77" s="18">
        <v>0</v>
      </c>
      <c r="AR77" s="18">
        <v>0</v>
      </c>
      <c r="AS77" s="18">
        <v>1657.4</v>
      </c>
      <c r="AT77" s="18">
        <v>2465</v>
      </c>
      <c r="AU77" s="2" t="s">
        <v>228</v>
      </c>
      <c r="AV77" s="2" t="s">
        <v>228</v>
      </c>
      <c r="AW77" s="2">
        <v>501.5</v>
      </c>
      <c r="AX77" s="2">
        <v>716.9</v>
      </c>
      <c r="AY77" s="2" t="s">
        <v>228</v>
      </c>
      <c r="AZ77" s="2" t="s">
        <v>228</v>
      </c>
      <c r="BA77" s="2">
        <v>238.9</v>
      </c>
      <c r="BB77" s="2">
        <v>354.2</v>
      </c>
    </row>
    <row r="78" spans="1:54" s="50" customFormat="1">
      <c r="A78" s="9" t="s">
        <v>142</v>
      </c>
      <c r="B78" s="9" t="s">
        <v>143</v>
      </c>
      <c r="C78" s="19">
        <v>54.02</v>
      </c>
      <c r="D78" s="19">
        <v>42.194000000000003</v>
      </c>
      <c r="E78" s="19">
        <v>1272.3533299999999</v>
      </c>
      <c r="F78" s="19">
        <v>2010.17803</v>
      </c>
      <c r="G78" s="19">
        <v>0</v>
      </c>
      <c r="H78" s="19">
        <v>0</v>
      </c>
      <c r="I78" s="19">
        <v>830.63481999999999</v>
      </c>
      <c r="J78" s="19">
        <v>1339.3427099999999</v>
      </c>
      <c r="K78" s="19">
        <v>4.9335000000000004</v>
      </c>
      <c r="L78" s="19">
        <v>14.20168</v>
      </c>
      <c r="M78" s="19">
        <v>850.85563999999999</v>
      </c>
      <c r="N78" s="19">
        <v>1219.0112200000001</v>
      </c>
      <c r="O78" s="19">
        <v>4</v>
      </c>
      <c r="P78" s="19">
        <v>2.379</v>
      </c>
      <c r="Q78" s="19">
        <v>871.39106000000004</v>
      </c>
      <c r="R78" s="19">
        <v>1243.50866</v>
      </c>
      <c r="S78" s="19">
        <v>0</v>
      </c>
      <c r="T78" s="19">
        <v>0</v>
      </c>
      <c r="U78" s="19">
        <v>972.11497999999995</v>
      </c>
      <c r="V78" s="19">
        <v>1426.58446</v>
      </c>
      <c r="W78" s="18">
        <v>0</v>
      </c>
      <c r="X78" s="18">
        <v>0</v>
      </c>
      <c r="Y78" s="18">
        <v>2016.3475100000001</v>
      </c>
      <c r="Z78" s="18">
        <v>2145.2721900000001</v>
      </c>
      <c r="AA78" s="18">
        <v>1.668E-2</v>
      </c>
      <c r="AB78" s="18">
        <v>0.13055</v>
      </c>
      <c r="AC78" s="18">
        <v>2065.9429300000002</v>
      </c>
      <c r="AD78" s="18">
        <v>2836.2723000000001</v>
      </c>
      <c r="AE78" s="18">
        <v>0</v>
      </c>
      <c r="AF78" s="18">
        <v>0</v>
      </c>
      <c r="AG78" s="18">
        <v>1319.8454300000001</v>
      </c>
      <c r="AH78" s="18">
        <v>2804.1974799999998</v>
      </c>
      <c r="AI78" s="2">
        <v>1.583</v>
      </c>
      <c r="AJ78" s="2">
        <v>1.76603</v>
      </c>
      <c r="AK78" s="2">
        <v>1287.5800300000001</v>
      </c>
      <c r="AL78" s="2">
        <v>2838.46162</v>
      </c>
      <c r="AM78" s="18">
        <v>0.1008</v>
      </c>
      <c r="AN78" s="18">
        <v>0.4</v>
      </c>
      <c r="AO78" s="18">
        <v>948</v>
      </c>
      <c r="AP78" s="18">
        <v>3230.8</v>
      </c>
      <c r="AQ78" s="18">
        <v>0</v>
      </c>
      <c r="AR78" s="18">
        <v>0</v>
      </c>
      <c r="AS78" s="18">
        <v>962.8</v>
      </c>
      <c r="AT78" s="18">
        <v>3394.4</v>
      </c>
      <c r="AU78" s="2" t="s">
        <v>228</v>
      </c>
      <c r="AV78" s="2" t="s">
        <v>228</v>
      </c>
      <c r="AW78" s="2">
        <v>225.3</v>
      </c>
      <c r="AX78" s="2">
        <v>976.9</v>
      </c>
      <c r="AY78" s="2" t="s">
        <v>228</v>
      </c>
      <c r="AZ78" s="2" t="s">
        <v>228</v>
      </c>
      <c r="BA78" s="2">
        <v>473.3</v>
      </c>
      <c r="BB78" s="2">
        <v>1220.0999999999999</v>
      </c>
    </row>
    <row r="79" spans="1:54" s="50" customFormat="1">
      <c r="A79" s="9" t="s">
        <v>144</v>
      </c>
      <c r="B79" s="9" t="s">
        <v>145</v>
      </c>
      <c r="C79" s="19">
        <v>0</v>
      </c>
      <c r="D79" s="19">
        <v>0</v>
      </c>
      <c r="E79" s="19">
        <v>111.01374</v>
      </c>
      <c r="F79" s="19">
        <v>126.95923999999999</v>
      </c>
      <c r="G79" s="19">
        <v>0</v>
      </c>
      <c r="H79" s="19">
        <v>0</v>
      </c>
      <c r="I79" s="19">
        <v>5.6210000000000004</v>
      </c>
      <c r="J79" s="19">
        <v>5.27325</v>
      </c>
      <c r="K79" s="19">
        <v>0</v>
      </c>
      <c r="L79" s="19">
        <v>0</v>
      </c>
      <c r="M79" s="19">
        <v>1.4677199999999999</v>
      </c>
      <c r="N79" s="19">
        <v>5.2875500000000004</v>
      </c>
      <c r="O79" s="19">
        <v>0</v>
      </c>
      <c r="P79" s="19">
        <v>0</v>
      </c>
      <c r="Q79" s="19">
        <v>1.4999999999999999E-2</v>
      </c>
      <c r="R79" s="19">
        <v>3.1E-2</v>
      </c>
      <c r="S79" s="19">
        <v>0</v>
      </c>
      <c r="T79" s="19">
        <v>0</v>
      </c>
      <c r="U79" s="19">
        <v>3.0890399999999998</v>
      </c>
      <c r="V79" s="19">
        <v>3.22492</v>
      </c>
      <c r="W79" s="18">
        <v>0</v>
      </c>
      <c r="X79" s="18">
        <v>0</v>
      </c>
      <c r="Y79" s="18">
        <v>0.70404</v>
      </c>
      <c r="Z79" s="18">
        <v>2.3513600000000001</v>
      </c>
      <c r="AA79" s="18"/>
      <c r="AB79" s="18"/>
      <c r="AC79" s="18">
        <v>34.985700000000001</v>
      </c>
      <c r="AD79" s="18">
        <v>27.880420000000001</v>
      </c>
      <c r="AE79" s="18">
        <v>0</v>
      </c>
      <c r="AF79" s="18">
        <v>0</v>
      </c>
      <c r="AG79" s="18">
        <v>1.651</v>
      </c>
      <c r="AH79" s="18">
        <v>2.1278100000000002</v>
      </c>
      <c r="AI79" s="2">
        <v>0</v>
      </c>
      <c r="AJ79" s="2">
        <v>0</v>
      </c>
      <c r="AK79" s="2">
        <v>4.2469999999999999</v>
      </c>
      <c r="AL79" s="2">
        <v>3.4395799999999999</v>
      </c>
      <c r="AM79" s="18">
        <v>0</v>
      </c>
      <c r="AN79" s="18">
        <v>0</v>
      </c>
      <c r="AO79" s="18">
        <v>2.7</v>
      </c>
      <c r="AP79" s="18">
        <v>3</v>
      </c>
      <c r="AQ79" s="18">
        <v>0</v>
      </c>
      <c r="AR79" s="18">
        <v>0</v>
      </c>
      <c r="AS79" s="18">
        <v>4.7</v>
      </c>
      <c r="AT79" s="18">
        <v>6</v>
      </c>
      <c r="AU79" s="2" t="s">
        <v>228</v>
      </c>
      <c r="AV79" s="2" t="s">
        <v>228</v>
      </c>
      <c r="AW79" s="2">
        <v>0.7</v>
      </c>
      <c r="AX79" s="2">
        <v>0.6</v>
      </c>
      <c r="AY79" s="2" t="s">
        <v>228</v>
      </c>
      <c r="AZ79" s="2" t="s">
        <v>228</v>
      </c>
      <c r="BA79" s="2">
        <v>3.5</v>
      </c>
      <c r="BB79" s="2">
        <v>4.8</v>
      </c>
    </row>
    <row r="80" spans="1:54" s="50" customFormat="1">
      <c r="A80" s="9" t="s">
        <v>146</v>
      </c>
      <c r="B80" s="9" t="s">
        <v>147</v>
      </c>
      <c r="C80" s="19">
        <v>0</v>
      </c>
      <c r="D80" s="19">
        <v>0</v>
      </c>
      <c r="E80" s="19">
        <v>108.45617</v>
      </c>
      <c r="F80" s="19">
        <v>159.9212</v>
      </c>
      <c r="G80" s="19">
        <v>0</v>
      </c>
      <c r="H80" s="19">
        <v>0</v>
      </c>
      <c r="I80" s="19">
        <v>158.35933</v>
      </c>
      <c r="J80" s="19">
        <v>206.01948999999999</v>
      </c>
      <c r="K80" s="19">
        <v>0.18720000000000001</v>
      </c>
      <c r="L80" s="19">
        <v>0.48671999999999999</v>
      </c>
      <c r="M80" s="19">
        <v>290.58814000000001</v>
      </c>
      <c r="N80" s="19">
        <v>301.14864</v>
      </c>
      <c r="O80" s="19">
        <v>0</v>
      </c>
      <c r="P80" s="19">
        <v>0</v>
      </c>
      <c r="Q80" s="19">
        <v>148.19472999999999</v>
      </c>
      <c r="R80" s="19">
        <v>197.74888000000001</v>
      </c>
      <c r="S80" s="19">
        <v>0</v>
      </c>
      <c r="T80" s="19">
        <v>0</v>
      </c>
      <c r="U80" s="19">
        <v>215.46152000000001</v>
      </c>
      <c r="V80" s="19">
        <v>229.03441000000001</v>
      </c>
      <c r="W80" s="18">
        <v>0.84</v>
      </c>
      <c r="X80" s="18">
        <v>0.41</v>
      </c>
      <c r="Y80" s="18">
        <v>332.59469000000001</v>
      </c>
      <c r="Z80" s="18">
        <v>413.51346000000001</v>
      </c>
      <c r="AA80" s="18"/>
      <c r="AB80" s="18"/>
      <c r="AC80" s="18">
        <v>506.32172999999995</v>
      </c>
      <c r="AD80" s="18">
        <v>651.55706999999995</v>
      </c>
      <c r="AE80" s="18">
        <v>0</v>
      </c>
      <c r="AF80" s="18">
        <v>0</v>
      </c>
      <c r="AG80" s="18">
        <v>294.20828999999998</v>
      </c>
      <c r="AH80" s="18">
        <v>474.50648000000001</v>
      </c>
      <c r="AI80" s="2">
        <v>0.54800000000000004</v>
      </c>
      <c r="AJ80" s="2">
        <v>0.12820000000000001</v>
      </c>
      <c r="AK80" s="2">
        <v>216.12441000000001</v>
      </c>
      <c r="AL80" s="2">
        <v>342.19792999999999</v>
      </c>
      <c r="AM80" s="18">
        <v>0</v>
      </c>
      <c r="AN80" s="18">
        <v>0</v>
      </c>
      <c r="AO80" s="18">
        <v>231.2</v>
      </c>
      <c r="AP80" s="18">
        <v>477.2</v>
      </c>
      <c r="AQ80" s="18">
        <v>12.4703</v>
      </c>
      <c r="AR80" s="18">
        <v>39</v>
      </c>
      <c r="AS80" s="18">
        <v>179.7</v>
      </c>
      <c r="AT80" s="18">
        <v>296.7</v>
      </c>
      <c r="AU80" s="2">
        <v>1.8</v>
      </c>
      <c r="AV80" s="2">
        <v>6.7</v>
      </c>
      <c r="AW80" s="2">
        <v>38.1</v>
      </c>
      <c r="AX80" s="2">
        <v>74.2</v>
      </c>
      <c r="AY80" s="2" t="s">
        <v>228</v>
      </c>
      <c r="AZ80" s="2" t="s">
        <v>228</v>
      </c>
      <c r="BA80" s="2">
        <v>34.299999999999997</v>
      </c>
      <c r="BB80" s="2">
        <v>108.1</v>
      </c>
    </row>
    <row r="81" spans="1:54" s="50" customFormat="1">
      <c r="A81" s="9" t="s">
        <v>148</v>
      </c>
      <c r="B81" s="9" t="s">
        <v>149</v>
      </c>
      <c r="C81" s="19">
        <v>0</v>
      </c>
      <c r="D81" s="19">
        <v>0</v>
      </c>
      <c r="E81" s="19">
        <v>78.902969999999996</v>
      </c>
      <c r="F81" s="19">
        <v>257.75999000000002</v>
      </c>
      <c r="G81" s="19">
        <v>0</v>
      </c>
      <c r="H81" s="19">
        <v>0</v>
      </c>
      <c r="I81" s="19">
        <v>57.023919999999997</v>
      </c>
      <c r="J81" s="19">
        <v>140.67386999999999</v>
      </c>
      <c r="K81" s="19">
        <v>13.608000000000001</v>
      </c>
      <c r="L81" s="19">
        <v>8.9673800000000004</v>
      </c>
      <c r="M81" s="19">
        <v>1670.28279</v>
      </c>
      <c r="N81" s="19">
        <v>1797.4363800000001</v>
      </c>
      <c r="O81" s="19">
        <v>336.27300000000002</v>
      </c>
      <c r="P81" s="19">
        <v>887.06092000000001</v>
      </c>
      <c r="Q81" s="19">
        <v>1362.6409000000001</v>
      </c>
      <c r="R81" s="19">
        <v>1676.32071</v>
      </c>
      <c r="S81" s="19">
        <v>0</v>
      </c>
      <c r="T81" s="19">
        <v>0</v>
      </c>
      <c r="U81" s="19">
        <v>900.58241999999996</v>
      </c>
      <c r="V81" s="19">
        <v>927.99239</v>
      </c>
      <c r="W81" s="18">
        <v>0</v>
      </c>
      <c r="X81" s="18">
        <v>0</v>
      </c>
      <c r="Y81" s="18">
        <v>297.89278000000002</v>
      </c>
      <c r="Z81" s="18">
        <v>750.55137999999999</v>
      </c>
      <c r="AA81" s="18"/>
      <c r="AB81" s="18"/>
      <c r="AC81" s="18">
        <v>430.44841000000008</v>
      </c>
      <c r="AD81" s="18">
        <v>919.79544000000021</v>
      </c>
      <c r="AE81" s="18">
        <v>21</v>
      </c>
      <c r="AF81" s="18">
        <v>62.034730000000003</v>
      </c>
      <c r="AG81" s="18">
        <v>475.44211000000001</v>
      </c>
      <c r="AH81" s="18">
        <v>1414.3256799999999</v>
      </c>
      <c r="AI81" s="2">
        <v>2.56</v>
      </c>
      <c r="AJ81" s="2">
        <v>0.37041000000000002</v>
      </c>
      <c r="AK81" s="2">
        <v>1308.31627</v>
      </c>
      <c r="AL81" s="2">
        <v>3298.97424</v>
      </c>
      <c r="AM81" s="18">
        <v>0.13100000000000001</v>
      </c>
      <c r="AN81" s="18">
        <v>1.4</v>
      </c>
      <c r="AO81" s="18">
        <v>1437.1</v>
      </c>
      <c r="AP81" s="18">
        <v>4037.6</v>
      </c>
      <c r="AQ81" s="18">
        <v>0</v>
      </c>
      <c r="AR81" s="18">
        <v>0</v>
      </c>
      <c r="AS81" s="18">
        <v>1225.4000000000001</v>
      </c>
      <c r="AT81" s="18">
        <v>3877.2</v>
      </c>
      <c r="AU81" s="2" t="s">
        <v>228</v>
      </c>
      <c r="AV81" s="2" t="s">
        <v>228</v>
      </c>
      <c r="AW81" s="2">
        <v>415.5</v>
      </c>
      <c r="AX81" s="2">
        <v>1168</v>
      </c>
      <c r="AY81" s="2" t="s">
        <v>228</v>
      </c>
      <c r="AZ81" s="2" t="s">
        <v>228</v>
      </c>
      <c r="BA81" s="2">
        <v>409.6</v>
      </c>
      <c r="BB81" s="2">
        <v>1303.7</v>
      </c>
    </row>
    <row r="82" spans="1:54" s="50" customFormat="1">
      <c r="A82" s="9" t="s">
        <v>150</v>
      </c>
      <c r="B82" s="9" t="s">
        <v>151</v>
      </c>
      <c r="C82" s="19">
        <v>0</v>
      </c>
      <c r="D82" s="19">
        <v>0</v>
      </c>
      <c r="E82" s="19">
        <v>771.18803000000003</v>
      </c>
      <c r="F82" s="19">
        <v>415.80369999999999</v>
      </c>
      <c r="G82" s="19">
        <v>56.328400000000002</v>
      </c>
      <c r="H82" s="19">
        <v>23.143599999999999</v>
      </c>
      <c r="I82" s="19">
        <v>548.32767999999999</v>
      </c>
      <c r="J82" s="19">
        <v>276.59469999999999</v>
      </c>
      <c r="K82" s="19">
        <v>0</v>
      </c>
      <c r="L82" s="19">
        <v>0</v>
      </c>
      <c r="M82" s="19">
        <v>583.31041000000005</v>
      </c>
      <c r="N82" s="19">
        <v>336.79766000000001</v>
      </c>
      <c r="O82" s="19">
        <v>19.463999999999999</v>
      </c>
      <c r="P82" s="19">
        <v>11.013</v>
      </c>
      <c r="Q82" s="19">
        <v>1002.6076</v>
      </c>
      <c r="R82" s="19">
        <v>332.74023999999997</v>
      </c>
      <c r="S82" s="19">
        <v>8.7119999999999997</v>
      </c>
      <c r="T82" s="19">
        <v>6.3108300000000002</v>
      </c>
      <c r="U82" s="19">
        <v>618.88211999999999</v>
      </c>
      <c r="V82" s="19">
        <v>196.39027999999999</v>
      </c>
      <c r="W82" s="18">
        <v>0.39200000000000002</v>
      </c>
      <c r="X82" s="18">
        <v>9.5600000000000004E-2</v>
      </c>
      <c r="Y82" s="18">
        <v>321.71541999999999</v>
      </c>
      <c r="Z82" s="18">
        <v>165.97063</v>
      </c>
      <c r="AA82" s="18"/>
      <c r="AB82" s="18"/>
      <c r="AC82" s="18">
        <v>432.32119000000006</v>
      </c>
      <c r="AD82" s="18">
        <v>252.89157</v>
      </c>
      <c r="AE82" s="18">
        <v>0</v>
      </c>
      <c r="AF82" s="18">
        <v>0</v>
      </c>
      <c r="AG82" s="18">
        <v>1162.8902399999999</v>
      </c>
      <c r="AH82" s="18">
        <v>876.44649000000004</v>
      </c>
      <c r="AI82" s="2">
        <v>3.0739999999999998</v>
      </c>
      <c r="AJ82" s="2">
        <v>0.37178</v>
      </c>
      <c r="AK82" s="2">
        <v>414.17027000000002</v>
      </c>
      <c r="AL82" s="2">
        <v>260.69051000000002</v>
      </c>
      <c r="AM82" s="18">
        <v>0</v>
      </c>
      <c r="AN82" s="18">
        <v>0</v>
      </c>
      <c r="AO82" s="18">
        <v>853.4</v>
      </c>
      <c r="AP82" s="18">
        <v>592.70000000000005</v>
      </c>
      <c r="AQ82" s="18">
        <v>0</v>
      </c>
      <c r="AR82" s="18">
        <v>0</v>
      </c>
      <c r="AS82" s="18">
        <v>529.9</v>
      </c>
      <c r="AT82" s="18">
        <v>428.3</v>
      </c>
      <c r="AU82" s="2" t="s">
        <v>228</v>
      </c>
      <c r="AV82" s="2" t="s">
        <v>228</v>
      </c>
      <c r="AW82" s="2">
        <v>138.69999999999999</v>
      </c>
      <c r="AX82" s="2">
        <v>106</v>
      </c>
      <c r="AY82" s="2" t="s">
        <v>228</v>
      </c>
      <c r="AZ82" s="2" t="s">
        <v>228</v>
      </c>
      <c r="BA82" s="2">
        <v>287.8</v>
      </c>
      <c r="BB82" s="2">
        <v>243</v>
      </c>
    </row>
    <row r="83" spans="1:54" s="50" customFormat="1">
      <c r="A83" s="9" t="s">
        <v>152</v>
      </c>
      <c r="B83" s="9" t="s">
        <v>153</v>
      </c>
      <c r="C83" s="19">
        <v>2.7827000000000002</v>
      </c>
      <c r="D83" s="19">
        <v>5.3741000000000003</v>
      </c>
      <c r="E83" s="19">
        <v>16.742819999999998</v>
      </c>
      <c r="F83" s="19">
        <v>63.38749</v>
      </c>
      <c r="G83" s="19">
        <v>0</v>
      </c>
      <c r="H83" s="19">
        <v>0</v>
      </c>
      <c r="I83" s="19">
        <v>1.26864</v>
      </c>
      <c r="J83" s="19">
        <v>10.92437</v>
      </c>
      <c r="K83" s="19">
        <v>0.96540000000000004</v>
      </c>
      <c r="L83" s="19">
        <v>5.1883699999999999</v>
      </c>
      <c r="M83" s="19">
        <v>37.991379999999999</v>
      </c>
      <c r="N83" s="19">
        <v>186.05247</v>
      </c>
      <c r="O83" s="19">
        <v>0</v>
      </c>
      <c r="P83" s="19">
        <v>0</v>
      </c>
      <c r="Q83" s="19">
        <v>44.430489999999999</v>
      </c>
      <c r="R83" s="19">
        <v>182.99239</v>
      </c>
      <c r="S83" s="19">
        <v>0</v>
      </c>
      <c r="T83" s="19">
        <v>0</v>
      </c>
      <c r="U83" s="19">
        <v>161.28422</v>
      </c>
      <c r="V83" s="19">
        <v>289.53107999999997</v>
      </c>
      <c r="W83" s="18">
        <v>3</v>
      </c>
      <c r="X83" s="18">
        <v>10.14</v>
      </c>
      <c r="Y83" s="18">
        <v>32.978459999999998</v>
      </c>
      <c r="Z83" s="18">
        <v>107.97519</v>
      </c>
      <c r="AA83" s="18">
        <v>5.1749999999999998</v>
      </c>
      <c r="AB83" s="18">
        <v>16.890999999999998</v>
      </c>
      <c r="AC83" s="18">
        <v>38.322919999999996</v>
      </c>
      <c r="AD83" s="18">
        <v>165.84037000000001</v>
      </c>
      <c r="AE83" s="18">
        <v>18.824999999999999</v>
      </c>
      <c r="AF83" s="18">
        <v>61.567749999999997</v>
      </c>
      <c r="AG83" s="18">
        <v>93.255579999999995</v>
      </c>
      <c r="AH83" s="18">
        <v>244.60346000000001</v>
      </c>
      <c r="AI83" s="2">
        <v>10.7</v>
      </c>
      <c r="AJ83" s="2">
        <v>35.095999999999997</v>
      </c>
      <c r="AK83" s="2">
        <v>66.940889999999996</v>
      </c>
      <c r="AL83" s="2">
        <v>203.97549000000001</v>
      </c>
      <c r="AM83" s="18">
        <v>10.70105</v>
      </c>
      <c r="AN83" s="18">
        <v>35.200000000000003</v>
      </c>
      <c r="AO83" s="18">
        <v>85.8</v>
      </c>
      <c r="AP83" s="18">
        <v>253.7</v>
      </c>
      <c r="AQ83" s="18">
        <v>2.5</v>
      </c>
      <c r="AR83" s="18">
        <v>8.1999999999999993</v>
      </c>
      <c r="AS83" s="18">
        <v>20.3</v>
      </c>
      <c r="AT83" s="18">
        <v>141.69999999999999</v>
      </c>
      <c r="AU83" s="2">
        <v>2.5</v>
      </c>
      <c r="AV83" s="2">
        <v>8.1999999999999993</v>
      </c>
      <c r="AW83" s="2">
        <v>8.4</v>
      </c>
      <c r="AX83" s="2">
        <v>47.5</v>
      </c>
      <c r="AY83" s="2" t="s">
        <v>228</v>
      </c>
      <c r="AZ83" s="2" t="s">
        <v>228</v>
      </c>
      <c r="BA83" s="2">
        <v>14.2</v>
      </c>
      <c r="BB83" s="2">
        <v>107.2</v>
      </c>
    </row>
    <row r="84" spans="1:54" s="50" customFormat="1">
      <c r="A84" s="9" t="s">
        <v>154</v>
      </c>
      <c r="B84" s="9" t="s">
        <v>155</v>
      </c>
      <c r="C84" s="19">
        <v>0</v>
      </c>
      <c r="D84" s="19">
        <v>0</v>
      </c>
      <c r="E84" s="19">
        <v>291.35514999999998</v>
      </c>
      <c r="F84" s="19">
        <v>308.95751999999999</v>
      </c>
      <c r="G84" s="19">
        <v>0</v>
      </c>
      <c r="H84" s="19">
        <v>0</v>
      </c>
      <c r="I84" s="19">
        <v>228.86095</v>
      </c>
      <c r="J84" s="19">
        <v>137.45042000000001</v>
      </c>
      <c r="K84" s="19">
        <v>0.114</v>
      </c>
      <c r="L84" s="19">
        <v>0.2482</v>
      </c>
      <c r="M84" s="19">
        <v>163.55334999999999</v>
      </c>
      <c r="N84" s="19">
        <v>176.14125999999999</v>
      </c>
      <c r="O84" s="19">
        <v>4.2750000000000004</v>
      </c>
      <c r="P84" s="19">
        <v>0.42749999999999999</v>
      </c>
      <c r="Q84" s="19">
        <v>258.53343000000001</v>
      </c>
      <c r="R84" s="19">
        <v>107.75624999999999</v>
      </c>
      <c r="S84" s="19">
        <v>0</v>
      </c>
      <c r="T84" s="19">
        <v>0</v>
      </c>
      <c r="U84" s="19">
        <v>265.80441999999999</v>
      </c>
      <c r="V84" s="19">
        <v>181.6662</v>
      </c>
      <c r="W84" s="18">
        <v>0</v>
      </c>
      <c r="X84" s="18">
        <v>0</v>
      </c>
      <c r="Y84" s="18">
        <v>244.18960000000001</v>
      </c>
      <c r="Z84" s="18">
        <v>277.55477000000002</v>
      </c>
      <c r="AA84" s="18"/>
      <c r="AB84" s="18"/>
      <c r="AC84" s="18">
        <v>61.196339999999999</v>
      </c>
      <c r="AD84" s="18">
        <v>142.61680999999999</v>
      </c>
      <c r="AE84" s="18">
        <v>0</v>
      </c>
      <c r="AF84" s="18">
        <v>0</v>
      </c>
      <c r="AG84" s="18">
        <v>45.90363</v>
      </c>
      <c r="AH84" s="18">
        <v>145.86947000000001</v>
      </c>
      <c r="AI84" s="2">
        <v>0</v>
      </c>
      <c r="AJ84" s="2">
        <v>0</v>
      </c>
      <c r="AK84" s="2">
        <v>141.39590000000001</v>
      </c>
      <c r="AL84" s="2">
        <v>261.43651999999997</v>
      </c>
      <c r="AM84" s="18">
        <v>0</v>
      </c>
      <c r="AN84" s="18">
        <v>0</v>
      </c>
      <c r="AO84" s="18">
        <v>88.3</v>
      </c>
      <c r="AP84" s="18">
        <v>213</v>
      </c>
      <c r="AQ84" s="18">
        <v>0</v>
      </c>
      <c r="AR84" s="18">
        <v>0</v>
      </c>
      <c r="AS84" s="18">
        <v>237.8</v>
      </c>
      <c r="AT84" s="18">
        <v>183.1</v>
      </c>
      <c r="AU84" s="2" t="s">
        <v>228</v>
      </c>
      <c r="AV84" s="2" t="s">
        <v>228</v>
      </c>
      <c r="AW84" s="2">
        <v>3.7</v>
      </c>
      <c r="AX84" s="2">
        <v>50.2</v>
      </c>
      <c r="AY84" s="2" t="s">
        <v>228</v>
      </c>
      <c r="AZ84" s="2" t="s">
        <v>228</v>
      </c>
      <c r="BA84" s="2">
        <v>228.5</v>
      </c>
      <c r="BB84" s="2">
        <v>110.3</v>
      </c>
    </row>
    <row r="85" spans="1:54" s="50" customFormat="1">
      <c r="A85" s="9" t="s">
        <v>156</v>
      </c>
      <c r="B85" s="9" t="s">
        <v>157</v>
      </c>
      <c r="C85" s="19">
        <v>2.3328000000000002</v>
      </c>
      <c r="D85" s="19">
        <v>3.6547200000000002</v>
      </c>
      <c r="E85" s="19">
        <v>214.99572000000001</v>
      </c>
      <c r="F85" s="19">
        <v>318.13695999999999</v>
      </c>
      <c r="G85" s="19">
        <v>6.0000000000000001E-3</v>
      </c>
      <c r="H85" s="19">
        <v>0.11</v>
      </c>
      <c r="I85" s="19">
        <v>433.35518000000002</v>
      </c>
      <c r="J85" s="19">
        <v>660.42565000000002</v>
      </c>
      <c r="K85" s="19">
        <v>7.0000000000000007E-2</v>
      </c>
      <c r="L85" s="19">
        <v>9.8000000000000004E-2</v>
      </c>
      <c r="M85" s="19">
        <v>533.58303999999998</v>
      </c>
      <c r="N85" s="19">
        <v>610.54796999999996</v>
      </c>
      <c r="O85" s="19">
        <v>0</v>
      </c>
      <c r="P85" s="19">
        <v>0</v>
      </c>
      <c r="Q85" s="19">
        <v>671.73807999999997</v>
      </c>
      <c r="R85" s="19">
        <v>666.60055</v>
      </c>
      <c r="S85" s="19">
        <v>0</v>
      </c>
      <c r="T85" s="19">
        <v>0</v>
      </c>
      <c r="U85" s="19">
        <v>489.78883000000002</v>
      </c>
      <c r="V85" s="19">
        <v>480.15035</v>
      </c>
      <c r="W85" s="18">
        <v>2E-3</v>
      </c>
      <c r="X85" s="18">
        <v>6.7299999999999999E-3</v>
      </c>
      <c r="Y85" s="18">
        <v>586.62373000000002</v>
      </c>
      <c r="Z85" s="18">
        <v>599.11518000000001</v>
      </c>
      <c r="AA85" s="18"/>
      <c r="AB85" s="18"/>
      <c r="AC85" s="18">
        <v>607.82261000000005</v>
      </c>
      <c r="AD85" s="18">
        <v>852.29029000000014</v>
      </c>
      <c r="AE85" s="18">
        <v>36.747709999999998</v>
      </c>
      <c r="AF85" s="18">
        <v>72.214079999999996</v>
      </c>
      <c r="AG85" s="18">
        <v>942.39526000000001</v>
      </c>
      <c r="AH85" s="18">
        <v>1508.34664</v>
      </c>
      <c r="AI85" s="2">
        <v>25.8964</v>
      </c>
      <c r="AJ85" s="2">
        <v>20.963480000000001</v>
      </c>
      <c r="AK85" s="2">
        <v>937.38621000000001</v>
      </c>
      <c r="AL85" s="2">
        <v>1408.79124</v>
      </c>
      <c r="AM85" s="18">
        <v>2.9441000000000002</v>
      </c>
      <c r="AN85" s="18">
        <v>28.9</v>
      </c>
      <c r="AO85" s="18">
        <v>1230</v>
      </c>
      <c r="AP85" s="18">
        <v>1962.1</v>
      </c>
      <c r="AQ85" s="18">
        <v>1.7050000000000001</v>
      </c>
      <c r="AR85" s="18">
        <v>26.3</v>
      </c>
      <c r="AS85" s="18">
        <v>831.5</v>
      </c>
      <c r="AT85" s="18">
        <v>1869.1</v>
      </c>
      <c r="AU85" s="2">
        <v>1</v>
      </c>
      <c r="AV85" s="2">
        <v>12</v>
      </c>
      <c r="AW85" s="2">
        <v>181.2</v>
      </c>
      <c r="AX85" s="2">
        <v>360.8</v>
      </c>
      <c r="AY85" s="2" t="s">
        <v>228</v>
      </c>
      <c r="AZ85" s="2" t="s">
        <v>228</v>
      </c>
      <c r="BA85" s="2">
        <v>411.2</v>
      </c>
      <c r="BB85" s="2">
        <v>829.9</v>
      </c>
    </row>
    <row r="86" spans="1:54" s="50" customFormat="1">
      <c r="A86" s="9" t="s">
        <v>158</v>
      </c>
      <c r="B86" s="9" t="s">
        <v>159</v>
      </c>
      <c r="C86" s="19">
        <v>0</v>
      </c>
      <c r="D86" s="19">
        <v>0</v>
      </c>
      <c r="E86" s="19">
        <v>266.04525000000001</v>
      </c>
      <c r="F86" s="19">
        <v>638.93911000000003</v>
      </c>
      <c r="G86" s="19">
        <v>0</v>
      </c>
      <c r="H86" s="19">
        <v>0</v>
      </c>
      <c r="I86" s="19">
        <v>224.791</v>
      </c>
      <c r="J86" s="19">
        <v>534.36631999999997</v>
      </c>
      <c r="K86" s="19">
        <v>0</v>
      </c>
      <c r="L86" s="19">
        <v>0</v>
      </c>
      <c r="M86" s="19">
        <v>6.4431000000000003</v>
      </c>
      <c r="N86" s="19">
        <v>18.93214</v>
      </c>
      <c r="O86" s="19">
        <v>0</v>
      </c>
      <c r="P86" s="19">
        <v>0</v>
      </c>
      <c r="Q86" s="19">
        <v>4.5529999999999999</v>
      </c>
      <c r="R86" s="19">
        <v>17.706029999999998</v>
      </c>
      <c r="S86" s="19">
        <v>0</v>
      </c>
      <c r="T86" s="19">
        <v>0</v>
      </c>
      <c r="U86" s="19">
        <v>2.4933399999999999</v>
      </c>
      <c r="V86" s="19">
        <v>7.8680099999999999</v>
      </c>
      <c r="W86" s="18">
        <v>0</v>
      </c>
      <c r="X86" s="18">
        <v>0</v>
      </c>
      <c r="Y86" s="18">
        <v>7.6435899999999997</v>
      </c>
      <c r="Z86" s="18">
        <v>16.766639999999999</v>
      </c>
      <c r="AA86" s="18"/>
      <c r="AB86" s="18"/>
      <c r="AC86" s="18">
        <v>3.1491700000000002</v>
      </c>
      <c r="AD86" s="18">
        <v>13.05616</v>
      </c>
      <c r="AE86" s="18">
        <v>0.20735999999999999</v>
      </c>
      <c r="AF86" s="18">
        <v>0.49303999999999998</v>
      </c>
      <c r="AG86" s="18">
        <v>2.2657799999999999</v>
      </c>
      <c r="AH86" s="18">
        <v>11.37979</v>
      </c>
      <c r="AI86" s="2">
        <v>8.1989999999999998</v>
      </c>
      <c r="AJ86" s="2">
        <v>18.85941</v>
      </c>
      <c r="AK86" s="2">
        <v>3.2105700000000001</v>
      </c>
      <c r="AL86" s="2">
        <v>6.9004300000000001</v>
      </c>
      <c r="AM86" s="18">
        <v>6.7239999999999994E-2</v>
      </c>
      <c r="AN86" s="18">
        <v>0.2</v>
      </c>
      <c r="AO86" s="18">
        <v>13</v>
      </c>
      <c r="AP86" s="18">
        <v>22.5</v>
      </c>
      <c r="AQ86" s="18">
        <v>0</v>
      </c>
      <c r="AR86" s="18">
        <v>0</v>
      </c>
      <c r="AS86" s="18">
        <v>2.1</v>
      </c>
      <c r="AT86" s="18">
        <v>9.3000000000000007</v>
      </c>
      <c r="AU86" s="2" t="s">
        <v>228</v>
      </c>
      <c r="AV86" s="2" t="s">
        <v>228</v>
      </c>
      <c r="AW86" s="2">
        <v>1.2</v>
      </c>
      <c r="AX86" s="2">
        <v>3.9</v>
      </c>
      <c r="AY86" s="2" t="s">
        <v>228</v>
      </c>
      <c r="AZ86" s="2" t="s">
        <v>228</v>
      </c>
      <c r="BA86" s="2">
        <v>0.6</v>
      </c>
      <c r="BB86" s="2">
        <v>2.6</v>
      </c>
    </row>
    <row r="87" spans="1:54" s="50" customFormat="1">
      <c r="A87" s="9" t="s">
        <v>160</v>
      </c>
      <c r="B87" s="9" t="s">
        <v>161</v>
      </c>
      <c r="C87" s="19" t="s">
        <v>228</v>
      </c>
      <c r="D87" s="19" t="s">
        <v>228</v>
      </c>
      <c r="E87" s="19" t="s">
        <v>228</v>
      </c>
      <c r="F87" s="19" t="s">
        <v>228</v>
      </c>
      <c r="G87" s="19">
        <v>0</v>
      </c>
      <c r="H87" s="19">
        <v>0</v>
      </c>
      <c r="I87" s="19">
        <v>11.768000000000001</v>
      </c>
      <c r="J87" s="19">
        <v>32.361939999999997</v>
      </c>
      <c r="K87" s="19" t="s">
        <v>228</v>
      </c>
      <c r="L87" s="19" t="s">
        <v>228</v>
      </c>
      <c r="M87" s="19" t="s">
        <v>228</v>
      </c>
      <c r="N87" s="19" t="s">
        <v>228</v>
      </c>
      <c r="O87" s="19">
        <v>3.29</v>
      </c>
      <c r="P87" s="19">
        <v>3.55105</v>
      </c>
      <c r="Q87" s="19">
        <v>0</v>
      </c>
      <c r="R87" s="19">
        <v>0</v>
      </c>
      <c r="S87" s="19">
        <v>12.692</v>
      </c>
      <c r="T87" s="19">
        <v>1.32575</v>
      </c>
      <c r="U87" s="19">
        <v>4.0258000000000003</v>
      </c>
      <c r="V87" s="19">
        <v>19.938590000000001</v>
      </c>
      <c r="W87" s="18">
        <v>0</v>
      </c>
      <c r="X87" s="18">
        <v>0</v>
      </c>
      <c r="Y87" s="18">
        <v>168.07328000000001</v>
      </c>
      <c r="Z87" s="18">
        <v>748.08759999999995</v>
      </c>
      <c r="AA87" s="18">
        <v>21.201679999999996</v>
      </c>
      <c r="AB87" s="18">
        <v>26.70345</v>
      </c>
      <c r="AC87" s="18">
        <v>183.62183999999999</v>
      </c>
      <c r="AD87" s="18">
        <v>916.14364</v>
      </c>
      <c r="AE87" s="18">
        <v>0</v>
      </c>
      <c r="AF87" s="18">
        <v>0</v>
      </c>
      <c r="AG87" s="18">
        <v>82.551860000000005</v>
      </c>
      <c r="AH87" s="18">
        <v>573.32556</v>
      </c>
      <c r="AI87" s="2">
        <v>15.875</v>
      </c>
      <c r="AJ87" s="2">
        <v>49.09704</v>
      </c>
      <c r="AK87" s="2">
        <v>230.57158000000001</v>
      </c>
      <c r="AL87" s="2">
        <v>1064.76198</v>
      </c>
      <c r="AM87" s="18">
        <v>0</v>
      </c>
      <c r="AN87" s="18">
        <v>0</v>
      </c>
      <c r="AO87" s="18">
        <v>197.1</v>
      </c>
      <c r="AP87" s="18">
        <v>1075.3</v>
      </c>
      <c r="AQ87" s="18">
        <v>0</v>
      </c>
      <c r="AR87" s="18">
        <v>0</v>
      </c>
      <c r="AS87" s="18">
        <v>283.39999999999998</v>
      </c>
      <c r="AT87" s="18">
        <v>1809.1</v>
      </c>
      <c r="AU87" s="2" t="s">
        <v>228</v>
      </c>
      <c r="AV87" s="2" t="s">
        <v>228</v>
      </c>
      <c r="AW87" s="2">
        <v>67.099999999999994</v>
      </c>
      <c r="AX87" s="2">
        <v>511.8</v>
      </c>
      <c r="AY87" s="2" t="s">
        <v>228</v>
      </c>
      <c r="AZ87" s="2" t="s">
        <v>228</v>
      </c>
      <c r="BA87" s="2">
        <v>77.599999999999994</v>
      </c>
      <c r="BB87" s="2">
        <v>842.5</v>
      </c>
    </row>
    <row r="88" spans="1:54" s="50" customFormat="1">
      <c r="A88" s="9" t="s">
        <v>162</v>
      </c>
      <c r="B88" s="9" t="s">
        <v>163</v>
      </c>
      <c r="C88" s="19">
        <v>0.58140000000000003</v>
      </c>
      <c r="D88" s="19">
        <v>14.10012</v>
      </c>
      <c r="E88" s="19">
        <v>816.85711000000003</v>
      </c>
      <c r="F88" s="19">
        <v>2620.9855899999998</v>
      </c>
      <c r="G88" s="19">
        <v>12.266500000000001</v>
      </c>
      <c r="H88" s="19">
        <v>101.73321</v>
      </c>
      <c r="I88" s="19">
        <v>635.56848000000002</v>
      </c>
      <c r="J88" s="19">
        <v>2783.3803499999999</v>
      </c>
      <c r="K88" s="19">
        <v>1.2370000000000001</v>
      </c>
      <c r="L88" s="19">
        <v>30.103000000000002</v>
      </c>
      <c r="M88" s="19">
        <v>717.04328999999996</v>
      </c>
      <c r="N88" s="19">
        <v>2651.5075200000001</v>
      </c>
      <c r="O88" s="19">
        <v>4.1318000000000001</v>
      </c>
      <c r="P88" s="19">
        <v>17.292159999999999</v>
      </c>
      <c r="Q88" s="19">
        <v>1158.22876</v>
      </c>
      <c r="R88" s="19">
        <v>3795.4969999999998</v>
      </c>
      <c r="S88" s="19">
        <v>5.4706000000000001</v>
      </c>
      <c r="T88" s="19">
        <v>76.483819999999994</v>
      </c>
      <c r="U88" s="19">
        <v>1254.10392</v>
      </c>
      <c r="V88" s="19">
        <v>3560.1221</v>
      </c>
      <c r="W88" s="18">
        <v>89.234999999999999</v>
      </c>
      <c r="X88" s="18">
        <v>374.63499999999999</v>
      </c>
      <c r="Y88" s="18">
        <v>1503.3558399999999</v>
      </c>
      <c r="Z88" s="18">
        <v>3508.9543800000001</v>
      </c>
      <c r="AA88" s="18">
        <v>38.890470000000008</v>
      </c>
      <c r="AB88" s="18">
        <v>335.64601999999991</v>
      </c>
      <c r="AC88" s="18">
        <v>945.9790499999998</v>
      </c>
      <c r="AD88" s="18">
        <v>3353.5538100000003</v>
      </c>
      <c r="AE88" s="18">
        <v>82.159009999999995</v>
      </c>
      <c r="AF88" s="18">
        <v>559.22713999999996</v>
      </c>
      <c r="AG88" s="18">
        <v>1350.6554799999999</v>
      </c>
      <c r="AH88" s="18">
        <v>3839.1809899999998</v>
      </c>
      <c r="AI88" s="2">
        <v>70.234700000000004</v>
      </c>
      <c r="AJ88" s="2">
        <v>457.89326</v>
      </c>
      <c r="AK88" s="2">
        <v>2385.3625999999999</v>
      </c>
      <c r="AL88" s="2">
        <v>7597.5045200000004</v>
      </c>
      <c r="AM88" s="18">
        <v>43.440109999999997</v>
      </c>
      <c r="AN88" s="18">
        <v>479.4</v>
      </c>
      <c r="AO88" s="18">
        <v>1820.9</v>
      </c>
      <c r="AP88" s="18">
        <v>6437.5</v>
      </c>
      <c r="AQ88" s="18">
        <v>76.599010000000007</v>
      </c>
      <c r="AR88" s="18">
        <v>721.1</v>
      </c>
      <c r="AS88" s="18">
        <v>2185.9</v>
      </c>
      <c r="AT88" s="18">
        <v>10171.9</v>
      </c>
      <c r="AU88" s="2">
        <v>12.8</v>
      </c>
      <c r="AV88" s="2">
        <v>168.5</v>
      </c>
      <c r="AW88" s="2">
        <v>695</v>
      </c>
      <c r="AX88" s="2">
        <v>2889.3</v>
      </c>
      <c r="AY88" s="2">
        <v>18.600000000000001</v>
      </c>
      <c r="AZ88" s="2">
        <v>154.1</v>
      </c>
      <c r="BA88" s="2">
        <v>419.1</v>
      </c>
      <c r="BB88" s="2">
        <v>3362.8</v>
      </c>
    </row>
    <row r="89" spans="1:54" s="50" customFormat="1">
      <c r="A89" s="9" t="s">
        <v>164</v>
      </c>
      <c r="B89" s="9" t="s">
        <v>165</v>
      </c>
      <c r="C89" s="19">
        <v>323.39999999999998</v>
      </c>
      <c r="D89" s="19">
        <v>69.353830000000002</v>
      </c>
      <c r="E89" s="19">
        <v>136.33860999999999</v>
      </c>
      <c r="F89" s="19">
        <v>59.434579999999997</v>
      </c>
      <c r="G89" s="19">
        <v>216.97200000000001</v>
      </c>
      <c r="H89" s="19">
        <v>30.336970000000001</v>
      </c>
      <c r="I89" s="19">
        <v>1140.27748</v>
      </c>
      <c r="J89" s="19">
        <v>161.59751</v>
      </c>
      <c r="K89" s="19">
        <v>472.27496000000002</v>
      </c>
      <c r="L89" s="19">
        <v>107.34573</v>
      </c>
      <c r="M89" s="19">
        <v>3318.50749</v>
      </c>
      <c r="N89" s="19">
        <v>368.24056999999999</v>
      </c>
      <c r="O89" s="19">
        <v>1170.5735099999999</v>
      </c>
      <c r="P89" s="19">
        <v>252.83405999999999</v>
      </c>
      <c r="Q89" s="19">
        <v>2644.1533300000001</v>
      </c>
      <c r="R89" s="19">
        <v>310.75292999999999</v>
      </c>
      <c r="S89" s="19">
        <v>2530.0931999999998</v>
      </c>
      <c r="T89" s="19">
        <v>577.47218999999996</v>
      </c>
      <c r="U89" s="19">
        <v>1831.42391</v>
      </c>
      <c r="V89" s="19">
        <v>189.75881000000001</v>
      </c>
      <c r="W89" s="18">
        <v>3624.0511200000001</v>
      </c>
      <c r="X89" s="18">
        <v>607.03079000000002</v>
      </c>
      <c r="Y89" s="18">
        <v>582.04414999999995</v>
      </c>
      <c r="Z89" s="18">
        <v>124.56086999999999</v>
      </c>
      <c r="AA89" s="18">
        <v>6539.3093599999993</v>
      </c>
      <c r="AB89" s="18">
        <v>1330.4664400000001</v>
      </c>
      <c r="AC89" s="18">
        <v>1722.0867899999996</v>
      </c>
      <c r="AD89" s="18">
        <v>560.03179000000023</v>
      </c>
      <c r="AE89" s="18">
        <v>9027.4978900000006</v>
      </c>
      <c r="AF89" s="18">
        <v>2543.68417</v>
      </c>
      <c r="AG89" s="18">
        <v>8918.0007000000005</v>
      </c>
      <c r="AH89" s="18">
        <v>4142.4330799999998</v>
      </c>
      <c r="AI89" s="2">
        <v>16921.242969999999</v>
      </c>
      <c r="AJ89" s="2">
        <v>4691.2981600000003</v>
      </c>
      <c r="AK89" s="2">
        <v>9972.4723300000005</v>
      </c>
      <c r="AL89" s="2">
        <v>5309.0285599999997</v>
      </c>
      <c r="AM89" s="18">
        <v>20618.07602</v>
      </c>
      <c r="AN89" s="18">
        <v>2796.7</v>
      </c>
      <c r="AO89" s="18">
        <v>13572.5</v>
      </c>
      <c r="AP89" s="18">
        <v>7452.5</v>
      </c>
      <c r="AQ89" s="18">
        <v>19292.064630000001</v>
      </c>
      <c r="AR89" s="18">
        <v>5497</v>
      </c>
      <c r="AS89" s="18">
        <v>9685.2999999999993</v>
      </c>
      <c r="AT89" s="18">
        <v>6100.4</v>
      </c>
      <c r="AU89" s="2">
        <v>7523.3</v>
      </c>
      <c r="AV89" s="2">
        <v>1575.3</v>
      </c>
      <c r="AW89" s="2">
        <v>2488.9</v>
      </c>
      <c r="AX89" s="2">
        <v>1541.9</v>
      </c>
      <c r="AY89" s="2">
        <v>6056.4</v>
      </c>
      <c r="AZ89" s="2">
        <v>1689.2</v>
      </c>
      <c r="BA89" s="2">
        <v>4359</v>
      </c>
      <c r="BB89" s="2">
        <v>2824.1</v>
      </c>
    </row>
    <row r="90" spans="1:54" s="50" customFormat="1">
      <c r="A90" s="9" t="s">
        <v>166</v>
      </c>
      <c r="B90" s="9" t="s">
        <v>167</v>
      </c>
      <c r="C90" s="19">
        <v>8.6189999999999998</v>
      </c>
      <c r="D90" s="19">
        <v>4.2917199999999998</v>
      </c>
      <c r="E90" s="19">
        <v>1350.6278</v>
      </c>
      <c r="F90" s="19">
        <v>933.29052000000001</v>
      </c>
      <c r="G90" s="19">
        <v>75.996560000000002</v>
      </c>
      <c r="H90" s="19">
        <v>20.273790000000002</v>
      </c>
      <c r="I90" s="19">
        <v>1784.3225299999999</v>
      </c>
      <c r="J90" s="19">
        <v>980.32865000000004</v>
      </c>
      <c r="K90" s="19">
        <v>47.142159999999997</v>
      </c>
      <c r="L90" s="19">
        <v>11.90607</v>
      </c>
      <c r="M90" s="19">
        <v>2521.4745699999999</v>
      </c>
      <c r="N90" s="19">
        <v>1190.5155099999999</v>
      </c>
      <c r="O90" s="19">
        <v>710.73153000000002</v>
      </c>
      <c r="P90" s="19">
        <v>887.74864000000002</v>
      </c>
      <c r="Q90" s="19">
        <v>2821.7695600000002</v>
      </c>
      <c r="R90" s="19">
        <v>1354.41695</v>
      </c>
      <c r="S90" s="19">
        <v>1665.76448</v>
      </c>
      <c r="T90" s="19">
        <v>1215.3855699999999</v>
      </c>
      <c r="U90" s="19">
        <v>4099.2471299999997</v>
      </c>
      <c r="V90" s="19">
        <v>2399.0990499999998</v>
      </c>
      <c r="W90" s="18">
        <v>2515.9166</v>
      </c>
      <c r="X90" s="18">
        <v>704.73072000000002</v>
      </c>
      <c r="Y90" s="18">
        <v>6193.9868900000001</v>
      </c>
      <c r="Z90" s="18">
        <v>3030.72975</v>
      </c>
      <c r="AA90" s="18">
        <v>4746.7448699999995</v>
      </c>
      <c r="AB90" s="18">
        <v>1386.1865600000001</v>
      </c>
      <c r="AC90" s="18">
        <v>18160.985720000004</v>
      </c>
      <c r="AD90" s="18">
        <v>9802.4072799999994</v>
      </c>
      <c r="AE90" s="18">
        <v>17755.09633</v>
      </c>
      <c r="AF90" s="18">
        <v>6370.2360500000004</v>
      </c>
      <c r="AG90" s="18">
        <v>25821.303039999999</v>
      </c>
      <c r="AH90" s="18">
        <v>14807.68154</v>
      </c>
      <c r="AI90" s="2">
        <v>6417.5294199999998</v>
      </c>
      <c r="AJ90" s="2">
        <v>2265.5887400000001</v>
      </c>
      <c r="AK90" s="2">
        <v>61634.296540000003</v>
      </c>
      <c r="AL90" s="2">
        <v>27978.494900000002</v>
      </c>
      <c r="AM90" s="18">
        <v>6855.6481599999997</v>
      </c>
      <c r="AN90" s="18">
        <v>2042</v>
      </c>
      <c r="AO90" s="18">
        <v>35573.5</v>
      </c>
      <c r="AP90" s="18">
        <v>20437.5</v>
      </c>
      <c r="AQ90" s="18">
        <v>6185.1390300000003</v>
      </c>
      <c r="AR90" s="18">
        <v>2288.6</v>
      </c>
      <c r="AS90" s="18">
        <v>18594.2</v>
      </c>
      <c r="AT90" s="18">
        <v>11706.3</v>
      </c>
      <c r="AU90" s="2">
        <v>2220.6999999999998</v>
      </c>
      <c r="AV90" s="2">
        <v>689.8</v>
      </c>
      <c r="AW90" s="2">
        <v>5531.4</v>
      </c>
      <c r="AX90" s="2">
        <v>3526.7</v>
      </c>
      <c r="AY90" s="2">
        <v>1489</v>
      </c>
      <c r="AZ90" s="2">
        <v>429.9</v>
      </c>
      <c r="BA90" s="2">
        <v>6107.5</v>
      </c>
      <c r="BB90" s="2">
        <v>3582.6</v>
      </c>
    </row>
    <row r="91" spans="1:54" s="50" customFormat="1">
      <c r="A91" s="9" t="s">
        <v>168</v>
      </c>
      <c r="B91" s="9" t="s">
        <v>169</v>
      </c>
      <c r="C91" s="19">
        <v>256.64600000000002</v>
      </c>
      <c r="D91" s="19">
        <v>170.95001999999999</v>
      </c>
      <c r="E91" s="19">
        <v>0</v>
      </c>
      <c r="F91" s="19">
        <v>0</v>
      </c>
      <c r="G91" s="19">
        <v>88.114999999999995</v>
      </c>
      <c r="H91" s="19">
        <v>48.887</v>
      </c>
      <c r="I91" s="19">
        <v>269.44155999999998</v>
      </c>
      <c r="J91" s="19">
        <v>111.92489999999999</v>
      </c>
      <c r="K91" s="19">
        <v>154.49</v>
      </c>
      <c r="L91" s="19">
        <v>56.546489999999999</v>
      </c>
      <c r="M91" s="19">
        <v>0</v>
      </c>
      <c r="N91" s="19">
        <v>0</v>
      </c>
      <c r="O91" s="19">
        <v>679.85868000000005</v>
      </c>
      <c r="P91" s="19">
        <v>242.27035000000001</v>
      </c>
      <c r="Q91" s="19">
        <v>88.198999999999998</v>
      </c>
      <c r="R91" s="19">
        <v>12.696</v>
      </c>
      <c r="S91" s="19">
        <v>1056.7809999999999</v>
      </c>
      <c r="T91" s="19">
        <v>351.55889999999999</v>
      </c>
      <c r="U91" s="19">
        <v>262.73500000000001</v>
      </c>
      <c r="V91" s="19">
        <v>63.346539999999997</v>
      </c>
      <c r="W91" s="18">
        <v>572.69399999999996</v>
      </c>
      <c r="X91" s="18">
        <v>217.36492000000001</v>
      </c>
      <c r="Y91" s="18">
        <v>96.584999999999994</v>
      </c>
      <c r="Z91" s="18">
        <v>40.156689999999998</v>
      </c>
      <c r="AA91" s="18">
        <v>294.03399999999999</v>
      </c>
      <c r="AB91" s="18">
        <v>106.792</v>
      </c>
      <c r="AC91" s="18">
        <v>1228.1042</v>
      </c>
      <c r="AD91" s="18">
        <v>385.11189000000002</v>
      </c>
      <c r="AE91" s="18">
        <v>568.76</v>
      </c>
      <c r="AF91" s="18">
        <v>203.91463999999999</v>
      </c>
      <c r="AG91" s="18">
        <v>23.527000000000001</v>
      </c>
      <c r="AH91" s="18">
        <v>24.760999999999999</v>
      </c>
      <c r="AI91" s="2">
        <v>729.41600000000005</v>
      </c>
      <c r="AJ91" s="2">
        <v>310.24961000000002</v>
      </c>
      <c r="AK91" s="2">
        <v>72.427999999999997</v>
      </c>
      <c r="AL91" s="2">
        <v>61.765999999999998</v>
      </c>
      <c r="AM91" s="18">
        <v>652.51099999999997</v>
      </c>
      <c r="AN91" s="18">
        <v>341.2</v>
      </c>
      <c r="AO91" s="18">
        <v>3303.2</v>
      </c>
      <c r="AP91" s="18">
        <v>2069.1</v>
      </c>
      <c r="AQ91" s="18">
        <v>985.58370000000002</v>
      </c>
      <c r="AR91" s="18">
        <v>539.9</v>
      </c>
      <c r="AS91" s="18">
        <v>2022.8</v>
      </c>
      <c r="AT91" s="18">
        <v>781.8</v>
      </c>
      <c r="AU91" s="2">
        <v>189.7</v>
      </c>
      <c r="AV91" s="2">
        <v>100.8</v>
      </c>
      <c r="AW91" s="2">
        <v>1653.4</v>
      </c>
      <c r="AX91" s="2">
        <v>633.5</v>
      </c>
      <c r="AY91" s="2">
        <v>367.3</v>
      </c>
      <c r="AZ91" s="2">
        <v>212.3</v>
      </c>
      <c r="BA91" s="2" t="s">
        <v>228</v>
      </c>
      <c r="BB91" s="2" t="s">
        <v>228</v>
      </c>
    </row>
    <row r="92" spans="1:54" s="50" customFormat="1">
      <c r="A92" s="9" t="s">
        <v>170</v>
      </c>
      <c r="B92" s="9" t="s">
        <v>171</v>
      </c>
      <c r="C92" s="19">
        <v>0</v>
      </c>
      <c r="D92" s="19">
        <v>0</v>
      </c>
      <c r="E92" s="19">
        <v>39.585000000000001</v>
      </c>
      <c r="F92" s="19">
        <v>79.704599999999999</v>
      </c>
      <c r="G92" s="19">
        <v>0</v>
      </c>
      <c r="H92" s="19">
        <v>0</v>
      </c>
      <c r="I92" s="19">
        <v>31.776</v>
      </c>
      <c r="J92" s="19">
        <v>79.656000000000006</v>
      </c>
      <c r="K92" s="19">
        <v>0</v>
      </c>
      <c r="L92" s="19">
        <v>0</v>
      </c>
      <c r="M92" s="19">
        <v>107.69</v>
      </c>
      <c r="N92" s="19">
        <v>279.26119999999997</v>
      </c>
      <c r="O92" s="19">
        <v>0</v>
      </c>
      <c r="P92" s="19">
        <v>0</v>
      </c>
      <c r="Q92" s="19">
        <v>38.508000000000003</v>
      </c>
      <c r="R92" s="19">
        <v>84.4</v>
      </c>
      <c r="S92" s="19">
        <v>0</v>
      </c>
      <c r="T92" s="19">
        <v>0</v>
      </c>
      <c r="U92" s="19">
        <v>51.324120000000001</v>
      </c>
      <c r="V92" s="19">
        <v>85.815600000000003</v>
      </c>
      <c r="W92" s="18">
        <v>17</v>
      </c>
      <c r="X92" s="18">
        <v>9.7786899999999992</v>
      </c>
      <c r="Y92" s="18">
        <v>56.72</v>
      </c>
      <c r="Z92" s="18">
        <v>101.15922999999999</v>
      </c>
      <c r="AA92" s="18"/>
      <c r="AB92" s="18"/>
      <c r="AC92" s="18">
        <v>35.840000000000003</v>
      </c>
      <c r="AD92" s="18">
        <v>93.867999999999995</v>
      </c>
      <c r="AE92" s="18">
        <v>0</v>
      </c>
      <c r="AF92" s="18">
        <v>0</v>
      </c>
      <c r="AG92" s="18">
        <v>19.158000000000001</v>
      </c>
      <c r="AH92" s="18">
        <v>41.58</v>
      </c>
      <c r="AI92" s="2">
        <v>0</v>
      </c>
      <c r="AJ92" s="2">
        <v>0</v>
      </c>
      <c r="AK92" s="2">
        <v>55.65</v>
      </c>
      <c r="AL92" s="2">
        <v>133.71600000000001</v>
      </c>
      <c r="AM92" s="18">
        <v>0</v>
      </c>
      <c r="AN92" s="18">
        <v>0</v>
      </c>
      <c r="AO92" s="18">
        <v>17.2</v>
      </c>
      <c r="AP92" s="18">
        <v>41.5</v>
      </c>
      <c r="AQ92" s="18">
        <v>0</v>
      </c>
      <c r="AR92" s="18">
        <v>0</v>
      </c>
      <c r="AS92" s="18">
        <v>19.100000000000001</v>
      </c>
      <c r="AT92" s="18">
        <v>48.1</v>
      </c>
      <c r="AU92" s="2" t="s">
        <v>228</v>
      </c>
      <c r="AV92" s="2" t="s">
        <v>228</v>
      </c>
      <c r="AW92" s="2">
        <v>0.1</v>
      </c>
      <c r="AX92" s="2">
        <v>1.3</v>
      </c>
      <c r="AY92" s="2" t="s">
        <v>228</v>
      </c>
      <c r="AZ92" s="2" t="s">
        <v>228</v>
      </c>
      <c r="BA92" s="2">
        <v>35.6</v>
      </c>
      <c r="BB92" s="2">
        <v>59.4</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8"/>
      <c r="AB93" s="18"/>
      <c r="AC93" s="18"/>
      <c r="AD93" s="18"/>
      <c r="AE93" s="18" t="s">
        <v>228</v>
      </c>
      <c r="AF93" s="18" t="s">
        <v>228</v>
      </c>
      <c r="AG93" s="18" t="s">
        <v>228</v>
      </c>
      <c r="AH93" s="18" t="s">
        <v>228</v>
      </c>
      <c r="AI93" s="2" t="s">
        <v>228</v>
      </c>
      <c r="AJ93" s="2" t="s">
        <v>228</v>
      </c>
      <c r="AK93" s="2" t="s">
        <v>228</v>
      </c>
      <c r="AL93" s="2" t="s">
        <v>228</v>
      </c>
      <c r="AM93" s="18"/>
      <c r="AN93" s="18"/>
      <c r="AO93" s="18"/>
      <c r="AP93" s="18"/>
      <c r="AQ93" s="18">
        <v>0</v>
      </c>
      <c r="AR93" s="18">
        <v>0</v>
      </c>
      <c r="AS93" s="18">
        <v>0</v>
      </c>
      <c r="AT93" s="18">
        <v>0.2</v>
      </c>
      <c r="AU93" s="2" t="s">
        <v>228</v>
      </c>
      <c r="AV93" s="2" t="s">
        <v>228</v>
      </c>
      <c r="AW93" s="2" t="s">
        <v>228</v>
      </c>
      <c r="AX93" s="2">
        <v>0.2</v>
      </c>
      <c r="AY93" s="2" t="s">
        <v>228</v>
      </c>
      <c r="AZ93" s="2" t="s">
        <v>228</v>
      </c>
      <c r="BA93" s="2" t="s">
        <v>228</v>
      </c>
      <c r="BB93" s="2" t="s">
        <v>228</v>
      </c>
    </row>
    <row r="94" spans="1:54" s="50" customFormat="1">
      <c r="A94" s="9" t="s">
        <v>174</v>
      </c>
      <c r="B94" s="9" t="s">
        <v>175</v>
      </c>
      <c r="C94" s="19">
        <v>0</v>
      </c>
      <c r="D94" s="19">
        <v>0</v>
      </c>
      <c r="E94" s="19">
        <v>501.95600000000002</v>
      </c>
      <c r="F94" s="19">
        <v>95.86</v>
      </c>
      <c r="G94" s="19">
        <v>0</v>
      </c>
      <c r="H94" s="19">
        <v>0</v>
      </c>
      <c r="I94" s="19">
        <v>98.760999999999996</v>
      </c>
      <c r="J94" s="19">
        <v>49.604999999999997</v>
      </c>
      <c r="K94" s="19" t="s">
        <v>228</v>
      </c>
      <c r="L94" s="19" t="s">
        <v>228</v>
      </c>
      <c r="M94" s="19" t="s">
        <v>228</v>
      </c>
      <c r="N94" s="19" t="s">
        <v>228</v>
      </c>
      <c r="O94" s="19" t="s">
        <v>228</v>
      </c>
      <c r="P94" s="19" t="s">
        <v>228</v>
      </c>
      <c r="Q94" s="19" t="s">
        <v>228</v>
      </c>
      <c r="R94" s="19" t="s">
        <v>228</v>
      </c>
      <c r="S94" s="19" t="s">
        <v>228</v>
      </c>
      <c r="T94" s="19" t="s">
        <v>228</v>
      </c>
      <c r="U94" s="19" t="s">
        <v>228</v>
      </c>
      <c r="V94" s="19" t="s">
        <v>228</v>
      </c>
      <c r="W94" s="18">
        <v>0</v>
      </c>
      <c r="X94" s="18">
        <v>0</v>
      </c>
      <c r="Y94" s="18">
        <v>1.7740800000000001</v>
      </c>
      <c r="Z94" s="18">
        <v>3.7609599999999999</v>
      </c>
      <c r="AA94" s="18"/>
      <c r="AB94" s="18"/>
      <c r="AC94" s="18">
        <v>0.23100000000000001</v>
      </c>
      <c r="AD94" s="18">
        <v>3.8949999999999999E-2</v>
      </c>
      <c r="AE94" s="18" t="s">
        <v>228</v>
      </c>
      <c r="AF94" s="18" t="s">
        <v>228</v>
      </c>
      <c r="AG94" s="18" t="s">
        <v>228</v>
      </c>
      <c r="AH94" s="18" t="s">
        <v>228</v>
      </c>
      <c r="AI94" s="2" t="s">
        <v>228</v>
      </c>
      <c r="AJ94" s="2" t="s">
        <v>228</v>
      </c>
      <c r="AK94" s="2" t="s">
        <v>228</v>
      </c>
      <c r="AL94" s="2" t="s">
        <v>228</v>
      </c>
      <c r="AM94" s="18">
        <v>0</v>
      </c>
      <c r="AN94" s="18">
        <v>0</v>
      </c>
      <c r="AO94" s="18">
        <v>0</v>
      </c>
      <c r="AP94" s="18">
        <v>0</v>
      </c>
      <c r="AQ94" s="18">
        <v>0</v>
      </c>
      <c r="AR94" s="18">
        <v>0</v>
      </c>
      <c r="AS94" s="18">
        <v>0.8</v>
      </c>
      <c r="AT94" s="18">
        <v>4.2</v>
      </c>
      <c r="AU94" s="2" t="s">
        <v>228</v>
      </c>
      <c r="AV94" s="2" t="s">
        <v>228</v>
      </c>
      <c r="AW94" s="2" t="s">
        <v>228</v>
      </c>
      <c r="AX94" s="2" t="s">
        <v>228</v>
      </c>
      <c r="AY94" s="2" t="s">
        <v>228</v>
      </c>
      <c r="AZ94" s="2" t="s">
        <v>228</v>
      </c>
      <c r="BA94" s="2" t="s">
        <v>228</v>
      </c>
      <c r="BB94" s="2" t="s">
        <v>228</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8"/>
      <c r="AB95" s="18"/>
      <c r="AC95" s="18"/>
      <c r="AD95" s="18"/>
      <c r="AE95" s="18" t="s">
        <v>228</v>
      </c>
      <c r="AF95" s="18" t="s">
        <v>228</v>
      </c>
      <c r="AG95" s="18" t="s">
        <v>228</v>
      </c>
      <c r="AH95" s="18" t="s">
        <v>228</v>
      </c>
      <c r="AI95" s="2" t="s">
        <v>228</v>
      </c>
      <c r="AJ95" s="2" t="s">
        <v>228</v>
      </c>
      <c r="AK95" s="2" t="s">
        <v>228</v>
      </c>
      <c r="AL95" s="2" t="s">
        <v>228</v>
      </c>
      <c r="AM95" s="18"/>
      <c r="AN95" s="18"/>
      <c r="AO95" s="18"/>
      <c r="AP95" s="18"/>
      <c r="AQ95" s="18"/>
      <c r="AR95" s="18"/>
      <c r="AS95" s="18"/>
      <c r="AT95" s="18"/>
      <c r="AU95" s="2" t="s">
        <v>228</v>
      </c>
      <c r="AV95" s="2" t="s">
        <v>228</v>
      </c>
      <c r="AW95" s="2" t="s">
        <v>228</v>
      </c>
      <c r="AX95" s="2" t="s">
        <v>228</v>
      </c>
      <c r="AY95" s="2" t="s">
        <v>228</v>
      </c>
      <c r="AZ95" s="2" t="s">
        <v>228</v>
      </c>
      <c r="BA95" s="2" t="s">
        <v>228</v>
      </c>
      <c r="BB95" s="2" t="s">
        <v>228</v>
      </c>
    </row>
    <row r="96" spans="1:54" s="50" customFormat="1">
      <c r="A96" s="9" t="s">
        <v>178</v>
      </c>
      <c r="B96" s="9" t="s">
        <v>179</v>
      </c>
      <c r="C96" s="19">
        <v>4.3999999999999997E-2</v>
      </c>
      <c r="D96" s="19">
        <v>0.13868</v>
      </c>
      <c r="E96" s="19">
        <v>670.95399999999995</v>
      </c>
      <c r="F96" s="19">
        <v>1910.8599099999999</v>
      </c>
      <c r="G96" s="19">
        <v>0</v>
      </c>
      <c r="H96" s="19">
        <v>0</v>
      </c>
      <c r="I96" s="19">
        <v>755.10487999999998</v>
      </c>
      <c r="J96" s="19">
        <v>1751.46462</v>
      </c>
      <c r="K96" s="19">
        <v>0</v>
      </c>
      <c r="L96" s="19">
        <v>0</v>
      </c>
      <c r="M96" s="19">
        <v>606.85450000000003</v>
      </c>
      <c r="N96" s="19">
        <v>1409.33422</v>
      </c>
      <c r="O96" s="19">
        <v>7.0000000000000001E-3</v>
      </c>
      <c r="P96" s="19">
        <v>0.50368000000000002</v>
      </c>
      <c r="Q96" s="19">
        <v>1581.6369999999999</v>
      </c>
      <c r="R96" s="19">
        <v>3028.1824999999999</v>
      </c>
      <c r="S96" s="19">
        <v>0</v>
      </c>
      <c r="T96" s="19">
        <v>0</v>
      </c>
      <c r="U96" s="19">
        <v>1388.8484900000001</v>
      </c>
      <c r="V96" s="19">
        <v>2513.4265300000002</v>
      </c>
      <c r="W96" s="18">
        <v>0</v>
      </c>
      <c r="X96" s="18">
        <v>0</v>
      </c>
      <c r="Y96" s="18">
        <v>750.36311999999998</v>
      </c>
      <c r="Z96" s="18">
        <v>1355.14636</v>
      </c>
      <c r="AA96" s="18">
        <v>27.66</v>
      </c>
      <c r="AB96" s="18">
        <v>21.337409999999998</v>
      </c>
      <c r="AC96" s="18">
        <v>914.59444999999994</v>
      </c>
      <c r="AD96" s="18">
        <v>3324.50272</v>
      </c>
      <c r="AE96" s="18">
        <v>0</v>
      </c>
      <c r="AF96" s="18">
        <v>0</v>
      </c>
      <c r="AG96" s="18">
        <v>1377.9832699999999</v>
      </c>
      <c r="AH96" s="18">
        <v>3818.15164</v>
      </c>
      <c r="AI96" s="2">
        <v>0</v>
      </c>
      <c r="AJ96" s="2">
        <v>0</v>
      </c>
      <c r="AK96" s="2">
        <v>2315.3198000000002</v>
      </c>
      <c r="AL96" s="2">
        <v>5232.7363599999999</v>
      </c>
      <c r="AM96" s="18">
        <v>0</v>
      </c>
      <c r="AN96" s="18">
        <v>0</v>
      </c>
      <c r="AO96" s="18">
        <v>1850.9</v>
      </c>
      <c r="AP96" s="18">
        <v>4362.2</v>
      </c>
      <c r="AQ96" s="18">
        <v>0</v>
      </c>
      <c r="AR96" s="18">
        <v>0</v>
      </c>
      <c r="AS96" s="18">
        <v>5223.8</v>
      </c>
      <c r="AT96" s="18">
        <v>8552.1</v>
      </c>
      <c r="AU96" s="2" t="s">
        <v>228</v>
      </c>
      <c r="AV96" s="2" t="s">
        <v>228</v>
      </c>
      <c r="AW96" s="2">
        <v>140.4</v>
      </c>
      <c r="AX96" s="2">
        <v>357.8</v>
      </c>
      <c r="AY96" s="2" t="s">
        <v>228</v>
      </c>
      <c r="AZ96" s="2" t="s">
        <v>228</v>
      </c>
      <c r="BA96" s="2">
        <v>1161.5</v>
      </c>
      <c r="BB96" s="2">
        <v>2114.9</v>
      </c>
    </row>
    <row r="97" spans="1:54" s="50" customFormat="1">
      <c r="A97" s="9" t="s">
        <v>180</v>
      </c>
      <c r="B97" s="9" t="s">
        <v>181</v>
      </c>
      <c r="C97" s="19">
        <v>0</v>
      </c>
      <c r="D97" s="19">
        <v>0</v>
      </c>
      <c r="E97" s="19">
        <v>37.771439999999998</v>
      </c>
      <c r="F97" s="19">
        <v>55.955210000000001</v>
      </c>
      <c r="G97" s="19">
        <v>0</v>
      </c>
      <c r="H97" s="19">
        <v>0</v>
      </c>
      <c r="I97" s="19">
        <v>14.745050000000001</v>
      </c>
      <c r="J97" s="19">
        <v>7.7172200000000002</v>
      </c>
      <c r="K97" s="19">
        <v>0</v>
      </c>
      <c r="L97" s="19">
        <v>0</v>
      </c>
      <c r="M97" s="19">
        <v>22.067509999999999</v>
      </c>
      <c r="N97" s="19">
        <v>9.4080700000000004</v>
      </c>
      <c r="O97" s="19">
        <v>0</v>
      </c>
      <c r="P97" s="19">
        <v>0</v>
      </c>
      <c r="Q97" s="19">
        <v>121.67310000000001</v>
      </c>
      <c r="R97" s="19">
        <v>61.989130000000003</v>
      </c>
      <c r="S97" s="19">
        <v>0</v>
      </c>
      <c r="T97" s="19">
        <v>0</v>
      </c>
      <c r="U97" s="19">
        <v>267.42655000000002</v>
      </c>
      <c r="V97" s="19">
        <v>89.057689999999994</v>
      </c>
      <c r="W97" s="18">
        <v>0</v>
      </c>
      <c r="X97" s="18">
        <v>0</v>
      </c>
      <c r="Y97" s="18">
        <v>157.04804999999999</v>
      </c>
      <c r="Z97" s="18">
        <v>75.96566</v>
      </c>
      <c r="AA97" s="18"/>
      <c r="AB97" s="18"/>
      <c r="AC97" s="18">
        <v>48.743940000000002</v>
      </c>
      <c r="AD97" s="18">
        <v>37.118569999999998</v>
      </c>
      <c r="AE97" s="18">
        <v>0</v>
      </c>
      <c r="AF97" s="18">
        <v>0</v>
      </c>
      <c r="AG97" s="18">
        <v>70.295500000000004</v>
      </c>
      <c r="AH97" s="18">
        <v>62.782879999999999</v>
      </c>
      <c r="AI97" s="2">
        <v>0</v>
      </c>
      <c r="AJ97" s="2">
        <v>0</v>
      </c>
      <c r="AK97" s="2">
        <v>245.64775</v>
      </c>
      <c r="AL97" s="2">
        <v>150.52146999999999</v>
      </c>
      <c r="AM97" s="18">
        <v>0</v>
      </c>
      <c r="AN97" s="18">
        <v>0</v>
      </c>
      <c r="AO97" s="18">
        <v>461.2</v>
      </c>
      <c r="AP97" s="18">
        <v>273.2</v>
      </c>
      <c r="AQ97" s="18">
        <v>0</v>
      </c>
      <c r="AR97" s="18">
        <v>0</v>
      </c>
      <c r="AS97" s="18">
        <v>346.9</v>
      </c>
      <c r="AT97" s="18">
        <v>289.10000000000002</v>
      </c>
      <c r="AU97" s="2" t="s">
        <v>228</v>
      </c>
      <c r="AV97" s="2" t="s">
        <v>228</v>
      </c>
      <c r="AW97" s="2">
        <v>129.1</v>
      </c>
      <c r="AX97" s="2">
        <v>102.8</v>
      </c>
      <c r="AY97" s="2" t="s">
        <v>228</v>
      </c>
      <c r="AZ97" s="2" t="s">
        <v>228</v>
      </c>
      <c r="BA97" s="2">
        <v>55.5</v>
      </c>
      <c r="BB97" s="2">
        <v>39.799999999999997</v>
      </c>
    </row>
    <row r="98" spans="1:54" s="50" customFormat="1">
      <c r="A98" s="9" t="s">
        <v>182</v>
      </c>
      <c r="B98" s="9" t="s">
        <v>183</v>
      </c>
      <c r="C98" s="19">
        <v>0</v>
      </c>
      <c r="D98" s="19">
        <v>0</v>
      </c>
      <c r="E98" s="19">
        <v>2.0000000000000001E-4</v>
      </c>
      <c r="F98" s="19">
        <v>1.175E-2</v>
      </c>
      <c r="G98" s="19" t="s">
        <v>228</v>
      </c>
      <c r="H98" s="19" t="s">
        <v>228</v>
      </c>
      <c r="I98" s="19" t="s">
        <v>228</v>
      </c>
      <c r="J98" s="19" t="s">
        <v>228</v>
      </c>
      <c r="K98" s="19" t="s">
        <v>228</v>
      </c>
      <c r="L98" s="19" t="s">
        <v>228</v>
      </c>
      <c r="M98" s="19" t="s">
        <v>228</v>
      </c>
      <c r="N98" s="19" t="s">
        <v>228</v>
      </c>
      <c r="O98" s="19" t="s">
        <v>228</v>
      </c>
      <c r="P98" s="19" t="s">
        <v>228</v>
      </c>
      <c r="Q98" s="19" t="s">
        <v>228</v>
      </c>
      <c r="R98" s="19" t="s">
        <v>228</v>
      </c>
      <c r="S98" s="19" t="s">
        <v>228</v>
      </c>
      <c r="T98" s="19" t="s">
        <v>228</v>
      </c>
      <c r="U98" s="19" t="s">
        <v>228</v>
      </c>
      <c r="V98" s="19" t="s">
        <v>228</v>
      </c>
      <c r="W98" s="18" t="s">
        <v>228</v>
      </c>
      <c r="X98" s="18" t="s">
        <v>228</v>
      </c>
      <c r="Y98" s="18" t="s">
        <v>228</v>
      </c>
      <c r="Z98" s="18" t="s">
        <v>228</v>
      </c>
      <c r="AA98" s="18"/>
      <c r="AB98" s="18"/>
      <c r="AC98" s="18"/>
      <c r="AD98" s="18"/>
      <c r="AE98" s="18" t="s">
        <v>228</v>
      </c>
      <c r="AF98" s="18" t="s">
        <v>228</v>
      </c>
      <c r="AG98" s="18" t="s">
        <v>228</v>
      </c>
      <c r="AH98" s="18" t="s">
        <v>228</v>
      </c>
      <c r="AI98" s="2" t="s">
        <v>228</v>
      </c>
      <c r="AJ98" s="2" t="s">
        <v>228</v>
      </c>
      <c r="AK98" s="2" t="s">
        <v>228</v>
      </c>
      <c r="AL98" s="2" t="s">
        <v>228</v>
      </c>
      <c r="AM98" s="18"/>
      <c r="AN98" s="18"/>
      <c r="AO98" s="18"/>
      <c r="AP98" s="18"/>
      <c r="AQ98" s="18"/>
      <c r="AR98" s="18"/>
      <c r="AS98" s="18"/>
      <c r="AT98" s="18"/>
      <c r="AU98" s="2" t="s">
        <v>228</v>
      </c>
      <c r="AV98" s="2" t="s">
        <v>228</v>
      </c>
      <c r="AW98" s="2" t="s">
        <v>228</v>
      </c>
      <c r="AX98" s="2" t="s">
        <v>228</v>
      </c>
      <c r="AY98" s="2">
        <v>340.5</v>
      </c>
      <c r="AZ98" s="2">
        <v>40.9</v>
      </c>
      <c r="BA98" s="2">
        <v>0.2</v>
      </c>
      <c r="BB98" s="2">
        <v>0.2</v>
      </c>
    </row>
    <row r="99" spans="1:54" s="50" customFormat="1">
      <c r="A99" s="9" t="s">
        <v>184</v>
      </c>
      <c r="B99" s="9" t="s">
        <v>185</v>
      </c>
      <c r="C99" s="19">
        <v>3580.8</v>
      </c>
      <c r="D99" s="19">
        <v>211.488</v>
      </c>
      <c r="E99" s="19">
        <v>0.76075999999999999</v>
      </c>
      <c r="F99" s="19">
        <v>2.0535000000000001</v>
      </c>
      <c r="G99" s="19">
        <v>4920</v>
      </c>
      <c r="H99" s="19">
        <v>259.06200000000001</v>
      </c>
      <c r="I99" s="19">
        <v>0.43735000000000002</v>
      </c>
      <c r="J99" s="19">
        <v>1.02989</v>
      </c>
      <c r="K99" s="19">
        <v>6346.5</v>
      </c>
      <c r="L99" s="19">
        <v>367.09500000000003</v>
      </c>
      <c r="M99" s="19">
        <v>0.79191999999999996</v>
      </c>
      <c r="N99" s="19">
        <v>1.3520799999999999</v>
      </c>
      <c r="O99" s="19">
        <v>17000.465</v>
      </c>
      <c r="P99" s="19">
        <v>1357.54665</v>
      </c>
      <c r="Q99" s="19">
        <v>7.3160000000000003E-2</v>
      </c>
      <c r="R99" s="19">
        <v>0.29865000000000003</v>
      </c>
      <c r="S99" s="19">
        <v>6844.3620000000001</v>
      </c>
      <c r="T99" s="19">
        <v>573.76826000000005</v>
      </c>
      <c r="U99" s="19">
        <v>6052.6922599999998</v>
      </c>
      <c r="V99" s="19">
        <v>322.45064000000002</v>
      </c>
      <c r="W99" s="18">
        <v>2143.77</v>
      </c>
      <c r="X99" s="18">
        <v>97.240799999999993</v>
      </c>
      <c r="Y99" s="18">
        <v>501.45335999999998</v>
      </c>
      <c r="Z99" s="18">
        <v>25.461069999999999</v>
      </c>
      <c r="AA99" s="18">
        <v>1030.4000000000001</v>
      </c>
      <c r="AB99" s="18">
        <v>51.52</v>
      </c>
      <c r="AC99" s="18">
        <v>0.48136000000000001</v>
      </c>
      <c r="AD99" s="18">
        <v>1.2119500000000001</v>
      </c>
      <c r="AE99" s="18">
        <v>18616.759999999998</v>
      </c>
      <c r="AF99" s="18">
        <v>1281.4062300000001</v>
      </c>
      <c r="AG99" s="18">
        <v>6372.6188400000001</v>
      </c>
      <c r="AH99" s="18">
        <v>315.53710000000001</v>
      </c>
      <c r="AI99" s="2">
        <v>3085.5</v>
      </c>
      <c r="AJ99" s="2">
        <v>322.97147999999999</v>
      </c>
      <c r="AK99" s="2">
        <v>1057.9837399999999</v>
      </c>
      <c r="AL99" s="2">
        <v>79.86788</v>
      </c>
      <c r="AM99" s="18">
        <v>7312.5</v>
      </c>
      <c r="AN99" s="18">
        <v>398</v>
      </c>
      <c r="AO99" s="18">
        <v>4993.5</v>
      </c>
      <c r="AP99" s="18">
        <v>222.5</v>
      </c>
      <c r="AQ99" s="18">
        <v>3651.44</v>
      </c>
      <c r="AR99" s="18">
        <v>374.7</v>
      </c>
      <c r="AS99" s="18">
        <v>2087.1</v>
      </c>
      <c r="AT99" s="18">
        <v>111.9</v>
      </c>
      <c r="AU99" s="2">
        <v>1158.2</v>
      </c>
      <c r="AV99" s="2">
        <v>106.8</v>
      </c>
      <c r="AW99" s="2">
        <v>1530.6</v>
      </c>
      <c r="AX99" s="2">
        <v>80.5</v>
      </c>
      <c r="AY99" s="2">
        <v>529.5</v>
      </c>
      <c r="AZ99" s="2">
        <v>53.7</v>
      </c>
      <c r="BA99" s="2">
        <v>0.3</v>
      </c>
      <c r="BB99" s="2">
        <v>1.2</v>
      </c>
    </row>
    <row r="100" spans="1:54" s="50" customFormat="1">
      <c r="A100" s="9" t="s">
        <v>186</v>
      </c>
      <c r="B100" s="9" t="s">
        <v>187</v>
      </c>
      <c r="C100" s="19">
        <v>746.76</v>
      </c>
      <c r="D100" s="19">
        <v>105.15600000000001</v>
      </c>
      <c r="E100" s="19">
        <v>0</v>
      </c>
      <c r="F100" s="19">
        <v>0</v>
      </c>
      <c r="G100" s="19" t="s">
        <v>228</v>
      </c>
      <c r="H100" s="19" t="s">
        <v>228</v>
      </c>
      <c r="I100" s="19" t="s">
        <v>228</v>
      </c>
      <c r="J100" s="19" t="s">
        <v>228</v>
      </c>
      <c r="K100" s="19" t="s">
        <v>228</v>
      </c>
      <c r="L100" s="19" t="s">
        <v>228</v>
      </c>
      <c r="M100" s="19" t="s">
        <v>228</v>
      </c>
      <c r="N100" s="19" t="s">
        <v>228</v>
      </c>
      <c r="O100" s="19">
        <v>636.65</v>
      </c>
      <c r="P100" s="19">
        <v>63.664999999999999</v>
      </c>
      <c r="Q100" s="19">
        <v>0</v>
      </c>
      <c r="R100" s="19">
        <v>0</v>
      </c>
      <c r="S100" s="19">
        <v>830.79499999999996</v>
      </c>
      <c r="T100" s="19">
        <v>89.993120000000005</v>
      </c>
      <c r="U100" s="19">
        <v>0</v>
      </c>
      <c r="V100" s="19">
        <v>0</v>
      </c>
      <c r="W100" s="18">
        <v>704.16499999999996</v>
      </c>
      <c r="X100" s="18">
        <v>77.458150000000003</v>
      </c>
      <c r="Y100" s="18">
        <v>0</v>
      </c>
      <c r="Z100" s="18">
        <v>0</v>
      </c>
      <c r="AA100" s="18"/>
      <c r="AB100" s="18"/>
      <c r="AC100" s="18">
        <v>20</v>
      </c>
      <c r="AD100" s="18">
        <v>19.544409999999999</v>
      </c>
      <c r="AE100" s="18" t="s">
        <v>228</v>
      </c>
      <c r="AF100" s="18" t="s">
        <v>228</v>
      </c>
      <c r="AG100" s="18" t="s">
        <v>228</v>
      </c>
      <c r="AH100" s="18" t="s">
        <v>228</v>
      </c>
      <c r="AI100" s="2" t="s">
        <v>228</v>
      </c>
      <c r="AJ100" s="2" t="s">
        <v>228</v>
      </c>
      <c r="AK100" s="2" t="s">
        <v>228</v>
      </c>
      <c r="AL100" s="2" t="s">
        <v>228</v>
      </c>
      <c r="AM100" s="18">
        <v>1418.0540000000001</v>
      </c>
      <c r="AN100" s="18">
        <v>282</v>
      </c>
      <c r="AO100" s="18">
        <v>0</v>
      </c>
      <c r="AP100" s="18">
        <v>0</v>
      </c>
      <c r="AQ100" s="18">
        <v>0</v>
      </c>
      <c r="AR100" s="18">
        <v>0</v>
      </c>
      <c r="AS100" s="18">
        <v>0</v>
      </c>
      <c r="AT100" s="18">
        <v>0</v>
      </c>
      <c r="AU100" s="2" t="s">
        <v>228</v>
      </c>
      <c r="AV100" s="2" t="s">
        <v>228</v>
      </c>
      <c r="AW100" s="2" t="s">
        <v>228</v>
      </c>
      <c r="AX100" s="2" t="s">
        <v>228</v>
      </c>
      <c r="AY100" s="2" t="s">
        <v>228</v>
      </c>
      <c r="AZ100" s="2" t="s">
        <v>228</v>
      </c>
      <c r="BA100" s="2" t="s">
        <v>228</v>
      </c>
      <c r="BB100" s="2" t="s">
        <v>228</v>
      </c>
    </row>
    <row r="101" spans="1:54" s="50" customFormat="1">
      <c r="A101" s="9" t="s">
        <v>188</v>
      </c>
      <c r="B101" s="9" t="s">
        <v>189</v>
      </c>
      <c r="C101" s="19">
        <v>4779.3</v>
      </c>
      <c r="D101" s="19">
        <v>2507.0610000000001</v>
      </c>
      <c r="E101" s="19">
        <v>9.1999999999999998E-2</v>
      </c>
      <c r="F101" s="19">
        <v>8.3000000000000004E-2</v>
      </c>
      <c r="G101" s="19">
        <v>3398.4</v>
      </c>
      <c r="H101" s="19">
        <v>1540.74</v>
      </c>
      <c r="I101" s="19">
        <v>0</v>
      </c>
      <c r="J101" s="19">
        <v>0</v>
      </c>
      <c r="K101" s="19">
        <v>5510.15</v>
      </c>
      <c r="L101" s="19">
        <v>2176.8395</v>
      </c>
      <c r="M101" s="19">
        <v>0.02</v>
      </c>
      <c r="N101" s="19">
        <v>2.7609999999999999E-2</v>
      </c>
      <c r="O101" s="19">
        <v>3840.1</v>
      </c>
      <c r="P101" s="19">
        <v>1972.4475</v>
      </c>
      <c r="Q101" s="19">
        <v>0</v>
      </c>
      <c r="R101" s="19">
        <v>0</v>
      </c>
      <c r="S101" s="19">
        <v>5778</v>
      </c>
      <c r="T101" s="19">
        <v>2712.2784999999999</v>
      </c>
      <c r="U101" s="19">
        <v>4.0000000000000001E-3</v>
      </c>
      <c r="V101" s="19">
        <v>5.6600000000000001E-3</v>
      </c>
      <c r="W101" s="18">
        <v>15012.09</v>
      </c>
      <c r="X101" s="18">
        <v>7230.4014900000002</v>
      </c>
      <c r="Y101" s="18">
        <v>0</v>
      </c>
      <c r="Z101" s="18">
        <v>0</v>
      </c>
      <c r="AA101" s="18">
        <v>5404.34</v>
      </c>
      <c r="AB101" s="18">
        <v>3459.1012000000001</v>
      </c>
      <c r="AC101" s="18"/>
      <c r="AD101" s="18"/>
      <c r="AE101" s="18" t="s">
        <v>228</v>
      </c>
      <c r="AF101" s="18" t="s">
        <v>228</v>
      </c>
      <c r="AG101" s="18" t="s">
        <v>228</v>
      </c>
      <c r="AH101" s="18" t="s">
        <v>228</v>
      </c>
      <c r="AI101" s="2">
        <v>0</v>
      </c>
      <c r="AJ101" s="2">
        <v>0</v>
      </c>
      <c r="AK101" s="2">
        <v>413.50335999999999</v>
      </c>
      <c r="AL101" s="2">
        <v>34.983640000000001</v>
      </c>
      <c r="AM101" s="18">
        <v>0</v>
      </c>
      <c r="AN101" s="18">
        <v>0</v>
      </c>
      <c r="AO101" s="18">
        <v>0</v>
      </c>
      <c r="AP101" s="18">
        <v>0.1</v>
      </c>
      <c r="AQ101" s="18">
        <v>0</v>
      </c>
      <c r="AR101" s="18">
        <v>0</v>
      </c>
      <c r="AS101" s="18">
        <v>0</v>
      </c>
      <c r="AT101" s="18">
        <v>0</v>
      </c>
      <c r="AU101" s="2" t="s">
        <v>228</v>
      </c>
      <c r="AV101" s="2" t="s">
        <v>228</v>
      </c>
      <c r="AW101" s="2" t="s">
        <v>228</v>
      </c>
      <c r="AX101" s="2" t="s">
        <v>228</v>
      </c>
      <c r="AY101" s="2" t="s">
        <v>228</v>
      </c>
      <c r="AZ101" s="2" t="s">
        <v>228</v>
      </c>
      <c r="BA101" s="2">
        <v>2</v>
      </c>
      <c r="BB101" s="2">
        <v>2.7</v>
      </c>
    </row>
    <row r="102" spans="1:54" s="50" customFormat="1">
      <c r="A102" s="9" t="s">
        <v>190</v>
      </c>
      <c r="B102" s="9" t="s">
        <v>191</v>
      </c>
      <c r="C102" s="19">
        <v>20321.743999999999</v>
      </c>
      <c r="D102" s="19">
        <v>5664.1634999999997</v>
      </c>
      <c r="E102" s="19">
        <v>5.1999999999999998E-2</v>
      </c>
      <c r="F102" s="19">
        <v>0.15207999999999999</v>
      </c>
      <c r="G102" s="19">
        <v>34693.620000000003</v>
      </c>
      <c r="H102" s="19">
        <v>7914.9608099999996</v>
      </c>
      <c r="I102" s="19">
        <v>0</v>
      </c>
      <c r="J102" s="19">
        <v>0</v>
      </c>
      <c r="K102" s="19">
        <v>44974.31</v>
      </c>
      <c r="L102" s="19">
        <v>8528.6533500000005</v>
      </c>
      <c r="M102" s="19">
        <v>0</v>
      </c>
      <c r="N102" s="19">
        <v>0</v>
      </c>
      <c r="O102" s="19">
        <v>24598.48</v>
      </c>
      <c r="P102" s="19">
        <v>3724.7840500000002</v>
      </c>
      <c r="Q102" s="19">
        <v>0</v>
      </c>
      <c r="R102" s="19">
        <v>0</v>
      </c>
      <c r="S102" s="19">
        <v>26494.87</v>
      </c>
      <c r="T102" s="19">
        <v>5200.3989300000003</v>
      </c>
      <c r="U102" s="19">
        <v>1230.2107000000001</v>
      </c>
      <c r="V102" s="19">
        <v>163.12710999999999</v>
      </c>
      <c r="W102" s="18">
        <v>36889.440000000002</v>
      </c>
      <c r="X102" s="18">
        <v>6686.8391700000002</v>
      </c>
      <c r="Y102" s="18">
        <v>0.75700000000000001</v>
      </c>
      <c r="Z102" s="18">
        <v>0.33895999999999998</v>
      </c>
      <c r="AA102" s="18">
        <v>29028.559999999998</v>
      </c>
      <c r="AB102" s="18">
        <v>7101.9337600000017</v>
      </c>
      <c r="AC102" s="18">
        <v>0.23150000000000001</v>
      </c>
      <c r="AD102" s="18">
        <v>0.27807999999999999</v>
      </c>
      <c r="AE102" s="18">
        <v>37181.94</v>
      </c>
      <c r="AF102" s="18">
        <v>8201.4647499999992</v>
      </c>
      <c r="AG102" s="18">
        <v>0</v>
      </c>
      <c r="AH102" s="18">
        <v>0</v>
      </c>
      <c r="AI102" s="2">
        <v>24962.13</v>
      </c>
      <c r="AJ102" s="2">
        <v>5109.17058</v>
      </c>
      <c r="AK102" s="2">
        <v>527.71</v>
      </c>
      <c r="AL102" s="2">
        <v>77.908000000000001</v>
      </c>
      <c r="AM102" s="18">
        <v>48020.05</v>
      </c>
      <c r="AN102" s="18">
        <v>8817.2000000000007</v>
      </c>
      <c r="AO102" s="18">
        <v>2916.6</v>
      </c>
      <c r="AP102" s="18">
        <v>231.1</v>
      </c>
      <c r="AQ102" s="18">
        <v>7221.92</v>
      </c>
      <c r="AR102" s="18">
        <v>962.5</v>
      </c>
      <c r="AS102" s="18">
        <v>1523.2</v>
      </c>
      <c r="AT102" s="18">
        <v>168.2</v>
      </c>
      <c r="AU102" s="2">
        <v>3503.3</v>
      </c>
      <c r="AV102" s="2">
        <v>452.3</v>
      </c>
      <c r="AW102" s="2">
        <v>388.4</v>
      </c>
      <c r="AX102" s="2">
        <v>27.6</v>
      </c>
      <c r="AY102" s="2">
        <v>3408</v>
      </c>
      <c r="AZ102" s="2">
        <v>490.8</v>
      </c>
      <c r="BA102" s="2">
        <v>391</v>
      </c>
      <c r="BB102" s="2">
        <v>35.299999999999997</v>
      </c>
    </row>
    <row r="103" spans="1:54" s="50" customFormat="1">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v>5.4</v>
      </c>
      <c r="X103" s="18">
        <v>4.8183999999999996</v>
      </c>
      <c r="Y103" s="18">
        <v>0</v>
      </c>
      <c r="Z103" s="18">
        <v>0</v>
      </c>
      <c r="AA103" s="18"/>
      <c r="AB103" s="18"/>
      <c r="AC103" s="18"/>
      <c r="AD103" s="18"/>
      <c r="AE103" s="18" t="s">
        <v>228</v>
      </c>
      <c r="AF103" s="18" t="s">
        <v>228</v>
      </c>
      <c r="AG103" s="18" t="s">
        <v>228</v>
      </c>
      <c r="AH103" s="18" t="s">
        <v>228</v>
      </c>
      <c r="AI103" s="2" t="s">
        <v>228</v>
      </c>
      <c r="AJ103" s="2" t="s">
        <v>228</v>
      </c>
      <c r="AK103" s="2" t="s">
        <v>228</v>
      </c>
      <c r="AL103" s="2" t="s">
        <v>228</v>
      </c>
      <c r="AM103" s="18">
        <v>0</v>
      </c>
      <c r="AN103" s="18">
        <v>0</v>
      </c>
      <c r="AO103" s="18">
        <v>0</v>
      </c>
      <c r="AP103" s="18">
        <v>0</v>
      </c>
      <c r="AQ103" s="18">
        <v>0</v>
      </c>
      <c r="AR103" s="18">
        <v>0</v>
      </c>
      <c r="AS103" s="18">
        <v>0</v>
      </c>
      <c r="AT103" s="18">
        <v>0</v>
      </c>
      <c r="AU103" s="2" t="s">
        <v>228</v>
      </c>
      <c r="AV103" s="2" t="s">
        <v>228</v>
      </c>
      <c r="AW103" s="2" t="s">
        <v>228</v>
      </c>
      <c r="AX103" s="2" t="s">
        <v>228</v>
      </c>
      <c r="AY103" s="2" t="s">
        <v>228</v>
      </c>
      <c r="AZ103" s="2" t="s">
        <v>228</v>
      </c>
      <c r="BA103" s="2" t="s">
        <v>228</v>
      </c>
      <c r="BB103" s="2" t="s">
        <v>228</v>
      </c>
    </row>
    <row r="104" spans="1:54" s="50" customFormat="1">
      <c r="A104" s="9" t="s">
        <v>194</v>
      </c>
      <c r="B104" s="9" t="s">
        <v>195</v>
      </c>
      <c r="C104" s="19">
        <v>10234.68</v>
      </c>
      <c r="D104" s="19">
        <v>1535.202</v>
      </c>
      <c r="E104" s="19">
        <v>71.641750000000002</v>
      </c>
      <c r="F104" s="19">
        <v>234.78227000000001</v>
      </c>
      <c r="G104" s="19">
        <v>10901.85</v>
      </c>
      <c r="H104" s="19">
        <v>1635.2774999999999</v>
      </c>
      <c r="I104" s="19">
        <v>10.507999999999999</v>
      </c>
      <c r="J104" s="19">
        <v>12.945</v>
      </c>
      <c r="K104" s="19">
        <v>10154.16</v>
      </c>
      <c r="L104" s="19">
        <v>1524.874</v>
      </c>
      <c r="M104" s="19">
        <v>25.038</v>
      </c>
      <c r="N104" s="19">
        <v>39.539430000000003</v>
      </c>
      <c r="O104" s="19">
        <v>8487.7450000000008</v>
      </c>
      <c r="P104" s="19">
        <v>1191.3750500000001</v>
      </c>
      <c r="Q104" s="19">
        <v>60.192439999999998</v>
      </c>
      <c r="R104" s="19">
        <v>274.85548</v>
      </c>
      <c r="S104" s="19">
        <v>7055.585</v>
      </c>
      <c r="T104" s="19">
        <v>1044.7816600000001</v>
      </c>
      <c r="U104" s="19">
        <v>66.920460000000006</v>
      </c>
      <c r="V104" s="19">
        <v>235.26761999999999</v>
      </c>
      <c r="W104" s="18">
        <v>2796.2049999999999</v>
      </c>
      <c r="X104" s="18">
        <v>414.24277000000001</v>
      </c>
      <c r="Y104" s="18">
        <v>117.00364</v>
      </c>
      <c r="Z104" s="18">
        <v>369.74880999999999</v>
      </c>
      <c r="AA104" s="18">
        <v>192.04499999999999</v>
      </c>
      <c r="AB104" s="18">
        <v>27.270389999999999</v>
      </c>
      <c r="AC104" s="18">
        <v>82.850089999999994</v>
      </c>
      <c r="AD104" s="18">
        <v>349.52274999999997</v>
      </c>
      <c r="AE104" s="18">
        <v>320.07499999999999</v>
      </c>
      <c r="AF104" s="18">
        <v>73.617249999999999</v>
      </c>
      <c r="AG104" s="18">
        <v>92.200220000000002</v>
      </c>
      <c r="AH104" s="18">
        <v>196.48407</v>
      </c>
      <c r="AI104" s="2">
        <v>2672.14</v>
      </c>
      <c r="AJ104" s="2">
        <v>524.34069999999997</v>
      </c>
      <c r="AK104" s="2">
        <v>711.4914</v>
      </c>
      <c r="AL104" s="2">
        <v>556.12311</v>
      </c>
      <c r="AM104" s="18">
        <v>5928.3689999999997</v>
      </c>
      <c r="AN104" s="18">
        <v>947.1</v>
      </c>
      <c r="AO104" s="18">
        <v>76.900000000000006</v>
      </c>
      <c r="AP104" s="18">
        <v>120.1</v>
      </c>
      <c r="AQ104" s="18">
        <v>8020.6112499999999</v>
      </c>
      <c r="AR104" s="18">
        <v>1556.1</v>
      </c>
      <c r="AS104" s="18">
        <v>231.6</v>
      </c>
      <c r="AT104" s="18">
        <v>444.2</v>
      </c>
      <c r="AU104" s="2">
        <v>3245</v>
      </c>
      <c r="AV104" s="2">
        <v>536.20000000000005</v>
      </c>
      <c r="AW104" s="2">
        <v>59</v>
      </c>
      <c r="AX104" s="2">
        <v>92.7</v>
      </c>
      <c r="AY104" s="2">
        <v>4585.5</v>
      </c>
      <c r="AZ104" s="2">
        <v>1030</v>
      </c>
      <c r="BA104" s="2">
        <v>89.1</v>
      </c>
      <c r="BB104" s="2">
        <v>170.4</v>
      </c>
    </row>
    <row r="105" spans="1:54" s="50" customFormat="1">
      <c r="A105" s="9" t="s">
        <v>196</v>
      </c>
      <c r="B105" s="9" t="s">
        <v>197</v>
      </c>
      <c r="C105" s="19">
        <v>0</v>
      </c>
      <c r="D105" s="19">
        <v>0</v>
      </c>
      <c r="E105" s="19">
        <v>6.0701999999999998</v>
      </c>
      <c r="F105" s="19">
        <v>11.253489999999999</v>
      </c>
      <c r="G105" s="19">
        <v>0</v>
      </c>
      <c r="H105" s="19">
        <v>0</v>
      </c>
      <c r="I105" s="19">
        <v>1.0422899999999999</v>
      </c>
      <c r="J105" s="19">
        <v>11.173690000000001</v>
      </c>
      <c r="K105" s="19">
        <v>0</v>
      </c>
      <c r="L105" s="19">
        <v>0</v>
      </c>
      <c r="M105" s="19">
        <v>0.79769999999999996</v>
      </c>
      <c r="N105" s="19">
        <v>11.422560000000001</v>
      </c>
      <c r="O105" s="19">
        <v>0</v>
      </c>
      <c r="P105" s="19">
        <v>0</v>
      </c>
      <c r="Q105" s="19">
        <v>0.82703000000000004</v>
      </c>
      <c r="R105" s="19">
        <v>18.882370000000002</v>
      </c>
      <c r="S105" s="19">
        <v>0</v>
      </c>
      <c r="T105" s="19">
        <v>0</v>
      </c>
      <c r="U105" s="19">
        <v>0.81862999999999997</v>
      </c>
      <c r="V105" s="19">
        <v>5.3420899999999998</v>
      </c>
      <c r="W105" s="18">
        <v>0</v>
      </c>
      <c r="X105" s="18">
        <v>0</v>
      </c>
      <c r="Y105" s="18">
        <v>16.20327</v>
      </c>
      <c r="Z105" s="18">
        <v>49.166499999999999</v>
      </c>
      <c r="AA105" s="18"/>
      <c r="AB105" s="18"/>
      <c r="AC105" s="18">
        <v>3.8107699999999998</v>
      </c>
      <c r="AD105" s="18">
        <v>44.633790000000005</v>
      </c>
      <c r="AE105" s="18">
        <v>0</v>
      </c>
      <c r="AF105" s="18">
        <v>0</v>
      </c>
      <c r="AG105" s="18">
        <v>0.64073000000000002</v>
      </c>
      <c r="AH105" s="18">
        <v>22.361650000000001</v>
      </c>
      <c r="AI105" s="2">
        <v>0</v>
      </c>
      <c r="AJ105" s="2">
        <v>0</v>
      </c>
      <c r="AK105" s="2">
        <v>1.08602</v>
      </c>
      <c r="AL105" s="2">
        <v>19.224049999999998</v>
      </c>
      <c r="AM105" s="18">
        <v>0.1</v>
      </c>
      <c r="AN105" s="18">
        <v>2.7</v>
      </c>
      <c r="AO105" s="18">
        <v>0.8</v>
      </c>
      <c r="AP105" s="18">
        <v>17.3</v>
      </c>
      <c r="AQ105" s="18">
        <v>0</v>
      </c>
      <c r="AR105" s="18">
        <v>0</v>
      </c>
      <c r="AS105" s="18">
        <v>1.5</v>
      </c>
      <c r="AT105" s="18">
        <v>22.9</v>
      </c>
      <c r="AU105" s="2" t="s">
        <v>228</v>
      </c>
      <c r="AV105" s="2" t="s">
        <v>228</v>
      </c>
      <c r="AW105" s="2">
        <v>0.2</v>
      </c>
      <c r="AX105" s="2">
        <v>12.9</v>
      </c>
      <c r="AY105" s="2" t="s">
        <v>228</v>
      </c>
      <c r="AZ105" s="2" t="s">
        <v>228</v>
      </c>
      <c r="BA105" s="2">
        <v>0.1</v>
      </c>
      <c r="BB105" s="2">
        <v>1.4</v>
      </c>
    </row>
    <row r="106" spans="1:54" s="50" customFormat="1">
      <c r="A106" s="9" t="s">
        <v>198</v>
      </c>
      <c r="B106" s="9" t="s">
        <v>199</v>
      </c>
      <c r="C106" s="19">
        <v>0</v>
      </c>
      <c r="D106" s="19">
        <v>0</v>
      </c>
      <c r="E106" s="19">
        <v>10.000249999999999</v>
      </c>
      <c r="F106" s="19">
        <v>63.84695</v>
      </c>
      <c r="G106" s="19">
        <v>0</v>
      </c>
      <c r="H106" s="19">
        <v>0</v>
      </c>
      <c r="I106" s="19">
        <v>0.05</v>
      </c>
      <c r="J106" s="19">
        <v>0.48504000000000003</v>
      </c>
      <c r="K106" s="19" t="s">
        <v>228</v>
      </c>
      <c r="L106" s="19" t="s">
        <v>228</v>
      </c>
      <c r="M106" s="19" t="s">
        <v>228</v>
      </c>
      <c r="N106" s="19" t="s">
        <v>228</v>
      </c>
      <c r="O106" s="19" t="s">
        <v>228</v>
      </c>
      <c r="P106" s="19" t="s">
        <v>228</v>
      </c>
      <c r="Q106" s="19" t="s">
        <v>228</v>
      </c>
      <c r="R106" s="19" t="s">
        <v>228</v>
      </c>
      <c r="S106" s="19">
        <v>0</v>
      </c>
      <c r="T106" s="19">
        <v>0</v>
      </c>
      <c r="U106" s="19">
        <v>0.48</v>
      </c>
      <c r="V106" s="19">
        <v>6.9806499999999998</v>
      </c>
      <c r="W106" s="18">
        <v>0</v>
      </c>
      <c r="X106" s="18">
        <v>0</v>
      </c>
      <c r="Y106" s="18">
        <v>1.1559999999999999</v>
      </c>
      <c r="Z106" s="18">
        <v>14.85013</v>
      </c>
      <c r="AA106" s="18"/>
      <c r="AB106" s="18"/>
      <c r="AC106" s="18">
        <v>3.15</v>
      </c>
      <c r="AD106" s="18">
        <v>32.88814</v>
      </c>
      <c r="AE106" s="18">
        <v>0</v>
      </c>
      <c r="AF106" s="18">
        <v>0</v>
      </c>
      <c r="AG106" s="18">
        <v>8.35</v>
      </c>
      <c r="AH106" s="18">
        <v>88.989710000000002</v>
      </c>
      <c r="AI106" s="2">
        <v>0</v>
      </c>
      <c r="AJ106" s="2">
        <v>0</v>
      </c>
      <c r="AK106" s="2">
        <v>1.08</v>
      </c>
      <c r="AL106" s="2">
        <v>15.107620000000001</v>
      </c>
      <c r="AM106" s="18">
        <v>0</v>
      </c>
      <c r="AN106" s="18">
        <v>0</v>
      </c>
      <c r="AO106" s="18">
        <v>3.9</v>
      </c>
      <c r="AP106" s="18">
        <v>44.4</v>
      </c>
      <c r="AQ106" s="18">
        <v>0</v>
      </c>
      <c r="AR106" s="18">
        <v>0</v>
      </c>
      <c r="AS106" s="18">
        <v>2</v>
      </c>
      <c r="AT106" s="18">
        <v>28.2</v>
      </c>
      <c r="AU106" s="2" t="s">
        <v>228</v>
      </c>
      <c r="AV106" s="2" t="s">
        <v>228</v>
      </c>
      <c r="AW106" s="2">
        <v>0.4</v>
      </c>
      <c r="AX106" s="2">
        <v>5.6</v>
      </c>
      <c r="AY106" s="2" t="s">
        <v>228</v>
      </c>
      <c r="AZ106" s="2" t="s">
        <v>228</v>
      </c>
      <c r="BA106" s="2">
        <v>0.5</v>
      </c>
      <c r="BB106" s="2">
        <v>5.3</v>
      </c>
    </row>
    <row r="107" spans="1:54" s="50" customFormat="1">
      <c r="A107" s="9" t="s">
        <v>200</v>
      </c>
      <c r="B107" s="9" t="s">
        <v>201</v>
      </c>
      <c r="C107" s="19">
        <v>0</v>
      </c>
      <c r="D107" s="19">
        <v>0</v>
      </c>
      <c r="E107" s="19">
        <v>2.3772799999999998</v>
      </c>
      <c r="F107" s="19">
        <v>4.29305</v>
      </c>
      <c r="G107" s="19">
        <v>0</v>
      </c>
      <c r="H107" s="19">
        <v>0</v>
      </c>
      <c r="I107" s="19">
        <v>0.17499999999999999</v>
      </c>
      <c r="J107" s="19">
        <v>2.4732699999999999</v>
      </c>
      <c r="K107" s="19" t="s">
        <v>228</v>
      </c>
      <c r="L107" s="19" t="s">
        <v>228</v>
      </c>
      <c r="M107" s="19" t="s">
        <v>228</v>
      </c>
      <c r="N107" s="19" t="s">
        <v>228</v>
      </c>
      <c r="O107" s="19" t="s">
        <v>228</v>
      </c>
      <c r="P107" s="19" t="s">
        <v>228</v>
      </c>
      <c r="Q107" s="19" t="s">
        <v>228</v>
      </c>
      <c r="R107" s="19" t="s">
        <v>228</v>
      </c>
      <c r="S107" s="19">
        <v>0</v>
      </c>
      <c r="T107" s="19">
        <v>0</v>
      </c>
      <c r="U107" s="19">
        <v>5.0200000000000002E-2</v>
      </c>
      <c r="V107" s="19">
        <v>0.72948999999999997</v>
      </c>
      <c r="W107" s="18">
        <v>0</v>
      </c>
      <c r="X107" s="18">
        <v>0</v>
      </c>
      <c r="Y107" s="18">
        <v>0.16159999999999999</v>
      </c>
      <c r="Z107" s="18">
        <v>1.79837</v>
      </c>
      <c r="AA107" s="18"/>
      <c r="AB107" s="18"/>
      <c r="AC107" s="18">
        <v>0.18770000000000001</v>
      </c>
      <c r="AD107" s="18">
        <v>2.4458500000000001</v>
      </c>
      <c r="AE107" s="18">
        <v>0</v>
      </c>
      <c r="AF107" s="18">
        <v>0</v>
      </c>
      <c r="AG107" s="18">
        <v>19.07</v>
      </c>
      <c r="AH107" s="18">
        <v>511.21780999999999</v>
      </c>
      <c r="AI107" s="2">
        <v>0</v>
      </c>
      <c r="AJ107" s="2">
        <v>0</v>
      </c>
      <c r="AK107" s="2">
        <v>19.003689999999999</v>
      </c>
      <c r="AL107" s="2">
        <v>336.78825000000001</v>
      </c>
      <c r="AM107" s="18">
        <v>0</v>
      </c>
      <c r="AN107" s="18">
        <v>0</v>
      </c>
      <c r="AO107" s="18">
        <v>0</v>
      </c>
      <c r="AP107" s="18">
        <v>0</v>
      </c>
      <c r="AQ107" s="18">
        <v>0</v>
      </c>
      <c r="AR107" s="18">
        <v>0</v>
      </c>
      <c r="AS107" s="18">
        <v>0</v>
      </c>
      <c r="AT107" s="18">
        <v>0</v>
      </c>
      <c r="AU107" s="2" t="s">
        <v>228</v>
      </c>
      <c r="AV107" s="2" t="s">
        <v>228</v>
      </c>
      <c r="AW107" s="2" t="s">
        <v>228</v>
      </c>
      <c r="AX107" s="2" t="s">
        <v>228</v>
      </c>
      <c r="AY107" s="2" t="s">
        <v>228</v>
      </c>
      <c r="AZ107" s="2" t="s">
        <v>228</v>
      </c>
      <c r="BA107" s="2" t="s">
        <v>228</v>
      </c>
      <c r="BB107" s="2" t="s">
        <v>228</v>
      </c>
    </row>
    <row r="108" spans="1:54" s="50" customFormat="1">
      <c r="A108" s="9" t="s">
        <v>202</v>
      </c>
      <c r="B108" s="9" t="s">
        <v>203</v>
      </c>
      <c r="C108" s="19">
        <v>0</v>
      </c>
      <c r="D108" s="19">
        <v>0</v>
      </c>
      <c r="E108" s="19">
        <v>0.36499999999999999</v>
      </c>
      <c r="F108" s="19">
        <v>11.525</v>
      </c>
      <c r="G108" s="19">
        <v>0</v>
      </c>
      <c r="H108" s="19">
        <v>0</v>
      </c>
      <c r="I108" s="19">
        <v>1.1960999999999999</v>
      </c>
      <c r="J108" s="19">
        <v>27.450970000000002</v>
      </c>
      <c r="K108" s="19">
        <v>0</v>
      </c>
      <c r="L108" s="19">
        <v>0</v>
      </c>
      <c r="M108" s="19">
        <v>0.99380999999999997</v>
      </c>
      <c r="N108" s="19">
        <v>58.697000000000003</v>
      </c>
      <c r="O108" s="19">
        <v>0</v>
      </c>
      <c r="P108" s="19">
        <v>0</v>
      </c>
      <c r="Q108" s="19">
        <v>0.16889999999999999</v>
      </c>
      <c r="R108" s="19">
        <v>6.1196099999999998</v>
      </c>
      <c r="S108" s="19">
        <v>0</v>
      </c>
      <c r="T108" s="19">
        <v>0</v>
      </c>
      <c r="U108" s="19">
        <v>1.0749999999999999E-2</v>
      </c>
      <c r="V108" s="19">
        <v>3.5959999999999999E-2</v>
      </c>
      <c r="W108" s="18">
        <v>0</v>
      </c>
      <c r="X108" s="18">
        <v>0</v>
      </c>
      <c r="Y108" s="18">
        <v>40.020859999999999</v>
      </c>
      <c r="Z108" s="18">
        <v>438.30119999999999</v>
      </c>
      <c r="AA108" s="18"/>
      <c r="AB108" s="18"/>
      <c r="AC108" s="18">
        <v>1.75E-3</v>
      </c>
      <c r="AD108" s="18">
        <v>2.6950000000000002E-2</v>
      </c>
      <c r="AE108" s="18">
        <v>0</v>
      </c>
      <c r="AF108" s="18">
        <v>0</v>
      </c>
      <c r="AG108" s="18">
        <v>20.00525</v>
      </c>
      <c r="AH108" s="18">
        <v>313.88296000000003</v>
      </c>
      <c r="AI108" s="2" t="s">
        <v>228</v>
      </c>
      <c r="AJ108" s="2" t="s">
        <v>228</v>
      </c>
      <c r="AK108" s="2" t="s">
        <v>228</v>
      </c>
      <c r="AL108" s="2" t="s">
        <v>228</v>
      </c>
      <c r="AM108" s="18">
        <v>0</v>
      </c>
      <c r="AN108" s="18">
        <v>0</v>
      </c>
      <c r="AO108" s="18">
        <v>0</v>
      </c>
      <c r="AP108" s="18">
        <v>0.1</v>
      </c>
      <c r="AQ108" s="18">
        <v>0</v>
      </c>
      <c r="AR108" s="18">
        <v>0</v>
      </c>
      <c r="AS108" s="18">
        <v>1</v>
      </c>
      <c r="AT108" s="18">
        <v>7.6</v>
      </c>
      <c r="AU108" s="2" t="s">
        <v>228</v>
      </c>
      <c r="AV108" s="2" t="s">
        <v>228</v>
      </c>
      <c r="AW108" s="2" t="s">
        <v>228</v>
      </c>
      <c r="AX108" s="2" t="s">
        <v>228</v>
      </c>
      <c r="AY108" s="2" t="s">
        <v>228</v>
      </c>
      <c r="AZ108" s="2" t="s">
        <v>228</v>
      </c>
      <c r="BA108" s="2">
        <v>5</v>
      </c>
      <c r="BB108" s="2">
        <v>30.9</v>
      </c>
    </row>
    <row r="109" spans="1:54" s="50" customFormat="1">
      <c r="A109" s="9" t="s">
        <v>204</v>
      </c>
      <c r="B109" s="9" t="s">
        <v>205</v>
      </c>
      <c r="C109" s="19">
        <v>0</v>
      </c>
      <c r="D109" s="19">
        <v>0</v>
      </c>
      <c r="E109" s="19">
        <v>7.1500000000000001E-3</v>
      </c>
      <c r="F109" s="19">
        <v>0.34117999999999998</v>
      </c>
      <c r="G109" s="19">
        <v>15.012</v>
      </c>
      <c r="H109" s="19">
        <v>60.048000000000002</v>
      </c>
      <c r="I109" s="19">
        <v>1.4250000000000001E-2</v>
      </c>
      <c r="J109" s="19">
        <v>0.60711000000000004</v>
      </c>
      <c r="K109" s="19">
        <v>5.21</v>
      </c>
      <c r="L109" s="19">
        <v>13.183</v>
      </c>
      <c r="M109" s="19">
        <v>0</v>
      </c>
      <c r="N109" s="19">
        <v>0</v>
      </c>
      <c r="O109" s="19">
        <v>35.64</v>
      </c>
      <c r="P109" s="19">
        <v>75.572000000000003</v>
      </c>
      <c r="Q109" s="19">
        <v>5.0106000000000002</v>
      </c>
      <c r="R109" s="19">
        <v>2.6471399999999998</v>
      </c>
      <c r="S109" s="19">
        <v>42</v>
      </c>
      <c r="T109" s="19">
        <v>127.2</v>
      </c>
      <c r="U109" s="19">
        <v>0.128</v>
      </c>
      <c r="V109" s="19">
        <v>4.4752299999999998</v>
      </c>
      <c r="W109" s="18">
        <v>0</v>
      </c>
      <c r="X109" s="18">
        <v>0</v>
      </c>
      <c r="Y109" s="18">
        <v>230.00450000000001</v>
      </c>
      <c r="Z109" s="18">
        <v>387.54696000000001</v>
      </c>
      <c r="AA109" s="18">
        <v>123</v>
      </c>
      <c r="AB109" s="18">
        <v>260.8</v>
      </c>
      <c r="AC109" s="18">
        <v>5.0617000000000001</v>
      </c>
      <c r="AD109" s="18">
        <v>3.04406</v>
      </c>
      <c r="AE109" s="18">
        <v>90</v>
      </c>
      <c r="AF109" s="18">
        <v>371</v>
      </c>
      <c r="AG109" s="18">
        <v>10.000400000000001</v>
      </c>
      <c r="AH109" s="18">
        <v>6.9678000000000004</v>
      </c>
      <c r="AI109" s="2">
        <v>25</v>
      </c>
      <c r="AJ109" s="2">
        <v>93</v>
      </c>
      <c r="AK109" s="2">
        <v>0</v>
      </c>
      <c r="AL109" s="2">
        <v>0</v>
      </c>
      <c r="AM109" s="18">
        <v>45</v>
      </c>
      <c r="AN109" s="18">
        <v>139.30000000000001</v>
      </c>
      <c r="AO109" s="18">
        <v>0.6</v>
      </c>
      <c r="AP109" s="18">
        <v>1.8</v>
      </c>
      <c r="AQ109" s="18">
        <v>30</v>
      </c>
      <c r="AR109" s="18">
        <v>93</v>
      </c>
      <c r="AS109" s="18">
        <v>0</v>
      </c>
      <c r="AT109" s="18">
        <v>0</v>
      </c>
      <c r="AU109" s="2">
        <v>10</v>
      </c>
      <c r="AV109" s="2">
        <v>30</v>
      </c>
      <c r="AW109" s="2" t="s">
        <v>228</v>
      </c>
      <c r="AX109" s="2" t="s">
        <v>228</v>
      </c>
      <c r="AY109" s="2">
        <v>5</v>
      </c>
      <c r="AZ109" s="2">
        <v>10.5</v>
      </c>
      <c r="BA109" s="2" t="s">
        <v>228</v>
      </c>
      <c r="BB109" s="2" t="s">
        <v>228</v>
      </c>
    </row>
    <row r="110" spans="1:54" s="50" customFormat="1">
      <c r="A110" s="9" t="s">
        <v>206</v>
      </c>
      <c r="B110" s="9" t="s">
        <v>207</v>
      </c>
      <c r="C110" s="19">
        <v>0</v>
      </c>
      <c r="D110" s="19">
        <v>0</v>
      </c>
      <c r="E110" s="19">
        <v>110.6121</v>
      </c>
      <c r="F110" s="19">
        <v>366.86608999999999</v>
      </c>
      <c r="G110" s="19">
        <v>4.8852399999999996</v>
      </c>
      <c r="H110" s="19">
        <v>24.252369999999999</v>
      </c>
      <c r="I110" s="19">
        <v>71.638000000000005</v>
      </c>
      <c r="J110" s="19">
        <v>297.53863000000001</v>
      </c>
      <c r="K110" s="19">
        <v>0.29136000000000001</v>
      </c>
      <c r="L110" s="19">
        <v>1.48661</v>
      </c>
      <c r="M110" s="19">
        <v>62.674720000000001</v>
      </c>
      <c r="N110" s="19">
        <v>224.50051999999999</v>
      </c>
      <c r="O110" s="19">
        <v>5.2834500000000002</v>
      </c>
      <c r="P110" s="19">
        <v>25.484860000000001</v>
      </c>
      <c r="Q110" s="19">
        <v>105.14404999999999</v>
      </c>
      <c r="R110" s="19">
        <v>367.06148999999999</v>
      </c>
      <c r="S110" s="19">
        <v>21.23113</v>
      </c>
      <c r="T110" s="19">
        <v>116.86342999999999</v>
      </c>
      <c r="U110" s="19">
        <v>133.13828000000001</v>
      </c>
      <c r="V110" s="19">
        <v>535.26756999999998</v>
      </c>
      <c r="W110" s="18">
        <v>8.7531999999999996</v>
      </c>
      <c r="X110" s="18">
        <v>55.087380000000003</v>
      </c>
      <c r="Y110" s="18">
        <v>57.712220000000002</v>
      </c>
      <c r="Z110" s="18">
        <v>284.49829999999997</v>
      </c>
      <c r="AA110" s="18">
        <v>2.52</v>
      </c>
      <c r="AB110" s="18">
        <v>14.7675</v>
      </c>
      <c r="AC110" s="18">
        <v>43.876420000000003</v>
      </c>
      <c r="AD110" s="18">
        <v>177.50267999999994</v>
      </c>
      <c r="AE110" s="18">
        <v>3.78</v>
      </c>
      <c r="AF110" s="18">
        <v>20.92671</v>
      </c>
      <c r="AG110" s="18">
        <v>73.73</v>
      </c>
      <c r="AH110" s="18">
        <v>342.59857</v>
      </c>
      <c r="AI110" s="2">
        <v>0.7</v>
      </c>
      <c r="AJ110" s="2">
        <v>43.300939999999997</v>
      </c>
      <c r="AK110" s="2">
        <v>39.979999999999997</v>
      </c>
      <c r="AL110" s="2">
        <v>243.93022999999999</v>
      </c>
      <c r="AM110" s="18">
        <v>1.3999999999999999E-4</v>
      </c>
      <c r="AN110" s="18">
        <v>0</v>
      </c>
      <c r="AO110" s="18">
        <v>58.3</v>
      </c>
      <c r="AP110" s="18">
        <v>174.3</v>
      </c>
      <c r="AQ110" s="18">
        <v>0</v>
      </c>
      <c r="AR110" s="18">
        <v>0</v>
      </c>
      <c r="AS110" s="18">
        <v>32.799999999999997</v>
      </c>
      <c r="AT110" s="18">
        <v>107.5</v>
      </c>
      <c r="AU110" s="2" t="s">
        <v>228</v>
      </c>
      <c r="AV110" s="2" t="s">
        <v>228</v>
      </c>
      <c r="AW110" s="2">
        <v>3.9</v>
      </c>
      <c r="AX110" s="2">
        <v>28.2</v>
      </c>
      <c r="AY110" s="2" t="s">
        <v>228</v>
      </c>
      <c r="AZ110" s="2" t="s">
        <v>228</v>
      </c>
      <c r="BA110" s="2">
        <v>45.1</v>
      </c>
      <c r="BB110" s="2">
        <v>40.4</v>
      </c>
    </row>
    <row r="111" spans="1:54" s="50" customFormat="1">
      <c r="A111" s="9" t="s">
        <v>208</v>
      </c>
      <c r="B111" s="9" t="s">
        <v>209</v>
      </c>
      <c r="C111" s="19">
        <v>805</v>
      </c>
      <c r="D111" s="19">
        <v>163.77859000000001</v>
      </c>
      <c r="E111" s="19">
        <v>0</v>
      </c>
      <c r="F111" s="19">
        <v>0</v>
      </c>
      <c r="G111" s="19">
        <v>86</v>
      </c>
      <c r="H111" s="19">
        <v>25.19098</v>
      </c>
      <c r="I111" s="19">
        <v>0</v>
      </c>
      <c r="J111" s="19">
        <v>0</v>
      </c>
      <c r="K111" s="19">
        <v>0.66500000000000004</v>
      </c>
      <c r="L111" s="19">
        <v>0.872</v>
      </c>
      <c r="M111" s="19">
        <v>53.48</v>
      </c>
      <c r="N111" s="19">
        <v>12.349</v>
      </c>
      <c r="O111" s="19" t="s">
        <v>228</v>
      </c>
      <c r="P111" s="19" t="s">
        <v>228</v>
      </c>
      <c r="Q111" s="19" t="s">
        <v>228</v>
      </c>
      <c r="R111" s="19" t="s">
        <v>228</v>
      </c>
      <c r="S111" s="19">
        <v>999.90499999999997</v>
      </c>
      <c r="T111" s="19">
        <v>398.08604000000003</v>
      </c>
      <c r="U111" s="19">
        <v>0</v>
      </c>
      <c r="V111" s="19">
        <v>0</v>
      </c>
      <c r="W111" s="18">
        <v>300</v>
      </c>
      <c r="X111" s="18">
        <v>120.71038</v>
      </c>
      <c r="Y111" s="18">
        <v>0</v>
      </c>
      <c r="Z111" s="18">
        <v>0</v>
      </c>
      <c r="AA111" s="18">
        <v>771.23</v>
      </c>
      <c r="AB111" s="18">
        <v>274.10746999999998</v>
      </c>
      <c r="AC111" s="18"/>
      <c r="AD111" s="18"/>
      <c r="AE111" s="18">
        <v>677.1</v>
      </c>
      <c r="AF111" s="18">
        <v>243.87774999999999</v>
      </c>
      <c r="AG111" s="18">
        <v>40</v>
      </c>
      <c r="AH111" s="18">
        <v>21.957750000000001</v>
      </c>
      <c r="AI111" s="2">
        <v>440</v>
      </c>
      <c r="AJ111" s="2">
        <v>141.24</v>
      </c>
      <c r="AK111" s="2">
        <v>0</v>
      </c>
      <c r="AL111" s="2">
        <v>0</v>
      </c>
      <c r="AM111" s="18">
        <v>318.89999999999998</v>
      </c>
      <c r="AN111" s="18">
        <v>87.7</v>
      </c>
      <c r="AO111" s="18">
        <v>0</v>
      </c>
      <c r="AP111" s="18">
        <v>0</v>
      </c>
      <c r="AQ111" s="18">
        <v>1035.4804999999999</v>
      </c>
      <c r="AR111" s="18">
        <v>197.4</v>
      </c>
      <c r="AS111" s="18">
        <v>0</v>
      </c>
      <c r="AT111" s="18">
        <v>0</v>
      </c>
      <c r="AU111" s="2">
        <v>63.8</v>
      </c>
      <c r="AV111" s="2">
        <v>41.2</v>
      </c>
      <c r="AW111" s="2" t="s">
        <v>228</v>
      </c>
      <c r="AX111" s="2" t="s">
        <v>228</v>
      </c>
      <c r="AY111" s="2">
        <v>257</v>
      </c>
      <c r="AZ111" s="2">
        <v>53.6</v>
      </c>
      <c r="BA111" s="2" t="s">
        <v>228</v>
      </c>
      <c r="BB111" s="2"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v>17</v>
      </c>
      <c r="T112" s="19">
        <v>12.24</v>
      </c>
      <c r="U112" s="19">
        <v>0</v>
      </c>
      <c r="V112" s="19">
        <v>0</v>
      </c>
      <c r="W112" s="18" t="s">
        <v>228</v>
      </c>
      <c r="X112" s="18" t="s">
        <v>228</v>
      </c>
      <c r="Y112" s="18" t="s">
        <v>228</v>
      </c>
      <c r="Z112" s="18" t="s">
        <v>228</v>
      </c>
      <c r="AA112" s="18"/>
      <c r="AB112" s="18"/>
      <c r="AC112" s="18"/>
      <c r="AD112" s="18"/>
      <c r="AE112" s="18" t="s">
        <v>228</v>
      </c>
      <c r="AF112" s="18" t="s">
        <v>228</v>
      </c>
      <c r="AG112" s="18" t="s">
        <v>228</v>
      </c>
      <c r="AH112" s="18" t="s">
        <v>228</v>
      </c>
      <c r="AI112" s="2" t="s">
        <v>228</v>
      </c>
      <c r="AJ112" s="2" t="s">
        <v>228</v>
      </c>
      <c r="AK112" s="2" t="s">
        <v>228</v>
      </c>
      <c r="AL112" s="2" t="s">
        <v>228</v>
      </c>
      <c r="AM112" s="18">
        <v>0</v>
      </c>
      <c r="AN112" s="18">
        <v>0</v>
      </c>
      <c r="AO112" s="18">
        <v>0</v>
      </c>
      <c r="AP112" s="18">
        <v>0</v>
      </c>
      <c r="AQ112" s="18">
        <v>0</v>
      </c>
      <c r="AR112" s="18">
        <v>0</v>
      </c>
      <c r="AS112" s="18">
        <v>0</v>
      </c>
      <c r="AT112" s="18">
        <v>0</v>
      </c>
      <c r="AU112" s="2" t="s">
        <v>228</v>
      </c>
      <c r="AV112" s="2" t="s">
        <v>228</v>
      </c>
      <c r="AW112" s="2" t="s">
        <v>228</v>
      </c>
      <c r="AX112" s="2" t="s">
        <v>228</v>
      </c>
      <c r="AY112" s="2" t="s">
        <v>228</v>
      </c>
      <c r="AZ112" s="2" t="s">
        <v>228</v>
      </c>
      <c r="BA112" s="2" t="s">
        <v>228</v>
      </c>
      <c r="BB112" s="2"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8"/>
      <c r="AB113" s="18"/>
      <c r="AC113" s="18"/>
      <c r="AD113" s="18"/>
      <c r="AE113" s="18" t="s">
        <v>228</v>
      </c>
      <c r="AF113" s="18" t="s">
        <v>228</v>
      </c>
      <c r="AG113" s="18" t="s">
        <v>228</v>
      </c>
      <c r="AH113" s="18" t="s">
        <v>228</v>
      </c>
      <c r="AI113" s="2" t="s">
        <v>228</v>
      </c>
      <c r="AJ113" s="2" t="s">
        <v>228</v>
      </c>
      <c r="AK113" s="2" t="s">
        <v>228</v>
      </c>
      <c r="AL113" s="2" t="s">
        <v>228</v>
      </c>
      <c r="AM113" s="18"/>
      <c r="AN113" s="18"/>
      <c r="AO113" s="18"/>
      <c r="AP113" s="18"/>
      <c r="AQ113" s="18"/>
      <c r="AR113" s="18"/>
      <c r="AS113" s="18"/>
      <c r="AT113" s="18"/>
      <c r="AU113" s="2" t="s">
        <v>228</v>
      </c>
      <c r="AV113" s="2" t="s">
        <v>228</v>
      </c>
      <c r="AW113" s="2" t="s">
        <v>228</v>
      </c>
      <c r="AX113" s="2" t="s">
        <v>228</v>
      </c>
      <c r="AY113" s="2" t="s">
        <v>228</v>
      </c>
      <c r="AZ113" s="2" t="s">
        <v>228</v>
      </c>
      <c r="BA113" s="2" t="s">
        <v>228</v>
      </c>
      <c r="BB113" s="2" t="s">
        <v>228</v>
      </c>
    </row>
    <row r="114" spans="1:54" s="50" customFormat="1">
      <c r="A114" s="9" t="s">
        <v>214</v>
      </c>
      <c r="B114" s="9" t="s">
        <v>215</v>
      </c>
      <c r="C114" s="19" t="s">
        <v>228</v>
      </c>
      <c r="D114" s="19" t="s">
        <v>228</v>
      </c>
      <c r="E114" s="19" t="s">
        <v>228</v>
      </c>
      <c r="F114" s="19" t="s">
        <v>228</v>
      </c>
      <c r="G114" s="19">
        <v>0</v>
      </c>
      <c r="H114" s="19">
        <v>0</v>
      </c>
      <c r="I114" s="19">
        <v>1.4999999999999999E-2</v>
      </c>
      <c r="J114" s="19">
        <v>0.16613</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8"/>
      <c r="AB114" s="18"/>
      <c r="AC114" s="18"/>
      <c r="AD114" s="18"/>
      <c r="AE114" s="18" t="s">
        <v>228</v>
      </c>
      <c r="AF114" s="18" t="s">
        <v>228</v>
      </c>
      <c r="AG114" s="18" t="s">
        <v>228</v>
      </c>
      <c r="AH114" s="18" t="s">
        <v>228</v>
      </c>
      <c r="AI114" s="2" t="s">
        <v>228</v>
      </c>
      <c r="AJ114" s="2" t="s">
        <v>228</v>
      </c>
      <c r="AK114" s="2" t="s">
        <v>228</v>
      </c>
      <c r="AL114" s="2" t="s">
        <v>228</v>
      </c>
      <c r="AM114" s="18"/>
      <c r="AN114" s="18"/>
      <c r="AO114" s="18"/>
      <c r="AP114" s="18"/>
      <c r="AQ114" s="18"/>
      <c r="AR114" s="18"/>
      <c r="AS114" s="18"/>
      <c r="AT114" s="18"/>
      <c r="AU114" s="2" t="s">
        <v>228</v>
      </c>
      <c r="AV114" s="2" t="s">
        <v>228</v>
      </c>
      <c r="AW114" s="2" t="s">
        <v>228</v>
      </c>
      <c r="AX114" s="2" t="s">
        <v>228</v>
      </c>
      <c r="AY114" s="2" t="s">
        <v>228</v>
      </c>
      <c r="AZ114" s="2" t="s">
        <v>228</v>
      </c>
      <c r="BA114" s="2" t="s">
        <v>228</v>
      </c>
      <c r="BB114" s="2"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8"/>
      <c r="AB115" s="18"/>
      <c r="AC115" s="18"/>
      <c r="AD115" s="18"/>
      <c r="AE115" s="18" t="s">
        <v>228</v>
      </c>
      <c r="AF115" s="18" t="s">
        <v>228</v>
      </c>
      <c r="AG115" s="18" t="s">
        <v>228</v>
      </c>
      <c r="AH115" s="18" t="s">
        <v>228</v>
      </c>
      <c r="AI115" s="2" t="s">
        <v>228</v>
      </c>
      <c r="AJ115" s="2" t="s">
        <v>228</v>
      </c>
      <c r="AK115" s="2" t="s">
        <v>228</v>
      </c>
      <c r="AL115" s="2" t="s">
        <v>228</v>
      </c>
      <c r="AM115" s="18"/>
      <c r="AN115" s="18"/>
      <c r="AO115" s="18"/>
      <c r="AP115" s="18"/>
      <c r="AQ115" s="18"/>
      <c r="AR115" s="18"/>
      <c r="AS115" s="18"/>
      <c r="AT115" s="18"/>
      <c r="AU115" s="2" t="s">
        <v>228</v>
      </c>
      <c r="AV115" s="2" t="s">
        <v>228</v>
      </c>
      <c r="AW115" s="2" t="s">
        <v>228</v>
      </c>
      <c r="AX115" s="2" t="s">
        <v>228</v>
      </c>
      <c r="AY115" s="2" t="s">
        <v>228</v>
      </c>
      <c r="AZ115" s="2" t="s">
        <v>228</v>
      </c>
      <c r="BA115" s="2" t="s">
        <v>228</v>
      </c>
      <c r="BB115" s="2"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8"/>
      <c r="AB116" s="18"/>
      <c r="AC116" s="18"/>
      <c r="AD116" s="18"/>
      <c r="AE116" s="18" t="s">
        <v>228</v>
      </c>
      <c r="AF116" s="18" t="s">
        <v>228</v>
      </c>
      <c r="AG116" s="18" t="s">
        <v>228</v>
      </c>
      <c r="AH116" s="18" t="s">
        <v>228</v>
      </c>
      <c r="AI116" s="2" t="s">
        <v>228</v>
      </c>
      <c r="AJ116" s="2" t="s">
        <v>228</v>
      </c>
      <c r="AK116" s="2" t="s">
        <v>228</v>
      </c>
      <c r="AL116" s="2" t="s">
        <v>228</v>
      </c>
      <c r="AM116" s="18"/>
      <c r="AN116" s="18"/>
      <c r="AO116" s="18"/>
      <c r="AP116" s="18"/>
      <c r="AQ116" s="18"/>
      <c r="AR116" s="18"/>
      <c r="AS116" s="18"/>
      <c r="AT116" s="18"/>
      <c r="AU116" s="2" t="s">
        <v>228</v>
      </c>
      <c r="AV116" s="2" t="s">
        <v>228</v>
      </c>
      <c r="AW116" s="2" t="s">
        <v>228</v>
      </c>
      <c r="AX116" s="2" t="s">
        <v>228</v>
      </c>
      <c r="AY116" s="2" t="s">
        <v>228</v>
      </c>
      <c r="AZ116" s="2" t="s">
        <v>228</v>
      </c>
      <c r="BA116" s="2" t="s">
        <v>228</v>
      </c>
      <c r="BB116" s="2"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8"/>
      <c r="AB117" s="18"/>
      <c r="AC117" s="18"/>
      <c r="AD117" s="18"/>
      <c r="AE117" s="18" t="s">
        <v>228</v>
      </c>
      <c r="AF117" s="18" t="s">
        <v>228</v>
      </c>
      <c r="AG117" s="18" t="s">
        <v>228</v>
      </c>
      <c r="AH117" s="18" t="s">
        <v>228</v>
      </c>
      <c r="AI117" s="2" t="s">
        <v>228</v>
      </c>
      <c r="AJ117" s="2" t="s">
        <v>228</v>
      </c>
      <c r="AK117" s="2" t="s">
        <v>228</v>
      </c>
      <c r="AL117" s="2" t="s">
        <v>228</v>
      </c>
      <c r="AM117" s="18"/>
      <c r="AN117" s="18"/>
      <c r="AO117" s="18"/>
      <c r="AP117" s="18"/>
      <c r="AQ117" s="18"/>
      <c r="AR117" s="18"/>
      <c r="AS117" s="18"/>
      <c r="AT117" s="18"/>
      <c r="AU117" s="2" t="s">
        <v>228</v>
      </c>
      <c r="AV117" s="2" t="s">
        <v>228</v>
      </c>
      <c r="AW117" s="2" t="s">
        <v>228</v>
      </c>
      <c r="AX117" s="2" t="s">
        <v>228</v>
      </c>
      <c r="AY117" s="2" t="s">
        <v>228</v>
      </c>
      <c r="AZ117" s="2" t="s">
        <v>228</v>
      </c>
      <c r="BA117" s="2" t="s">
        <v>228</v>
      </c>
      <c r="BB117" s="2" t="s">
        <v>228</v>
      </c>
    </row>
    <row r="118" spans="1:54" s="50" customFormat="1">
      <c r="A118" s="9" t="s">
        <v>222</v>
      </c>
      <c r="B118" s="9" t="s">
        <v>223</v>
      </c>
      <c r="C118" s="19">
        <v>31735.918000000001</v>
      </c>
      <c r="D118" s="19">
        <v>42450.448859999997</v>
      </c>
      <c r="E118" s="19">
        <v>1422.1030000000001</v>
      </c>
      <c r="F118" s="19">
        <v>2100.6550000000002</v>
      </c>
      <c r="G118" s="19">
        <v>40642.08743</v>
      </c>
      <c r="H118" s="19">
        <v>57171.921900000001</v>
      </c>
      <c r="I118" s="19">
        <v>0</v>
      </c>
      <c r="J118" s="19">
        <v>0</v>
      </c>
      <c r="K118" s="19">
        <v>40475.93</v>
      </c>
      <c r="L118" s="19">
        <v>62752.626479999999</v>
      </c>
      <c r="M118" s="19">
        <v>0</v>
      </c>
      <c r="N118" s="19">
        <v>0</v>
      </c>
      <c r="O118" s="19">
        <v>24400.598000000002</v>
      </c>
      <c r="P118" s="19">
        <v>41123.163820000002</v>
      </c>
      <c r="Q118" s="19">
        <v>243.583</v>
      </c>
      <c r="R118" s="19">
        <v>449.93123000000003</v>
      </c>
      <c r="S118" s="19">
        <v>38237.803999999996</v>
      </c>
      <c r="T118" s="19">
        <v>56372.069459999999</v>
      </c>
      <c r="U118" s="19">
        <v>0</v>
      </c>
      <c r="V118" s="19">
        <v>0</v>
      </c>
      <c r="W118" s="18">
        <v>31515.098000000002</v>
      </c>
      <c r="X118" s="18">
        <v>41221.421799999996</v>
      </c>
      <c r="Y118" s="18">
        <v>1.5E-3</v>
      </c>
      <c r="Z118" s="18">
        <v>5.0999999999999997E-2</v>
      </c>
      <c r="AA118" s="18">
        <v>27661.862500000007</v>
      </c>
      <c r="AB118" s="18">
        <v>51679.479500000009</v>
      </c>
      <c r="AC118" s="18">
        <v>858.18434999999999</v>
      </c>
      <c r="AD118" s="18">
        <v>1707.3866600000001</v>
      </c>
      <c r="AE118" s="18">
        <v>16033.464</v>
      </c>
      <c r="AF118" s="18">
        <v>36273.301370000001</v>
      </c>
      <c r="AG118" s="18">
        <v>22.219000000000001</v>
      </c>
      <c r="AH118" s="18">
        <v>68.879000000000005</v>
      </c>
      <c r="AI118" s="2">
        <v>18371.746999999999</v>
      </c>
      <c r="AJ118" s="2">
        <v>32101.206040000001</v>
      </c>
      <c r="AK118" s="2">
        <v>0</v>
      </c>
      <c r="AL118" s="2">
        <v>0</v>
      </c>
      <c r="AM118" s="18">
        <v>20919.520100000002</v>
      </c>
      <c r="AN118" s="18">
        <v>34191.4</v>
      </c>
      <c r="AO118" s="18">
        <v>0</v>
      </c>
      <c r="AP118" s="18">
        <v>0</v>
      </c>
      <c r="AQ118" s="18">
        <v>10447.341</v>
      </c>
      <c r="AR118" s="18">
        <v>15356.3</v>
      </c>
      <c r="AS118" s="18">
        <v>0</v>
      </c>
      <c r="AT118" s="18">
        <v>0.5</v>
      </c>
      <c r="AU118" s="2">
        <v>4960.2</v>
      </c>
      <c r="AV118" s="2">
        <v>7282.3</v>
      </c>
      <c r="AW118" s="2" t="s">
        <v>228</v>
      </c>
      <c r="AX118" s="2" t="s">
        <v>228</v>
      </c>
      <c r="AY118" s="2">
        <v>4968.1000000000004</v>
      </c>
      <c r="AZ118" s="2">
        <v>7256.9</v>
      </c>
      <c r="BA118" s="2" t="s">
        <v>228</v>
      </c>
      <c r="BB118" s="2" t="s">
        <v>228</v>
      </c>
    </row>
    <row r="119" spans="1:54" s="50" customFormat="1">
      <c r="A119" s="9" t="s">
        <v>224</v>
      </c>
      <c r="B119" s="9" t="s">
        <v>225</v>
      </c>
      <c r="C119" s="19">
        <v>143.47499999999999</v>
      </c>
      <c r="D119" s="19">
        <v>36.410969999999999</v>
      </c>
      <c r="E119" s="19">
        <v>7.968</v>
      </c>
      <c r="F119" s="19">
        <v>22.286999999999999</v>
      </c>
      <c r="G119" s="19">
        <v>814.98919999999998</v>
      </c>
      <c r="H119" s="19">
        <v>473.10160000000002</v>
      </c>
      <c r="I119" s="19">
        <v>56.345999999999997</v>
      </c>
      <c r="J119" s="19">
        <v>23.755700000000001</v>
      </c>
      <c r="K119" s="19">
        <v>588.93140000000005</v>
      </c>
      <c r="L119" s="19">
        <v>315.77535</v>
      </c>
      <c r="M119" s="19">
        <v>20</v>
      </c>
      <c r="N119" s="19">
        <v>11.1</v>
      </c>
      <c r="O119" s="19">
        <v>537.1</v>
      </c>
      <c r="P119" s="19">
        <v>291.07783000000001</v>
      </c>
      <c r="Q119" s="19">
        <v>20</v>
      </c>
      <c r="R119" s="19">
        <v>22.10088</v>
      </c>
      <c r="S119" s="19">
        <v>189.5624</v>
      </c>
      <c r="T119" s="19">
        <v>80.786100000000005</v>
      </c>
      <c r="U119" s="19">
        <v>0</v>
      </c>
      <c r="V119" s="19">
        <v>0</v>
      </c>
      <c r="W119" s="18">
        <v>569.57930999999996</v>
      </c>
      <c r="X119" s="18">
        <v>284.30788000000001</v>
      </c>
      <c r="Y119" s="18">
        <v>0</v>
      </c>
      <c r="Z119" s="18">
        <v>0</v>
      </c>
      <c r="AA119" s="18">
        <v>976.66673000000003</v>
      </c>
      <c r="AB119" s="18">
        <v>596.13339999999994</v>
      </c>
      <c r="AC119" s="18"/>
      <c r="AD119" s="18"/>
      <c r="AE119" s="18">
        <v>529.63958000000002</v>
      </c>
      <c r="AF119" s="18">
        <v>426.48149999999998</v>
      </c>
      <c r="AG119" s="18">
        <v>0</v>
      </c>
      <c r="AH119" s="18">
        <v>0</v>
      </c>
      <c r="AI119" s="2">
        <v>166.36632</v>
      </c>
      <c r="AJ119" s="2">
        <v>129.98913999999999</v>
      </c>
      <c r="AK119" s="2">
        <v>0</v>
      </c>
      <c r="AL119" s="2">
        <v>0</v>
      </c>
      <c r="AM119" s="18">
        <v>517.39547000000005</v>
      </c>
      <c r="AN119" s="18">
        <v>454.3</v>
      </c>
      <c r="AO119" s="18">
        <v>106.9</v>
      </c>
      <c r="AP119" s="18">
        <v>27.4</v>
      </c>
      <c r="AQ119" s="18">
        <v>0</v>
      </c>
      <c r="AR119" s="18">
        <v>0</v>
      </c>
      <c r="AS119" s="18">
        <v>0</v>
      </c>
      <c r="AT119" s="18">
        <v>0</v>
      </c>
      <c r="AU119" s="2" t="s">
        <v>228</v>
      </c>
      <c r="AV119" s="2" t="s">
        <v>228</v>
      </c>
      <c r="AW119" s="2" t="s">
        <v>228</v>
      </c>
      <c r="AX119" s="2" t="s">
        <v>228</v>
      </c>
      <c r="AY119" s="2" t="s">
        <v>228</v>
      </c>
      <c r="AZ119" s="2" t="s">
        <v>228</v>
      </c>
      <c r="BA119" s="2" t="s">
        <v>228</v>
      </c>
      <c r="BB119" s="2" t="s">
        <v>228</v>
      </c>
    </row>
    <row r="120" spans="1:54" s="50" customFormat="1">
      <c r="A120" s="24" t="s">
        <v>226</v>
      </c>
      <c r="B120" s="24" t="s">
        <v>227</v>
      </c>
      <c r="C120" s="26" t="s">
        <v>228</v>
      </c>
      <c r="D120" s="26" t="s">
        <v>228</v>
      </c>
      <c r="E120" s="26" t="s">
        <v>228</v>
      </c>
      <c r="F120" s="26" t="s">
        <v>228</v>
      </c>
      <c r="G120" s="26">
        <v>92.539000000000001</v>
      </c>
      <c r="H120" s="26">
        <v>114.818</v>
      </c>
      <c r="I120" s="26">
        <v>0</v>
      </c>
      <c r="J120" s="26">
        <v>0</v>
      </c>
      <c r="K120" s="26">
        <v>0</v>
      </c>
      <c r="L120" s="26">
        <v>0</v>
      </c>
      <c r="M120" s="26">
        <v>3.4000000000000002E-4</v>
      </c>
      <c r="N120" s="26">
        <v>0.48601</v>
      </c>
      <c r="O120" s="26">
        <v>60.789000000000001</v>
      </c>
      <c r="P120" s="26">
        <v>110.63598</v>
      </c>
      <c r="Q120" s="26">
        <v>0</v>
      </c>
      <c r="R120" s="26">
        <v>0</v>
      </c>
      <c r="S120" s="26" t="s">
        <v>228</v>
      </c>
      <c r="T120" s="26" t="s">
        <v>228</v>
      </c>
      <c r="U120" s="26" t="s">
        <v>228</v>
      </c>
      <c r="V120" s="26" t="s">
        <v>228</v>
      </c>
      <c r="W120" s="4" t="s">
        <v>228</v>
      </c>
      <c r="X120" s="4" t="s">
        <v>228</v>
      </c>
      <c r="Y120" s="4" t="s">
        <v>228</v>
      </c>
      <c r="Z120" s="4" t="s">
        <v>228</v>
      </c>
      <c r="AA120" s="4"/>
      <c r="AB120" s="4"/>
      <c r="AC120" s="4"/>
      <c r="AD120" s="4"/>
      <c r="AE120" s="4" t="s">
        <v>228</v>
      </c>
      <c r="AF120" s="4" t="s">
        <v>228</v>
      </c>
      <c r="AG120" s="4" t="s">
        <v>228</v>
      </c>
      <c r="AH120" s="4" t="s">
        <v>228</v>
      </c>
      <c r="AI120" s="4" t="s">
        <v>228</v>
      </c>
      <c r="AJ120" s="4" t="s">
        <v>228</v>
      </c>
      <c r="AK120" s="4" t="s">
        <v>228</v>
      </c>
      <c r="AL120" s="4" t="s">
        <v>228</v>
      </c>
      <c r="AM120" s="4">
        <v>0</v>
      </c>
      <c r="AN120" s="4">
        <v>0</v>
      </c>
      <c r="AO120" s="4">
        <v>0</v>
      </c>
      <c r="AP120" s="4">
        <v>0</v>
      </c>
      <c r="AQ120" s="4">
        <v>0</v>
      </c>
      <c r="AR120" s="4">
        <v>0</v>
      </c>
      <c r="AS120" s="4">
        <v>0</v>
      </c>
      <c r="AT120" s="4">
        <v>0</v>
      </c>
      <c r="AU120" s="4" t="s">
        <v>228</v>
      </c>
      <c r="AV120" s="4" t="s">
        <v>228</v>
      </c>
      <c r="AW120" s="4" t="s">
        <v>228</v>
      </c>
      <c r="AX120" s="4" t="s">
        <v>228</v>
      </c>
      <c r="AY120" s="4" t="s">
        <v>228</v>
      </c>
      <c r="AZ120" s="4" t="s">
        <v>228</v>
      </c>
      <c r="BA120" s="4" t="s">
        <v>228</v>
      </c>
      <c r="BB120" s="4"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Q4:AT4"/>
    <mergeCell ref="AQ5:AR5"/>
    <mergeCell ref="AS5:AT5"/>
    <mergeCell ref="A1:AL1"/>
    <mergeCell ref="A2:AL2"/>
    <mergeCell ref="AI4:AL4"/>
    <mergeCell ref="AI5:AJ5"/>
    <mergeCell ref="AK5:AL5"/>
    <mergeCell ref="AA4:AD4"/>
    <mergeCell ref="AA5:AB5"/>
    <mergeCell ref="A122:B122"/>
    <mergeCell ref="E5:F5"/>
    <mergeCell ref="G5:H5"/>
    <mergeCell ref="B4:B6"/>
    <mergeCell ref="C5:D5"/>
    <mergeCell ref="Y5:Z5"/>
    <mergeCell ref="S5:T5"/>
    <mergeCell ref="O5:P5"/>
    <mergeCell ref="K4:N4"/>
    <mergeCell ref="K5:L5"/>
    <mergeCell ref="I5:J5"/>
    <mergeCell ref="A4:A6"/>
    <mergeCell ref="C4:F4"/>
    <mergeCell ref="G4:J4"/>
    <mergeCell ref="O4:R4"/>
    <mergeCell ref="M5:N5"/>
    <mergeCell ref="W4:Z4"/>
    <mergeCell ref="Q5:R5"/>
    <mergeCell ref="U5:V5"/>
    <mergeCell ref="S4:V4"/>
    <mergeCell ref="AC5:AD5"/>
    <mergeCell ref="W5:X5"/>
    <mergeCell ref="AE4:AH4"/>
    <mergeCell ref="AE5:AF5"/>
    <mergeCell ref="AG5:AH5"/>
    <mergeCell ref="AM4:AP4"/>
    <mergeCell ref="AM5:AN5"/>
    <mergeCell ref="AO5:AP5"/>
    <mergeCell ref="AU4:AX4"/>
    <mergeCell ref="AU5:AV5"/>
    <mergeCell ref="AW5:AX5"/>
    <mergeCell ref="AY4:BB4"/>
    <mergeCell ref="AY5:AZ5"/>
    <mergeCell ref="BA5:BB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2"/>
  <sheetViews>
    <sheetView topLeftCell="F2" zoomScaleNormal="100" workbookViewId="0">
      <selection activeCell="AD9" sqref="AD9"/>
    </sheetView>
  </sheetViews>
  <sheetFormatPr defaultRowHeight="12.75"/>
  <cols>
    <col min="1" max="1" width="14.42578125" style="21" customWidth="1"/>
    <col min="2" max="2" width="49.42578125" style="33" customWidth="1"/>
    <col min="3" max="6" width="11.140625" style="21" customWidth="1"/>
    <col min="7" max="10" width="11.85546875" style="9" customWidth="1"/>
    <col min="11" max="14" width="9.140625" style="9"/>
    <col min="15" max="16384" width="9.140625" style="21"/>
  </cols>
  <sheetData>
    <row r="1" spans="1:28" s="43" customFormat="1" ht="26.25" customHeight="1">
      <c r="A1" s="65" t="s">
        <v>256</v>
      </c>
      <c r="B1" s="65"/>
      <c r="C1" s="65"/>
      <c r="D1" s="65"/>
      <c r="E1" s="65"/>
      <c r="F1" s="65"/>
      <c r="G1" s="65"/>
      <c r="H1" s="65"/>
      <c r="I1" s="65"/>
      <c r="J1" s="65"/>
      <c r="K1" s="44"/>
      <c r="L1" s="44"/>
      <c r="M1" s="44"/>
      <c r="N1" s="44"/>
      <c r="O1" s="45"/>
      <c r="P1" s="45"/>
      <c r="Q1" s="45"/>
      <c r="R1" s="45"/>
      <c r="S1" s="45"/>
      <c r="T1" s="45"/>
      <c r="U1" s="45"/>
      <c r="V1" s="45"/>
      <c r="W1" s="45"/>
      <c r="X1" s="45"/>
      <c r="Y1" s="45"/>
      <c r="Z1" s="45"/>
      <c r="AA1" s="45"/>
      <c r="AB1" s="45"/>
    </row>
    <row r="2" spans="1:28" s="43" customFormat="1" ht="27" customHeight="1">
      <c r="A2" s="65" t="s">
        <v>258</v>
      </c>
      <c r="B2" s="65"/>
      <c r="C2" s="65"/>
      <c r="D2" s="65"/>
      <c r="E2" s="65"/>
      <c r="F2" s="65"/>
      <c r="G2" s="65"/>
      <c r="H2" s="65"/>
      <c r="I2" s="65"/>
      <c r="J2" s="65"/>
      <c r="K2" s="44"/>
      <c r="L2" s="44"/>
      <c r="M2" s="44"/>
      <c r="N2" s="44"/>
      <c r="O2" s="45"/>
      <c r="P2" s="45"/>
      <c r="Q2" s="45"/>
      <c r="R2" s="45"/>
      <c r="S2" s="45"/>
      <c r="T2" s="45"/>
      <c r="U2" s="45"/>
      <c r="V2" s="45"/>
      <c r="W2" s="45"/>
      <c r="X2" s="45"/>
      <c r="Y2" s="45"/>
      <c r="Z2" s="45"/>
      <c r="AA2" s="45"/>
      <c r="AB2" s="45"/>
    </row>
    <row r="4" spans="1:28" s="12" customFormat="1" ht="25.5" customHeight="1">
      <c r="A4" s="70" t="s">
        <v>251</v>
      </c>
      <c r="B4" s="74" t="s">
        <v>252</v>
      </c>
      <c r="C4" s="61">
        <v>2022</v>
      </c>
      <c r="D4" s="62"/>
      <c r="E4" s="62"/>
      <c r="F4" s="63"/>
      <c r="G4" s="61">
        <v>2023</v>
      </c>
      <c r="H4" s="62"/>
      <c r="I4" s="62"/>
      <c r="J4" s="63"/>
      <c r="K4" s="61">
        <v>2024</v>
      </c>
      <c r="L4" s="62"/>
      <c r="M4" s="62"/>
      <c r="N4" s="63"/>
      <c r="O4" s="61" t="s">
        <v>281</v>
      </c>
      <c r="P4" s="62"/>
      <c r="Q4" s="62"/>
      <c r="R4" s="63"/>
      <c r="S4" s="61" t="s">
        <v>282</v>
      </c>
      <c r="T4" s="62"/>
      <c r="U4" s="62"/>
      <c r="V4" s="63"/>
      <c r="W4" s="61" t="s">
        <v>283</v>
      </c>
      <c r="X4" s="62"/>
      <c r="Y4" s="62"/>
      <c r="Z4" s="63"/>
    </row>
    <row r="5" spans="1:28" s="13" customFormat="1" ht="11.25">
      <c r="A5" s="71"/>
      <c r="B5" s="74"/>
      <c r="C5" s="64" t="s">
        <v>0</v>
      </c>
      <c r="D5" s="64"/>
      <c r="E5" s="64" t="s">
        <v>1</v>
      </c>
      <c r="F5" s="64"/>
      <c r="G5" s="64" t="s">
        <v>0</v>
      </c>
      <c r="H5" s="64"/>
      <c r="I5" s="64" t="s">
        <v>1</v>
      </c>
      <c r="J5" s="64"/>
      <c r="K5" s="64" t="s">
        <v>0</v>
      </c>
      <c r="L5" s="64"/>
      <c r="M5" s="64" t="s">
        <v>1</v>
      </c>
      <c r="N5" s="64"/>
      <c r="O5" s="64" t="s">
        <v>0</v>
      </c>
      <c r="P5" s="64"/>
      <c r="Q5" s="64" t="s">
        <v>1</v>
      </c>
      <c r="R5" s="64"/>
      <c r="S5" s="64" t="s">
        <v>0</v>
      </c>
      <c r="T5" s="64"/>
      <c r="U5" s="64" t="s">
        <v>1</v>
      </c>
      <c r="V5" s="64"/>
      <c r="W5" s="64" t="s">
        <v>0</v>
      </c>
      <c r="X5" s="64"/>
      <c r="Y5" s="64" t="s">
        <v>1</v>
      </c>
      <c r="Z5" s="64"/>
    </row>
    <row r="6" spans="1:28"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row>
    <row r="7" spans="1:28">
      <c r="A7" s="38"/>
      <c r="B7" s="42" t="s">
        <v>279</v>
      </c>
      <c r="C7" s="19">
        <f t="shared" ref="C7:J7" si="0">SUM(C8:C120)</f>
        <v>107713.43379000001</v>
      </c>
      <c r="D7" s="19">
        <f t="shared" si="0"/>
        <v>84570.433209999988</v>
      </c>
      <c r="E7" s="19">
        <f t="shared" si="0"/>
        <v>18775.534680000001</v>
      </c>
      <c r="F7" s="19">
        <f t="shared" si="0"/>
        <v>20126.049330000002</v>
      </c>
      <c r="G7" s="17">
        <f t="shared" si="0"/>
        <v>215400.15593000001</v>
      </c>
      <c r="H7" s="17">
        <f t="shared" si="0"/>
        <v>125862.93859999999</v>
      </c>
      <c r="I7" s="17">
        <f t="shared" si="0"/>
        <v>31215.573380000002</v>
      </c>
      <c r="J7" s="17">
        <f t="shared" si="0"/>
        <v>21397.383699999998</v>
      </c>
      <c r="K7" s="5">
        <v>249104.31410999998</v>
      </c>
      <c r="L7" s="5">
        <v>136998.1</v>
      </c>
      <c r="M7" s="5">
        <v>29445.599999999999</v>
      </c>
      <c r="N7" s="5">
        <v>22950.400000000001</v>
      </c>
      <c r="O7" s="52">
        <v>344900.71831999999</v>
      </c>
      <c r="P7" s="52">
        <v>207486</v>
      </c>
      <c r="Q7" s="52">
        <v>43657.4</v>
      </c>
      <c r="R7" s="52">
        <v>37902</v>
      </c>
      <c r="S7" s="57">
        <v>119779.3</v>
      </c>
      <c r="T7" s="57">
        <v>68101.399999999994</v>
      </c>
      <c r="U7" s="57">
        <v>12761.9</v>
      </c>
      <c r="V7" s="57">
        <v>9728.9</v>
      </c>
      <c r="W7" s="57">
        <v>210415.4</v>
      </c>
      <c r="X7" s="57">
        <v>129570.1</v>
      </c>
      <c r="Y7" s="57">
        <v>14180.1</v>
      </c>
      <c r="Z7" s="57">
        <v>14045.2</v>
      </c>
    </row>
    <row r="8" spans="1:28" ht="33.75">
      <c r="A8" s="38" t="s">
        <v>2</v>
      </c>
      <c r="B8" s="39" t="s">
        <v>3</v>
      </c>
      <c r="C8" s="19">
        <v>0</v>
      </c>
      <c r="D8" s="19">
        <v>0</v>
      </c>
      <c r="E8" s="19">
        <v>8.8209999999999997</v>
      </c>
      <c r="F8" s="19">
        <v>12.602830000000001</v>
      </c>
      <c r="G8" s="1">
        <v>0</v>
      </c>
      <c r="H8" s="1">
        <v>0</v>
      </c>
      <c r="I8" s="1">
        <v>1.4410000000000001</v>
      </c>
      <c r="J8" s="1">
        <v>1.1741299999999999</v>
      </c>
      <c r="K8" s="52">
        <v>0</v>
      </c>
      <c r="L8" s="52">
        <v>0</v>
      </c>
      <c r="M8" s="52">
        <v>14.7</v>
      </c>
      <c r="N8" s="52">
        <v>37.5</v>
      </c>
      <c r="O8" s="52">
        <v>0</v>
      </c>
      <c r="P8" s="52">
        <v>0</v>
      </c>
      <c r="Q8" s="52">
        <v>0</v>
      </c>
      <c r="R8" s="52">
        <v>0</v>
      </c>
      <c r="S8" s="58" t="s">
        <v>228</v>
      </c>
      <c r="T8" s="58" t="s">
        <v>228</v>
      </c>
      <c r="U8" s="58" t="s">
        <v>228</v>
      </c>
      <c r="V8" s="58" t="s">
        <v>228</v>
      </c>
      <c r="W8" s="1">
        <v>0</v>
      </c>
      <c r="X8" s="1">
        <v>0</v>
      </c>
      <c r="Y8" s="1">
        <v>0</v>
      </c>
      <c r="Z8" s="1">
        <v>0</v>
      </c>
    </row>
    <row r="9" spans="1:28" ht="33.75">
      <c r="A9" s="38" t="s">
        <v>4</v>
      </c>
      <c r="B9" s="39" t="s">
        <v>5</v>
      </c>
      <c r="C9" s="19">
        <v>89.984830000000002</v>
      </c>
      <c r="D9" s="19">
        <v>179.6661</v>
      </c>
      <c r="E9" s="19">
        <v>71.619799999999998</v>
      </c>
      <c r="F9" s="19">
        <v>143.34791999999999</v>
      </c>
      <c r="G9" s="1">
        <v>379.93340999999998</v>
      </c>
      <c r="H9" s="1">
        <v>657.23648000000003</v>
      </c>
      <c r="I9" s="1">
        <v>37.382069999999999</v>
      </c>
      <c r="J9" s="1">
        <v>66.120080000000002</v>
      </c>
      <c r="K9" s="52">
        <v>38</v>
      </c>
      <c r="L9" s="52">
        <v>50.4</v>
      </c>
      <c r="M9" s="52">
        <v>0</v>
      </c>
      <c r="N9" s="52">
        <v>0</v>
      </c>
      <c r="O9" s="52">
        <v>0</v>
      </c>
      <c r="P9" s="52">
        <v>0</v>
      </c>
      <c r="Q9" s="52">
        <v>0</v>
      </c>
      <c r="R9" s="52">
        <v>0</v>
      </c>
      <c r="S9" s="58" t="s">
        <v>228</v>
      </c>
      <c r="T9" s="58" t="s">
        <v>228</v>
      </c>
      <c r="U9" s="58" t="s">
        <v>228</v>
      </c>
      <c r="V9" s="58" t="s">
        <v>228</v>
      </c>
      <c r="W9" s="1">
        <v>0</v>
      </c>
      <c r="X9" s="1">
        <v>0</v>
      </c>
      <c r="Y9" s="1">
        <v>0</v>
      </c>
      <c r="Z9" s="1">
        <v>0</v>
      </c>
    </row>
    <row r="10" spans="1:28" ht="45">
      <c r="A10" s="38" t="s">
        <v>6</v>
      </c>
      <c r="B10" s="39" t="s">
        <v>7</v>
      </c>
      <c r="C10" s="19" t="s">
        <v>228</v>
      </c>
      <c r="D10" s="19" t="s">
        <v>228</v>
      </c>
      <c r="E10" s="19" t="s">
        <v>228</v>
      </c>
      <c r="F10" s="19" t="s">
        <v>228</v>
      </c>
      <c r="G10" s="1" t="s">
        <v>228</v>
      </c>
      <c r="H10" s="1" t="s">
        <v>228</v>
      </c>
      <c r="I10" s="1" t="s">
        <v>228</v>
      </c>
      <c r="J10" s="1" t="s">
        <v>228</v>
      </c>
      <c r="K10" s="52"/>
      <c r="L10" s="52"/>
      <c r="M10" s="52"/>
      <c r="N10" s="52"/>
      <c r="O10" s="52"/>
      <c r="P10" s="52"/>
      <c r="Q10" s="52"/>
      <c r="R10" s="52"/>
      <c r="S10" s="58" t="s">
        <v>228</v>
      </c>
      <c r="T10" s="58" t="s">
        <v>228</v>
      </c>
      <c r="U10" s="58" t="s">
        <v>228</v>
      </c>
      <c r="V10" s="58" t="s">
        <v>228</v>
      </c>
      <c r="W10" s="1">
        <v>0</v>
      </c>
      <c r="X10" s="1">
        <v>0</v>
      </c>
      <c r="Y10" s="1">
        <v>0</v>
      </c>
      <c r="Z10" s="1">
        <v>0</v>
      </c>
    </row>
    <row r="11" spans="1:28" ht="33.75">
      <c r="A11" s="38" t="s">
        <v>8</v>
      </c>
      <c r="B11" s="39" t="s">
        <v>9</v>
      </c>
      <c r="C11" s="19" t="s">
        <v>228</v>
      </c>
      <c r="D11" s="19" t="s">
        <v>228</v>
      </c>
      <c r="E11" s="19" t="s">
        <v>228</v>
      </c>
      <c r="F11" s="19" t="s">
        <v>228</v>
      </c>
      <c r="G11" s="1" t="s">
        <v>228</v>
      </c>
      <c r="H11" s="1" t="s">
        <v>228</v>
      </c>
      <c r="I11" s="1" t="s">
        <v>228</v>
      </c>
      <c r="J11" s="1" t="s">
        <v>228</v>
      </c>
      <c r="K11" s="52">
        <v>0</v>
      </c>
      <c r="L11" s="52">
        <v>0</v>
      </c>
      <c r="M11" s="52">
        <v>0</v>
      </c>
      <c r="N11" s="52">
        <v>0</v>
      </c>
      <c r="O11" s="52">
        <v>0</v>
      </c>
      <c r="P11" s="52">
        <v>0</v>
      </c>
      <c r="Q11" s="52">
        <v>0</v>
      </c>
      <c r="R11" s="52">
        <v>0</v>
      </c>
      <c r="S11" s="58" t="s">
        <v>228</v>
      </c>
      <c r="T11" s="58" t="s">
        <v>228</v>
      </c>
      <c r="U11" s="58" t="s">
        <v>228</v>
      </c>
      <c r="V11" s="58" t="s">
        <v>228</v>
      </c>
      <c r="W11" s="1">
        <v>0</v>
      </c>
      <c r="X11" s="1">
        <v>0</v>
      </c>
      <c r="Y11" s="1">
        <v>0</v>
      </c>
      <c r="Z11" s="1">
        <v>0</v>
      </c>
    </row>
    <row r="12" spans="1:28" ht="22.5">
      <c r="A12" s="38" t="s">
        <v>10</v>
      </c>
      <c r="B12" s="39" t="s">
        <v>11</v>
      </c>
      <c r="C12" s="19" t="s">
        <v>228</v>
      </c>
      <c r="D12" s="19" t="s">
        <v>228</v>
      </c>
      <c r="E12" s="19" t="s">
        <v>228</v>
      </c>
      <c r="F12" s="19" t="s">
        <v>228</v>
      </c>
      <c r="G12" s="1">
        <v>0</v>
      </c>
      <c r="H12" s="1">
        <v>0</v>
      </c>
      <c r="I12" s="1">
        <v>4.16852</v>
      </c>
      <c r="J12" s="1">
        <v>11.44426</v>
      </c>
      <c r="K12" s="52">
        <v>0</v>
      </c>
      <c r="L12" s="52">
        <v>0</v>
      </c>
      <c r="M12" s="52">
        <v>6.6</v>
      </c>
      <c r="N12" s="52">
        <v>17.100000000000001</v>
      </c>
      <c r="O12" s="52">
        <v>0</v>
      </c>
      <c r="P12" s="52">
        <v>0</v>
      </c>
      <c r="Q12" s="52">
        <v>2</v>
      </c>
      <c r="R12" s="52">
        <v>5.4</v>
      </c>
      <c r="S12" s="58" t="s">
        <v>228</v>
      </c>
      <c r="T12" s="58" t="s">
        <v>228</v>
      </c>
      <c r="U12" s="57">
        <v>0.3</v>
      </c>
      <c r="V12" s="57">
        <v>0.8</v>
      </c>
      <c r="W12" s="1">
        <v>0</v>
      </c>
      <c r="X12" s="1">
        <v>0</v>
      </c>
      <c r="Y12" s="1">
        <v>0.45</v>
      </c>
      <c r="Z12" s="1">
        <v>0.99156999999999995</v>
      </c>
    </row>
    <row r="13" spans="1:28" ht="33.75">
      <c r="A13" s="38" t="s">
        <v>12</v>
      </c>
      <c r="B13" s="39" t="s">
        <v>13</v>
      </c>
      <c r="C13" s="19">
        <v>0</v>
      </c>
      <c r="D13" s="19">
        <v>0</v>
      </c>
      <c r="E13" s="19">
        <v>4.1657999999999999</v>
      </c>
      <c r="F13" s="19">
        <v>42.954329999999999</v>
      </c>
      <c r="G13" s="1">
        <v>0</v>
      </c>
      <c r="H13" s="1">
        <v>0</v>
      </c>
      <c r="I13" s="1">
        <v>4.6413099999999998</v>
      </c>
      <c r="J13" s="1">
        <v>44.29654</v>
      </c>
      <c r="K13" s="52">
        <v>0</v>
      </c>
      <c r="L13" s="52">
        <v>0</v>
      </c>
      <c r="M13" s="52">
        <v>5.5</v>
      </c>
      <c r="N13" s="52">
        <v>56</v>
      </c>
      <c r="O13" s="52">
        <v>0</v>
      </c>
      <c r="P13" s="52">
        <v>0</v>
      </c>
      <c r="Q13" s="52">
        <v>4.0999999999999996</v>
      </c>
      <c r="R13" s="52">
        <v>45.8</v>
      </c>
      <c r="S13" s="58" t="s">
        <v>228</v>
      </c>
      <c r="T13" s="58" t="s">
        <v>228</v>
      </c>
      <c r="U13" s="57">
        <v>1.2</v>
      </c>
      <c r="V13" s="57">
        <v>12.4</v>
      </c>
      <c r="W13" s="1">
        <v>0</v>
      </c>
      <c r="X13" s="1">
        <v>0</v>
      </c>
      <c r="Y13" s="1">
        <v>1.68947</v>
      </c>
      <c r="Z13" s="1">
        <v>18.83014</v>
      </c>
    </row>
    <row r="14" spans="1:28" ht="22.5">
      <c r="A14" s="38" t="s">
        <v>14</v>
      </c>
      <c r="B14" s="39" t="s">
        <v>15</v>
      </c>
      <c r="C14" s="19" t="s">
        <v>228</v>
      </c>
      <c r="D14" s="19" t="s">
        <v>228</v>
      </c>
      <c r="E14" s="19" t="s">
        <v>228</v>
      </c>
      <c r="F14" s="19" t="s">
        <v>228</v>
      </c>
      <c r="G14" s="1">
        <v>0</v>
      </c>
      <c r="H14" s="1">
        <v>0</v>
      </c>
      <c r="I14" s="1">
        <v>1.339</v>
      </c>
      <c r="J14" s="1">
        <v>2.839</v>
      </c>
      <c r="K14" s="52">
        <v>0</v>
      </c>
      <c r="L14" s="52">
        <v>0</v>
      </c>
      <c r="M14" s="52">
        <v>36.9</v>
      </c>
      <c r="N14" s="52">
        <v>26.6</v>
      </c>
      <c r="O14" s="52">
        <v>0</v>
      </c>
      <c r="P14" s="52">
        <v>0</v>
      </c>
      <c r="Q14" s="52">
        <v>113.7</v>
      </c>
      <c r="R14" s="52">
        <v>93.8</v>
      </c>
      <c r="S14" s="58" t="s">
        <v>228</v>
      </c>
      <c r="T14" s="58" t="s">
        <v>228</v>
      </c>
      <c r="U14" s="57">
        <v>56.8</v>
      </c>
      <c r="V14" s="57">
        <v>43.5</v>
      </c>
      <c r="W14" s="1">
        <v>0</v>
      </c>
      <c r="X14" s="1">
        <v>0</v>
      </c>
      <c r="Y14" s="1">
        <v>42.615929999999999</v>
      </c>
      <c r="Z14" s="1">
        <v>28.741589999999999</v>
      </c>
    </row>
    <row r="15" spans="1:28" ht="22.5">
      <c r="A15" s="38" t="s">
        <v>16</v>
      </c>
      <c r="B15" s="39" t="s">
        <v>17</v>
      </c>
      <c r="C15" s="19">
        <v>0</v>
      </c>
      <c r="D15" s="19">
        <v>0</v>
      </c>
      <c r="E15" s="19">
        <v>22.77938</v>
      </c>
      <c r="F15" s="19">
        <v>37.008310000000002</v>
      </c>
      <c r="G15" s="1">
        <v>0</v>
      </c>
      <c r="H15" s="1">
        <v>0</v>
      </c>
      <c r="I15" s="1">
        <v>31.007190000000001</v>
      </c>
      <c r="J15" s="1">
        <v>44.21358</v>
      </c>
      <c r="K15" s="52">
        <v>0</v>
      </c>
      <c r="L15" s="52">
        <v>0</v>
      </c>
      <c r="M15" s="52">
        <v>32.4</v>
      </c>
      <c r="N15" s="52">
        <v>39.700000000000003</v>
      </c>
      <c r="O15" s="52">
        <v>0</v>
      </c>
      <c r="P15" s="52">
        <v>0</v>
      </c>
      <c r="Q15" s="52">
        <v>27.6</v>
      </c>
      <c r="R15" s="52">
        <v>44.6</v>
      </c>
      <c r="S15" s="58" t="s">
        <v>228</v>
      </c>
      <c r="T15" s="58" t="s">
        <v>228</v>
      </c>
      <c r="U15" s="57">
        <v>9.1999999999999993</v>
      </c>
      <c r="V15" s="57">
        <v>13.6</v>
      </c>
      <c r="W15" s="1">
        <v>0</v>
      </c>
      <c r="X15" s="1">
        <v>0</v>
      </c>
      <c r="Y15" s="1">
        <v>6.7860300000000002</v>
      </c>
      <c r="Z15" s="1">
        <v>11.84197</v>
      </c>
    </row>
    <row r="16" spans="1:28" ht="56.25">
      <c r="A16" s="38" t="s">
        <v>18</v>
      </c>
      <c r="B16" s="39" t="s">
        <v>19</v>
      </c>
      <c r="C16" s="19">
        <v>0</v>
      </c>
      <c r="D16" s="19">
        <v>0</v>
      </c>
      <c r="E16" s="19">
        <v>140.33494999999999</v>
      </c>
      <c r="F16" s="19">
        <v>427.76837999999998</v>
      </c>
      <c r="G16" s="1">
        <v>0</v>
      </c>
      <c r="H16" s="1">
        <v>0</v>
      </c>
      <c r="I16" s="1">
        <v>159.4744</v>
      </c>
      <c r="J16" s="1">
        <v>403.34174000000002</v>
      </c>
      <c r="K16" s="52">
        <v>0</v>
      </c>
      <c r="L16" s="52">
        <v>0</v>
      </c>
      <c r="M16" s="52">
        <v>213.7</v>
      </c>
      <c r="N16" s="52">
        <v>542.29999999999995</v>
      </c>
      <c r="O16" s="52">
        <v>0</v>
      </c>
      <c r="P16" s="52">
        <v>0</v>
      </c>
      <c r="Q16" s="52">
        <v>174.7</v>
      </c>
      <c r="R16" s="52">
        <v>562.5</v>
      </c>
      <c r="S16" s="58" t="s">
        <v>228</v>
      </c>
      <c r="T16" s="58" t="s">
        <v>228</v>
      </c>
      <c r="U16" s="57">
        <v>54</v>
      </c>
      <c r="V16" s="57">
        <v>151.9</v>
      </c>
      <c r="W16" s="1">
        <v>0</v>
      </c>
      <c r="X16" s="1">
        <v>0</v>
      </c>
      <c r="Y16" s="1">
        <v>60.393599999999999</v>
      </c>
      <c r="Z16" s="1">
        <v>199.90152</v>
      </c>
    </row>
    <row r="17" spans="1:26" ht="56.25">
      <c r="A17" s="38" t="s">
        <v>20</v>
      </c>
      <c r="B17" s="39" t="s">
        <v>21</v>
      </c>
      <c r="C17" s="19">
        <v>0</v>
      </c>
      <c r="D17" s="19">
        <v>0</v>
      </c>
      <c r="E17" s="19">
        <v>20.782800000000002</v>
      </c>
      <c r="F17" s="19">
        <v>94.597399999999993</v>
      </c>
      <c r="G17" s="1">
        <v>0</v>
      </c>
      <c r="H17" s="1">
        <v>0</v>
      </c>
      <c r="I17" s="1">
        <v>14.032780000000001</v>
      </c>
      <c r="J17" s="1">
        <v>43.980829999999997</v>
      </c>
      <c r="K17" s="52">
        <v>0</v>
      </c>
      <c r="L17" s="52">
        <v>0</v>
      </c>
      <c r="M17" s="52">
        <v>26.8</v>
      </c>
      <c r="N17" s="52">
        <v>114.9</v>
      </c>
      <c r="O17" s="52">
        <v>0</v>
      </c>
      <c r="P17" s="52">
        <v>0</v>
      </c>
      <c r="Q17" s="52">
        <v>1</v>
      </c>
      <c r="R17" s="52">
        <v>1.4</v>
      </c>
      <c r="S17" s="58" t="s">
        <v>228</v>
      </c>
      <c r="T17" s="58" t="s">
        <v>228</v>
      </c>
      <c r="U17" s="57">
        <v>0.6</v>
      </c>
      <c r="V17" s="57">
        <v>0.8</v>
      </c>
      <c r="W17" s="1">
        <v>0</v>
      </c>
      <c r="X17" s="1">
        <v>0</v>
      </c>
      <c r="Y17" s="1">
        <v>7.2599999999999998E-2</v>
      </c>
      <c r="Z17" s="1">
        <v>0.13195999999999999</v>
      </c>
    </row>
    <row r="18" spans="1:26" ht="22.5">
      <c r="A18" s="38" t="s">
        <v>22</v>
      </c>
      <c r="B18" s="39" t="s">
        <v>23</v>
      </c>
      <c r="C18" s="19" t="s">
        <v>228</v>
      </c>
      <c r="D18" s="19" t="s">
        <v>228</v>
      </c>
      <c r="E18" s="19" t="s">
        <v>228</v>
      </c>
      <c r="F18" s="19" t="s">
        <v>228</v>
      </c>
      <c r="G18" s="1" t="s">
        <v>228</v>
      </c>
      <c r="H18" s="1" t="s">
        <v>228</v>
      </c>
      <c r="I18" s="1" t="s">
        <v>228</v>
      </c>
      <c r="J18" s="1" t="s">
        <v>228</v>
      </c>
      <c r="K18" s="52">
        <v>0</v>
      </c>
      <c r="L18" s="52">
        <v>0</v>
      </c>
      <c r="M18" s="52">
        <v>3.6</v>
      </c>
      <c r="N18" s="52">
        <v>3.4</v>
      </c>
      <c r="O18" s="52">
        <v>0</v>
      </c>
      <c r="P18" s="52">
        <v>0</v>
      </c>
      <c r="Q18" s="52">
        <v>0</v>
      </c>
      <c r="R18" s="52">
        <v>0</v>
      </c>
      <c r="S18" s="58" t="s">
        <v>228</v>
      </c>
      <c r="T18" s="58" t="s">
        <v>228</v>
      </c>
      <c r="U18" s="58" t="s">
        <v>228</v>
      </c>
      <c r="V18" s="58" t="s">
        <v>228</v>
      </c>
      <c r="W18" s="1">
        <v>0</v>
      </c>
      <c r="X18" s="1">
        <v>0</v>
      </c>
      <c r="Y18" s="1">
        <v>0</v>
      </c>
      <c r="Z18" s="1">
        <v>0</v>
      </c>
    </row>
    <row r="19" spans="1:26">
      <c r="A19" s="38" t="s">
        <v>24</v>
      </c>
      <c r="B19" s="39" t="s">
        <v>25</v>
      </c>
      <c r="C19" s="19">
        <v>20</v>
      </c>
      <c r="D19" s="19">
        <v>147.95945</v>
      </c>
      <c r="E19" s="19">
        <v>28.936330000000002</v>
      </c>
      <c r="F19" s="19">
        <v>174.88777999999999</v>
      </c>
      <c r="G19" s="1">
        <v>0</v>
      </c>
      <c r="H19" s="1">
        <v>0</v>
      </c>
      <c r="I19" s="1">
        <v>27.74165</v>
      </c>
      <c r="J19" s="1">
        <v>87.127430000000004</v>
      </c>
      <c r="K19" s="52">
        <v>20</v>
      </c>
      <c r="L19" s="52">
        <v>38.5</v>
      </c>
      <c r="M19" s="52">
        <v>40.9</v>
      </c>
      <c r="N19" s="52">
        <v>138.30000000000001</v>
      </c>
      <c r="O19" s="52">
        <v>0</v>
      </c>
      <c r="P19" s="52">
        <v>0</v>
      </c>
      <c r="Q19" s="52">
        <v>45.3</v>
      </c>
      <c r="R19" s="52">
        <v>238.6</v>
      </c>
      <c r="S19" s="58" t="s">
        <v>228</v>
      </c>
      <c r="T19" s="58" t="s">
        <v>228</v>
      </c>
      <c r="U19" s="57">
        <v>29.1</v>
      </c>
      <c r="V19" s="57">
        <v>152.19999999999999</v>
      </c>
      <c r="W19" s="1">
        <v>0</v>
      </c>
      <c r="X19" s="1">
        <v>0</v>
      </c>
      <c r="Y19" s="1">
        <v>2.9513799999999999</v>
      </c>
      <c r="Z19" s="1">
        <v>18.274709999999999</v>
      </c>
    </row>
    <row r="20" spans="1:26" ht="45">
      <c r="A20" s="38" t="s">
        <v>26</v>
      </c>
      <c r="B20" s="39" t="s">
        <v>27</v>
      </c>
      <c r="C20" s="19" t="s">
        <v>228</v>
      </c>
      <c r="D20" s="19" t="s">
        <v>228</v>
      </c>
      <c r="E20" s="19" t="s">
        <v>228</v>
      </c>
      <c r="F20" s="19" t="s">
        <v>228</v>
      </c>
      <c r="G20" s="1" t="s">
        <v>228</v>
      </c>
      <c r="H20" s="1" t="s">
        <v>228</v>
      </c>
      <c r="I20" s="1" t="s">
        <v>228</v>
      </c>
      <c r="J20" s="1" t="s">
        <v>228</v>
      </c>
      <c r="K20" s="52">
        <v>0</v>
      </c>
      <c r="L20" s="52">
        <v>0</v>
      </c>
      <c r="M20" s="52">
        <v>0.2</v>
      </c>
      <c r="N20" s="52">
        <v>0.3</v>
      </c>
      <c r="O20" s="52">
        <v>0</v>
      </c>
      <c r="P20" s="52">
        <v>0</v>
      </c>
      <c r="Q20" s="52">
        <v>0</v>
      </c>
      <c r="R20" s="52">
        <v>0</v>
      </c>
      <c r="S20" s="58" t="s">
        <v>228</v>
      </c>
      <c r="T20" s="58" t="s">
        <v>228</v>
      </c>
      <c r="U20" s="58" t="s">
        <v>228</v>
      </c>
      <c r="V20" s="58" t="s">
        <v>228</v>
      </c>
      <c r="W20" s="1">
        <v>0</v>
      </c>
      <c r="X20" s="1">
        <v>0</v>
      </c>
      <c r="Y20" s="1">
        <v>0</v>
      </c>
      <c r="Z20" s="1">
        <v>0</v>
      </c>
    </row>
    <row r="21" spans="1:26" ht="33.75">
      <c r="A21" s="38" t="s">
        <v>28</v>
      </c>
      <c r="B21" s="39" t="s">
        <v>29</v>
      </c>
      <c r="C21" s="19">
        <v>0</v>
      </c>
      <c r="D21" s="19">
        <v>0</v>
      </c>
      <c r="E21" s="19">
        <v>26.366379999999999</v>
      </c>
      <c r="F21" s="19">
        <v>15.7105</v>
      </c>
      <c r="G21" s="1">
        <v>0</v>
      </c>
      <c r="H21" s="1">
        <v>0</v>
      </c>
      <c r="I21" s="1">
        <v>3.0624500000000001</v>
      </c>
      <c r="J21" s="1">
        <v>14.338939999999999</v>
      </c>
      <c r="K21" s="52">
        <v>84.034000000000006</v>
      </c>
      <c r="L21" s="52">
        <v>0.3</v>
      </c>
      <c r="M21" s="52">
        <v>2.7</v>
      </c>
      <c r="N21" s="52">
        <v>15.8</v>
      </c>
      <c r="O21" s="52">
        <v>0</v>
      </c>
      <c r="P21" s="52">
        <v>0</v>
      </c>
      <c r="Q21" s="52">
        <v>1.5</v>
      </c>
      <c r="R21" s="52">
        <v>14.2</v>
      </c>
      <c r="S21" s="58" t="s">
        <v>228</v>
      </c>
      <c r="T21" s="58" t="s">
        <v>228</v>
      </c>
      <c r="U21" s="57">
        <v>0.8</v>
      </c>
      <c r="V21" s="57">
        <v>7.5</v>
      </c>
      <c r="W21" s="1">
        <v>0</v>
      </c>
      <c r="X21" s="1">
        <v>0</v>
      </c>
      <c r="Y21" s="1">
        <v>2.4849299999999999</v>
      </c>
      <c r="Z21" s="1">
        <v>1.9262999999999999</v>
      </c>
    </row>
    <row r="22" spans="1:26" ht="56.25">
      <c r="A22" s="38" t="s">
        <v>30</v>
      </c>
      <c r="B22" s="39" t="s">
        <v>31</v>
      </c>
      <c r="C22" s="19" t="s">
        <v>228</v>
      </c>
      <c r="D22" s="19" t="s">
        <v>228</v>
      </c>
      <c r="E22" s="19" t="s">
        <v>228</v>
      </c>
      <c r="F22" s="19" t="s">
        <v>228</v>
      </c>
      <c r="G22" s="1" t="s">
        <v>228</v>
      </c>
      <c r="H22" s="1" t="s">
        <v>228</v>
      </c>
      <c r="I22" s="1" t="s">
        <v>228</v>
      </c>
      <c r="J22" s="1" t="s">
        <v>228</v>
      </c>
      <c r="K22" s="52"/>
      <c r="L22" s="52"/>
      <c r="M22" s="52"/>
      <c r="N22" s="52"/>
      <c r="O22" s="52"/>
      <c r="P22" s="52"/>
      <c r="Q22" s="52"/>
      <c r="R22" s="52"/>
      <c r="S22" s="58" t="s">
        <v>228</v>
      </c>
      <c r="T22" s="58" t="s">
        <v>228</v>
      </c>
      <c r="U22" s="58" t="s">
        <v>228</v>
      </c>
      <c r="V22" s="58" t="s">
        <v>228</v>
      </c>
      <c r="W22" s="1">
        <v>0</v>
      </c>
      <c r="X22" s="1">
        <v>0</v>
      </c>
      <c r="Y22" s="1">
        <v>0</v>
      </c>
      <c r="Z22" s="1">
        <v>0</v>
      </c>
    </row>
    <row r="23" spans="1:26" ht="45">
      <c r="A23" s="38" t="s">
        <v>32</v>
      </c>
      <c r="B23" s="39" t="s">
        <v>33</v>
      </c>
      <c r="C23" s="19" t="s">
        <v>228</v>
      </c>
      <c r="D23" s="19" t="s">
        <v>228</v>
      </c>
      <c r="E23" s="19" t="s">
        <v>228</v>
      </c>
      <c r="F23" s="19" t="s">
        <v>228</v>
      </c>
      <c r="G23" s="1" t="s">
        <v>228</v>
      </c>
      <c r="H23" s="1" t="s">
        <v>228</v>
      </c>
      <c r="I23" s="1" t="s">
        <v>228</v>
      </c>
      <c r="J23" s="1" t="s">
        <v>228</v>
      </c>
      <c r="K23" s="52"/>
      <c r="L23" s="52"/>
      <c r="M23" s="52"/>
      <c r="N23" s="52"/>
      <c r="O23" s="52"/>
      <c r="P23" s="52"/>
      <c r="Q23" s="52"/>
      <c r="R23" s="52"/>
      <c r="S23" s="58" t="s">
        <v>228</v>
      </c>
      <c r="T23" s="58" t="s">
        <v>228</v>
      </c>
      <c r="U23" s="58" t="s">
        <v>228</v>
      </c>
      <c r="V23" s="58" t="s">
        <v>228</v>
      </c>
      <c r="W23" s="1">
        <v>0</v>
      </c>
      <c r="X23" s="1">
        <v>0</v>
      </c>
      <c r="Y23" s="1">
        <v>0</v>
      </c>
      <c r="Z23" s="1">
        <v>0</v>
      </c>
    </row>
    <row r="24" spans="1:26" ht="33.75">
      <c r="A24" s="38" t="s">
        <v>34</v>
      </c>
      <c r="B24" s="39" t="s">
        <v>35</v>
      </c>
      <c r="C24" s="19">
        <v>0</v>
      </c>
      <c r="D24" s="19">
        <v>0</v>
      </c>
      <c r="E24" s="19">
        <v>0.24035000000000001</v>
      </c>
      <c r="F24" s="19">
        <v>2.1631200000000002</v>
      </c>
      <c r="G24" s="1">
        <v>0</v>
      </c>
      <c r="H24" s="1">
        <v>0</v>
      </c>
      <c r="I24" s="1">
        <v>0.14499999999999999</v>
      </c>
      <c r="J24" s="1">
        <v>0.86492000000000002</v>
      </c>
      <c r="K24" s="52">
        <v>0</v>
      </c>
      <c r="L24" s="52">
        <v>0</v>
      </c>
      <c r="M24" s="52">
        <v>0.1</v>
      </c>
      <c r="N24" s="52">
        <v>0.8</v>
      </c>
      <c r="O24" s="52">
        <v>0</v>
      </c>
      <c r="P24" s="52">
        <v>0</v>
      </c>
      <c r="Q24" s="52">
        <v>1.4</v>
      </c>
      <c r="R24" s="52">
        <v>31.4</v>
      </c>
      <c r="S24" s="58" t="s">
        <v>228</v>
      </c>
      <c r="T24" s="58" t="s">
        <v>228</v>
      </c>
      <c r="U24" s="58" t="s">
        <v>228</v>
      </c>
      <c r="V24" s="58" t="s">
        <v>228</v>
      </c>
      <c r="W24" s="1">
        <v>0</v>
      </c>
      <c r="X24" s="1">
        <v>0</v>
      </c>
      <c r="Y24" s="1">
        <v>0.25</v>
      </c>
      <c r="Z24" s="1">
        <v>6.2017100000000003</v>
      </c>
    </row>
    <row r="25" spans="1:26">
      <c r="A25" s="38" t="s">
        <v>36</v>
      </c>
      <c r="B25" s="39" t="s">
        <v>37</v>
      </c>
      <c r="C25" s="19">
        <v>1.52546</v>
      </c>
      <c r="D25" s="19">
        <v>6.2573299999999996</v>
      </c>
      <c r="E25" s="19">
        <v>8.2385000000000002</v>
      </c>
      <c r="F25" s="19">
        <v>31.010950000000001</v>
      </c>
      <c r="G25" s="1">
        <v>1.0039100000000001</v>
      </c>
      <c r="H25" s="1">
        <v>3.3821099999999999</v>
      </c>
      <c r="I25" s="1">
        <v>4.87113</v>
      </c>
      <c r="J25" s="1">
        <v>28.14508</v>
      </c>
      <c r="K25" s="52">
        <v>1.0720000000000001</v>
      </c>
      <c r="L25" s="52">
        <v>3.6</v>
      </c>
      <c r="M25" s="52">
        <v>3.5</v>
      </c>
      <c r="N25" s="52">
        <v>19.100000000000001</v>
      </c>
      <c r="O25" s="52">
        <v>7.0579799999999997</v>
      </c>
      <c r="P25" s="52">
        <v>24.6</v>
      </c>
      <c r="Q25" s="52">
        <v>13.5</v>
      </c>
      <c r="R25" s="52">
        <v>60.6</v>
      </c>
      <c r="S25" s="57">
        <v>5.4</v>
      </c>
      <c r="T25" s="57">
        <v>18.899999999999999</v>
      </c>
      <c r="U25" s="57">
        <v>9</v>
      </c>
      <c r="V25" s="57">
        <v>39.700000000000003</v>
      </c>
      <c r="W25" s="1">
        <v>9.8267500000000005</v>
      </c>
      <c r="X25" s="1">
        <v>49.739719999999998</v>
      </c>
      <c r="Y25" s="1">
        <v>4.2570699999999997</v>
      </c>
      <c r="Z25" s="1">
        <v>24.626280000000001</v>
      </c>
    </row>
    <row r="26" spans="1:26">
      <c r="A26" s="38" t="s">
        <v>38</v>
      </c>
      <c r="B26" s="39" t="s">
        <v>39</v>
      </c>
      <c r="C26" s="19" t="s">
        <v>228</v>
      </c>
      <c r="D26" s="19" t="s">
        <v>228</v>
      </c>
      <c r="E26" s="19" t="s">
        <v>228</v>
      </c>
      <c r="F26" s="19" t="s">
        <v>228</v>
      </c>
      <c r="G26" s="1" t="s">
        <v>228</v>
      </c>
      <c r="H26" s="1" t="s">
        <v>228</v>
      </c>
      <c r="I26" s="1" t="s">
        <v>228</v>
      </c>
      <c r="J26" s="1" t="s">
        <v>228</v>
      </c>
      <c r="K26" s="52"/>
      <c r="L26" s="52"/>
      <c r="M26" s="52"/>
      <c r="N26" s="52"/>
      <c r="O26" s="52"/>
      <c r="P26" s="52"/>
      <c r="Q26" s="52"/>
      <c r="R26" s="52"/>
      <c r="S26" s="58" t="s">
        <v>228</v>
      </c>
      <c r="T26" s="58" t="s">
        <v>228</v>
      </c>
      <c r="U26" s="58" t="s">
        <v>228</v>
      </c>
      <c r="V26" s="58" t="s">
        <v>228</v>
      </c>
      <c r="W26" s="1">
        <v>0</v>
      </c>
      <c r="X26" s="1">
        <v>0</v>
      </c>
      <c r="Y26" s="1">
        <v>0</v>
      </c>
      <c r="Z26" s="1">
        <v>0</v>
      </c>
    </row>
    <row r="27" spans="1:26">
      <c r="A27" s="38" t="s">
        <v>40</v>
      </c>
      <c r="B27" s="39" t="s">
        <v>41</v>
      </c>
      <c r="C27" s="19" t="s">
        <v>228</v>
      </c>
      <c r="D27" s="19" t="s">
        <v>228</v>
      </c>
      <c r="E27" s="19" t="s">
        <v>228</v>
      </c>
      <c r="F27" s="19" t="s">
        <v>228</v>
      </c>
      <c r="G27" s="1" t="s">
        <v>228</v>
      </c>
      <c r="H27" s="1" t="s">
        <v>228</v>
      </c>
      <c r="I27" s="1" t="s">
        <v>228</v>
      </c>
      <c r="J27" s="1" t="s">
        <v>228</v>
      </c>
      <c r="K27" s="52"/>
      <c r="L27" s="52"/>
      <c r="M27" s="52"/>
      <c r="N27" s="52"/>
      <c r="O27" s="52"/>
      <c r="P27" s="52"/>
      <c r="Q27" s="52"/>
      <c r="R27" s="52"/>
      <c r="S27" s="58" t="s">
        <v>228</v>
      </c>
      <c r="T27" s="58" t="s">
        <v>228</v>
      </c>
      <c r="U27" s="58" t="s">
        <v>228</v>
      </c>
      <c r="V27" s="58" t="s">
        <v>228</v>
      </c>
      <c r="W27" s="1">
        <v>0</v>
      </c>
      <c r="X27" s="1">
        <v>0</v>
      </c>
      <c r="Y27" s="1">
        <v>0</v>
      </c>
      <c r="Z27" s="1">
        <v>0</v>
      </c>
    </row>
    <row r="28" spans="1:26">
      <c r="A28" s="38" t="s">
        <v>42</v>
      </c>
      <c r="B28" s="39" t="s">
        <v>43</v>
      </c>
      <c r="C28" s="19">
        <v>5423.0230000000001</v>
      </c>
      <c r="D28" s="19">
        <v>1972.5806299999999</v>
      </c>
      <c r="E28" s="19">
        <v>14.451000000000001</v>
      </c>
      <c r="F28" s="19">
        <v>6.1771099999999999</v>
      </c>
      <c r="G28" s="1">
        <v>7039.5039999999999</v>
      </c>
      <c r="H28" s="1">
        <v>2077.4537999999998</v>
      </c>
      <c r="I28" s="1">
        <v>353.11</v>
      </c>
      <c r="J28" s="1">
        <v>93.511349999999993</v>
      </c>
      <c r="K28" s="52">
        <v>8848.8850000000002</v>
      </c>
      <c r="L28" s="52">
        <v>2350.6999999999998</v>
      </c>
      <c r="M28" s="52">
        <v>847</v>
      </c>
      <c r="N28" s="52">
        <v>221.5</v>
      </c>
      <c r="O28" s="52">
        <v>9080.11</v>
      </c>
      <c r="P28" s="52">
        <v>2227.6999999999998</v>
      </c>
      <c r="Q28" s="52">
        <v>129.6</v>
      </c>
      <c r="R28" s="52">
        <v>41.9</v>
      </c>
      <c r="S28" s="57">
        <v>2008.2</v>
      </c>
      <c r="T28" s="57">
        <v>519.1</v>
      </c>
      <c r="U28" s="57">
        <v>29.4</v>
      </c>
      <c r="V28" s="57">
        <v>10.7</v>
      </c>
      <c r="W28" s="1">
        <v>7138.35</v>
      </c>
      <c r="X28" s="1">
        <v>1854.0533</v>
      </c>
      <c r="Y28" s="1">
        <v>31.937999999999999</v>
      </c>
      <c r="Z28" s="1">
        <v>12.127789999999999</v>
      </c>
    </row>
    <row r="29" spans="1:26" ht="22.5">
      <c r="A29" s="38" t="s">
        <v>44</v>
      </c>
      <c r="B29" s="39" t="s">
        <v>45</v>
      </c>
      <c r="C29" s="19">
        <v>0</v>
      </c>
      <c r="D29" s="19">
        <v>0</v>
      </c>
      <c r="E29" s="19">
        <v>0.51100000000000001</v>
      </c>
      <c r="F29" s="19">
        <v>0.96199999999999997</v>
      </c>
      <c r="G29" s="1">
        <v>0</v>
      </c>
      <c r="H29" s="1">
        <v>0</v>
      </c>
      <c r="I29" s="1">
        <v>6.9000000000000006E-2</v>
      </c>
      <c r="J29" s="1">
        <v>9.2999999999999999E-2</v>
      </c>
      <c r="K29" s="52">
        <v>0</v>
      </c>
      <c r="L29" s="52">
        <v>0</v>
      </c>
      <c r="M29" s="52">
        <v>0.2</v>
      </c>
      <c r="N29" s="52">
        <v>0.4</v>
      </c>
      <c r="O29" s="52">
        <v>0</v>
      </c>
      <c r="P29" s="52">
        <v>0</v>
      </c>
      <c r="Q29" s="52">
        <v>0.6</v>
      </c>
      <c r="R29" s="52">
        <v>1</v>
      </c>
      <c r="S29" s="58" t="s">
        <v>228</v>
      </c>
      <c r="T29" s="58" t="s">
        <v>228</v>
      </c>
      <c r="U29" s="57">
        <v>0.3</v>
      </c>
      <c r="V29" s="57">
        <v>0.5</v>
      </c>
      <c r="W29" s="1">
        <v>0</v>
      </c>
      <c r="X29" s="1">
        <v>0</v>
      </c>
      <c r="Y29" s="1">
        <v>9.5600000000000004E-2</v>
      </c>
      <c r="Z29" s="1">
        <v>0.20565</v>
      </c>
    </row>
    <row r="30" spans="1:26">
      <c r="A30" s="38" t="s">
        <v>46</v>
      </c>
      <c r="B30" s="39" t="s">
        <v>47</v>
      </c>
      <c r="C30" s="19">
        <v>0</v>
      </c>
      <c r="D30" s="19">
        <v>0</v>
      </c>
      <c r="E30" s="19">
        <v>160.67715000000001</v>
      </c>
      <c r="F30" s="19">
        <v>110.36843</v>
      </c>
      <c r="G30" s="1">
        <v>0</v>
      </c>
      <c r="H30" s="1">
        <v>0</v>
      </c>
      <c r="I30" s="1">
        <v>155.88409999999999</v>
      </c>
      <c r="J30" s="1">
        <v>73.550659999999993</v>
      </c>
      <c r="K30" s="52">
        <v>0</v>
      </c>
      <c r="L30" s="52">
        <v>0</v>
      </c>
      <c r="M30" s="52">
        <v>198</v>
      </c>
      <c r="N30" s="52">
        <v>91.1</v>
      </c>
      <c r="O30" s="52">
        <v>0</v>
      </c>
      <c r="P30" s="52">
        <v>0</v>
      </c>
      <c r="Q30" s="52">
        <v>179.5</v>
      </c>
      <c r="R30" s="52">
        <v>93.4</v>
      </c>
      <c r="S30" s="58" t="s">
        <v>228</v>
      </c>
      <c r="T30" s="58" t="s">
        <v>228</v>
      </c>
      <c r="U30" s="57">
        <v>68.900000000000006</v>
      </c>
      <c r="V30" s="57">
        <v>35.1</v>
      </c>
      <c r="W30" s="1">
        <v>0</v>
      </c>
      <c r="X30" s="1">
        <v>0</v>
      </c>
      <c r="Y30" s="1">
        <v>62.406999999999996</v>
      </c>
      <c r="Z30" s="1">
        <v>33.188800000000001</v>
      </c>
    </row>
    <row r="31" spans="1:26" ht="56.25">
      <c r="A31" s="38" t="s">
        <v>48</v>
      </c>
      <c r="B31" s="39" t="s">
        <v>49</v>
      </c>
      <c r="C31" s="19">
        <v>0</v>
      </c>
      <c r="D31" s="19">
        <v>0</v>
      </c>
      <c r="E31" s="19">
        <v>298.68185999999997</v>
      </c>
      <c r="F31" s="19">
        <v>228.07374999999999</v>
      </c>
      <c r="G31" s="1">
        <v>0</v>
      </c>
      <c r="H31" s="1">
        <v>0</v>
      </c>
      <c r="I31" s="1">
        <v>292.54151999999999</v>
      </c>
      <c r="J31" s="1">
        <v>233.76701</v>
      </c>
      <c r="K31" s="52">
        <v>0</v>
      </c>
      <c r="L31" s="52">
        <v>0</v>
      </c>
      <c r="M31" s="52">
        <v>369.6</v>
      </c>
      <c r="N31" s="52">
        <v>172.1</v>
      </c>
      <c r="O31" s="52">
        <v>0</v>
      </c>
      <c r="P31" s="52">
        <v>0</v>
      </c>
      <c r="Q31" s="52">
        <v>246.6</v>
      </c>
      <c r="R31" s="52">
        <v>123.6</v>
      </c>
      <c r="S31" s="58" t="s">
        <v>228</v>
      </c>
      <c r="T31" s="58" t="s">
        <v>228</v>
      </c>
      <c r="U31" s="57">
        <v>83.9</v>
      </c>
      <c r="V31" s="57">
        <v>40</v>
      </c>
      <c r="W31" s="1">
        <v>0</v>
      </c>
      <c r="X31" s="1">
        <v>0</v>
      </c>
      <c r="Y31" s="1">
        <v>97.384799999999998</v>
      </c>
      <c r="Z31" s="1">
        <v>55.606740000000002</v>
      </c>
    </row>
    <row r="32" spans="1:26" ht="22.5">
      <c r="A32" s="38" t="s">
        <v>50</v>
      </c>
      <c r="B32" s="39" t="s">
        <v>51</v>
      </c>
      <c r="C32" s="19" t="s">
        <v>228</v>
      </c>
      <c r="D32" s="19" t="s">
        <v>228</v>
      </c>
      <c r="E32" s="19" t="s">
        <v>228</v>
      </c>
      <c r="F32" s="19" t="s">
        <v>228</v>
      </c>
      <c r="G32" s="1" t="s">
        <v>228</v>
      </c>
      <c r="H32" s="1" t="s">
        <v>228</v>
      </c>
      <c r="I32" s="1" t="s">
        <v>228</v>
      </c>
      <c r="J32" s="1" t="s">
        <v>228</v>
      </c>
      <c r="K32" s="52"/>
      <c r="L32" s="52"/>
      <c r="M32" s="52"/>
      <c r="N32" s="52"/>
      <c r="O32" s="52"/>
      <c r="P32" s="52"/>
      <c r="Q32" s="52"/>
      <c r="R32" s="52"/>
      <c r="S32" s="58" t="s">
        <v>228</v>
      </c>
      <c r="T32" s="58" t="s">
        <v>228</v>
      </c>
      <c r="U32" s="58" t="s">
        <v>228</v>
      </c>
      <c r="V32" s="58" t="s">
        <v>228</v>
      </c>
      <c r="W32" s="1">
        <v>0</v>
      </c>
      <c r="X32" s="1">
        <v>0</v>
      </c>
      <c r="Y32" s="1">
        <v>0</v>
      </c>
      <c r="Z32" s="1">
        <v>0</v>
      </c>
    </row>
    <row r="33" spans="1:26" ht="45">
      <c r="A33" s="38" t="s">
        <v>52</v>
      </c>
      <c r="B33" s="39" t="s">
        <v>53</v>
      </c>
      <c r="C33" s="19">
        <v>0</v>
      </c>
      <c r="D33" s="19">
        <v>0</v>
      </c>
      <c r="E33" s="19">
        <v>4.8000000000000001E-2</v>
      </c>
      <c r="F33" s="19">
        <v>0.125</v>
      </c>
      <c r="G33" s="1" t="s">
        <v>228</v>
      </c>
      <c r="H33" s="1" t="s">
        <v>228</v>
      </c>
      <c r="I33" s="1" t="s">
        <v>228</v>
      </c>
      <c r="J33" s="1" t="s">
        <v>228</v>
      </c>
      <c r="K33" s="52">
        <v>0</v>
      </c>
      <c r="L33" s="52">
        <v>0</v>
      </c>
      <c r="M33" s="52">
        <v>0</v>
      </c>
      <c r="N33" s="52">
        <v>0</v>
      </c>
      <c r="O33" s="52">
        <v>0</v>
      </c>
      <c r="P33" s="52">
        <v>0</v>
      </c>
      <c r="Q33" s="52">
        <v>0</v>
      </c>
      <c r="R33" s="52">
        <v>0</v>
      </c>
      <c r="S33" s="58" t="s">
        <v>228</v>
      </c>
      <c r="T33" s="58" t="s">
        <v>228</v>
      </c>
      <c r="U33" s="58" t="s">
        <v>228</v>
      </c>
      <c r="V33" s="58" t="s">
        <v>228</v>
      </c>
      <c r="W33" s="1">
        <v>0</v>
      </c>
      <c r="X33" s="1">
        <v>0</v>
      </c>
      <c r="Y33" s="1">
        <v>0</v>
      </c>
      <c r="Z33" s="1">
        <v>0</v>
      </c>
    </row>
    <row r="34" spans="1:26">
      <c r="A34" s="38" t="s">
        <v>54</v>
      </c>
      <c r="B34" s="39" t="s">
        <v>55</v>
      </c>
      <c r="C34" s="19">
        <v>0</v>
      </c>
      <c r="D34" s="19">
        <v>0</v>
      </c>
      <c r="E34" s="19">
        <v>143.5</v>
      </c>
      <c r="F34" s="19">
        <v>90.034589999999994</v>
      </c>
      <c r="G34" s="1">
        <v>0</v>
      </c>
      <c r="H34" s="1">
        <v>0</v>
      </c>
      <c r="I34" s="1">
        <v>243</v>
      </c>
      <c r="J34" s="1">
        <v>130.64577</v>
      </c>
      <c r="K34" s="52">
        <v>0</v>
      </c>
      <c r="L34" s="52">
        <v>0</v>
      </c>
      <c r="M34" s="52">
        <v>150</v>
      </c>
      <c r="N34" s="52">
        <v>66.5</v>
      </c>
      <c r="O34" s="52">
        <v>0</v>
      </c>
      <c r="P34" s="52">
        <v>0</v>
      </c>
      <c r="Q34" s="52">
        <v>117.1</v>
      </c>
      <c r="R34" s="52">
        <v>71</v>
      </c>
      <c r="S34" s="58" t="s">
        <v>228</v>
      </c>
      <c r="T34" s="58" t="s">
        <v>228</v>
      </c>
      <c r="U34" s="57">
        <v>27.1</v>
      </c>
      <c r="V34" s="57">
        <v>13.8</v>
      </c>
      <c r="W34" s="1">
        <v>0</v>
      </c>
      <c r="X34" s="1">
        <v>0</v>
      </c>
      <c r="Y34" s="1">
        <v>247.8</v>
      </c>
      <c r="Z34" s="1">
        <v>124.26464</v>
      </c>
    </row>
    <row r="35" spans="1:26">
      <c r="A35" s="38" t="s">
        <v>56</v>
      </c>
      <c r="B35" s="39" t="s">
        <v>57</v>
      </c>
      <c r="C35" s="19">
        <v>0</v>
      </c>
      <c r="D35" s="19">
        <v>0</v>
      </c>
      <c r="E35" s="19">
        <v>194.23068000000001</v>
      </c>
      <c r="F35" s="19">
        <v>106.913</v>
      </c>
      <c r="G35" s="1">
        <v>0</v>
      </c>
      <c r="H35" s="1">
        <v>0</v>
      </c>
      <c r="I35" s="1">
        <v>106.02082</v>
      </c>
      <c r="J35" s="1">
        <v>36.197710000000001</v>
      </c>
      <c r="K35" s="52">
        <v>0</v>
      </c>
      <c r="L35" s="52">
        <v>0</v>
      </c>
      <c r="M35" s="52">
        <v>2.5</v>
      </c>
      <c r="N35" s="52">
        <v>4.5999999999999996</v>
      </c>
      <c r="O35" s="52">
        <v>3.92</v>
      </c>
      <c r="P35" s="52">
        <v>2.7</v>
      </c>
      <c r="Q35" s="52">
        <v>85.6</v>
      </c>
      <c r="R35" s="52">
        <v>43.6</v>
      </c>
      <c r="S35" s="58" t="s">
        <v>228</v>
      </c>
      <c r="T35" s="58" t="s">
        <v>228</v>
      </c>
      <c r="U35" s="57">
        <v>0.8</v>
      </c>
      <c r="V35" s="57">
        <v>2.2999999999999998</v>
      </c>
      <c r="W35" s="1">
        <v>899.75</v>
      </c>
      <c r="X35" s="1">
        <v>409.48374999999999</v>
      </c>
      <c r="Y35" s="1">
        <v>168.11920000000001</v>
      </c>
      <c r="Z35" s="1">
        <v>83.873320000000007</v>
      </c>
    </row>
    <row r="36" spans="1:26">
      <c r="A36" s="38" t="s">
        <v>58</v>
      </c>
      <c r="B36" s="39" t="s">
        <v>59</v>
      </c>
      <c r="C36" s="19" t="s">
        <v>228</v>
      </c>
      <c r="D36" s="19" t="s">
        <v>228</v>
      </c>
      <c r="E36" s="19" t="s">
        <v>228</v>
      </c>
      <c r="F36" s="19" t="s">
        <v>228</v>
      </c>
      <c r="G36" s="1" t="s">
        <v>228</v>
      </c>
      <c r="H36" s="1" t="s">
        <v>228</v>
      </c>
      <c r="I36" s="1" t="s">
        <v>228</v>
      </c>
      <c r="J36" s="1" t="s">
        <v>228</v>
      </c>
      <c r="K36" s="52">
        <v>0</v>
      </c>
      <c r="L36" s="52">
        <v>0</v>
      </c>
      <c r="M36" s="52">
        <v>0</v>
      </c>
      <c r="N36" s="52">
        <v>0</v>
      </c>
      <c r="O36" s="52">
        <v>0</v>
      </c>
      <c r="P36" s="52">
        <v>0</v>
      </c>
      <c r="Q36" s="52">
        <v>0</v>
      </c>
      <c r="R36" s="52">
        <v>0</v>
      </c>
      <c r="S36" s="58" t="s">
        <v>228</v>
      </c>
      <c r="T36" s="58" t="s">
        <v>228</v>
      </c>
      <c r="U36" s="58" t="s">
        <v>228</v>
      </c>
      <c r="V36" s="58" t="s">
        <v>228</v>
      </c>
      <c r="W36" s="1">
        <v>474.78</v>
      </c>
      <c r="X36" s="1">
        <v>686.07284000000004</v>
      </c>
      <c r="Y36" s="1">
        <v>0</v>
      </c>
      <c r="Z36" s="1">
        <v>0</v>
      </c>
    </row>
    <row r="37" spans="1:26" ht="22.5">
      <c r="A37" s="38" t="s">
        <v>60</v>
      </c>
      <c r="B37" s="39" t="s">
        <v>61</v>
      </c>
      <c r="C37" s="19">
        <v>0</v>
      </c>
      <c r="D37" s="19">
        <v>0</v>
      </c>
      <c r="E37" s="19">
        <v>0.30099999999999999</v>
      </c>
      <c r="F37" s="19">
        <v>0.61699999999999999</v>
      </c>
      <c r="G37" s="1">
        <v>0</v>
      </c>
      <c r="H37" s="1">
        <v>0</v>
      </c>
      <c r="I37" s="1">
        <v>0.14080000000000001</v>
      </c>
      <c r="J37" s="1">
        <v>0.255</v>
      </c>
      <c r="K37" s="52">
        <v>0</v>
      </c>
      <c r="L37" s="52">
        <v>0</v>
      </c>
      <c r="M37" s="52">
        <v>0.1</v>
      </c>
      <c r="N37" s="52">
        <v>0.2</v>
      </c>
      <c r="O37" s="52">
        <v>0</v>
      </c>
      <c r="P37" s="52">
        <v>0</v>
      </c>
      <c r="Q37" s="52">
        <v>0.2</v>
      </c>
      <c r="R37" s="52">
        <v>0.4</v>
      </c>
      <c r="S37" s="58" t="s">
        <v>228</v>
      </c>
      <c r="T37" s="58" t="s">
        <v>228</v>
      </c>
      <c r="U37" s="57">
        <v>0.1</v>
      </c>
      <c r="V37" s="57">
        <v>0.1</v>
      </c>
      <c r="W37" s="1">
        <v>0</v>
      </c>
      <c r="X37" s="1">
        <v>0</v>
      </c>
      <c r="Y37" s="1">
        <v>2.7E-2</v>
      </c>
      <c r="Z37" s="1">
        <v>9.1749999999999998E-2</v>
      </c>
    </row>
    <row r="38" spans="1:26" ht="22.5">
      <c r="A38" s="38" t="s">
        <v>62</v>
      </c>
      <c r="B38" s="39" t="s">
        <v>63</v>
      </c>
      <c r="C38" s="19" t="s">
        <v>228</v>
      </c>
      <c r="D38" s="19" t="s">
        <v>228</v>
      </c>
      <c r="E38" s="19" t="s">
        <v>228</v>
      </c>
      <c r="F38" s="19" t="s">
        <v>228</v>
      </c>
      <c r="G38" s="1" t="s">
        <v>228</v>
      </c>
      <c r="H38" s="1" t="s">
        <v>228</v>
      </c>
      <c r="I38" s="1" t="s">
        <v>228</v>
      </c>
      <c r="J38" s="1" t="s">
        <v>228</v>
      </c>
      <c r="K38" s="52"/>
      <c r="L38" s="52"/>
      <c r="M38" s="52"/>
      <c r="N38" s="52"/>
      <c r="O38" s="52"/>
      <c r="P38" s="52"/>
      <c r="Q38" s="52"/>
      <c r="R38" s="52"/>
      <c r="S38" s="58" t="s">
        <v>228</v>
      </c>
      <c r="T38" s="58" t="s">
        <v>228</v>
      </c>
      <c r="U38" s="58" t="s">
        <v>228</v>
      </c>
      <c r="V38" s="58" t="s">
        <v>228</v>
      </c>
      <c r="W38" s="1">
        <v>0</v>
      </c>
      <c r="X38" s="1">
        <v>0</v>
      </c>
      <c r="Y38" s="1">
        <v>0</v>
      </c>
      <c r="Z38" s="1">
        <v>0</v>
      </c>
    </row>
    <row r="39" spans="1:26" ht="22.5">
      <c r="A39" s="38" t="s">
        <v>64</v>
      </c>
      <c r="B39" s="39" t="s">
        <v>65</v>
      </c>
      <c r="C39" s="19" t="s">
        <v>228</v>
      </c>
      <c r="D39" s="19" t="s">
        <v>228</v>
      </c>
      <c r="E39" s="19" t="s">
        <v>228</v>
      </c>
      <c r="F39" s="19" t="s">
        <v>228</v>
      </c>
      <c r="G39" s="1">
        <v>0</v>
      </c>
      <c r="H39" s="1">
        <v>0</v>
      </c>
      <c r="I39" s="1">
        <v>1.5269999999999999</v>
      </c>
      <c r="J39" s="1">
        <v>8.5000000000000006E-2</v>
      </c>
      <c r="K39" s="52">
        <v>0</v>
      </c>
      <c r="L39" s="52">
        <v>0</v>
      </c>
      <c r="M39" s="52">
        <v>0</v>
      </c>
      <c r="N39" s="52">
        <v>0</v>
      </c>
      <c r="O39" s="52">
        <v>0</v>
      </c>
      <c r="P39" s="52">
        <v>0</v>
      </c>
      <c r="Q39" s="52">
        <v>0</v>
      </c>
      <c r="R39" s="52">
        <v>0</v>
      </c>
      <c r="S39" s="58" t="s">
        <v>228</v>
      </c>
      <c r="T39" s="58" t="s">
        <v>228</v>
      </c>
      <c r="U39" s="58" t="s">
        <v>228</v>
      </c>
      <c r="V39" s="58" t="s">
        <v>228</v>
      </c>
      <c r="W39" s="1">
        <v>0</v>
      </c>
      <c r="X39" s="1">
        <v>0</v>
      </c>
      <c r="Y39" s="1">
        <v>0</v>
      </c>
      <c r="Z39" s="1">
        <v>0</v>
      </c>
    </row>
    <row r="40" spans="1:26" ht="45">
      <c r="A40" s="38" t="s">
        <v>66</v>
      </c>
      <c r="B40" s="39" t="s">
        <v>67</v>
      </c>
      <c r="C40" s="19" t="s">
        <v>228</v>
      </c>
      <c r="D40" s="19" t="s">
        <v>228</v>
      </c>
      <c r="E40" s="19" t="s">
        <v>228</v>
      </c>
      <c r="F40" s="19" t="s">
        <v>228</v>
      </c>
      <c r="G40" s="1" t="s">
        <v>228</v>
      </c>
      <c r="H40" s="1" t="s">
        <v>228</v>
      </c>
      <c r="I40" s="1" t="s">
        <v>228</v>
      </c>
      <c r="J40" s="1" t="s">
        <v>228</v>
      </c>
      <c r="K40" s="52"/>
      <c r="L40" s="52"/>
      <c r="M40" s="52"/>
      <c r="N40" s="52"/>
      <c r="O40" s="52"/>
      <c r="P40" s="52"/>
      <c r="Q40" s="52"/>
      <c r="R40" s="52"/>
      <c r="S40" s="58" t="s">
        <v>228</v>
      </c>
      <c r="T40" s="58" t="s">
        <v>228</v>
      </c>
      <c r="U40" s="58" t="s">
        <v>228</v>
      </c>
      <c r="V40" s="58" t="s">
        <v>228</v>
      </c>
      <c r="W40" s="1">
        <v>0</v>
      </c>
      <c r="X40" s="1">
        <v>0</v>
      </c>
      <c r="Y40" s="1">
        <v>0</v>
      </c>
      <c r="Z40" s="1">
        <v>0</v>
      </c>
    </row>
    <row r="41" spans="1:26" ht="33.75">
      <c r="A41" s="38" t="s">
        <v>68</v>
      </c>
      <c r="B41" s="39" t="s">
        <v>69</v>
      </c>
      <c r="C41" s="19" t="s">
        <v>228</v>
      </c>
      <c r="D41" s="19" t="s">
        <v>228</v>
      </c>
      <c r="E41" s="19" t="s">
        <v>228</v>
      </c>
      <c r="F41" s="19" t="s">
        <v>228</v>
      </c>
      <c r="G41" s="1">
        <v>0</v>
      </c>
      <c r="H41" s="1">
        <v>0</v>
      </c>
      <c r="I41" s="1">
        <v>0.19661000000000001</v>
      </c>
      <c r="J41" s="1">
        <v>5.5555700000000003</v>
      </c>
      <c r="K41" s="52">
        <v>0</v>
      </c>
      <c r="L41" s="52">
        <v>0</v>
      </c>
      <c r="M41" s="52">
        <v>0</v>
      </c>
      <c r="N41" s="52">
        <v>0</v>
      </c>
      <c r="O41" s="52">
        <v>0</v>
      </c>
      <c r="P41" s="52">
        <v>0</v>
      </c>
      <c r="Q41" s="52">
        <v>0</v>
      </c>
      <c r="R41" s="52">
        <v>0</v>
      </c>
      <c r="S41" s="58" t="s">
        <v>228</v>
      </c>
      <c r="T41" s="58" t="s">
        <v>228</v>
      </c>
      <c r="U41" s="58" t="s">
        <v>228</v>
      </c>
      <c r="V41" s="58" t="s">
        <v>228</v>
      </c>
      <c r="W41" s="1">
        <v>0</v>
      </c>
      <c r="X41" s="1">
        <v>0</v>
      </c>
      <c r="Y41" s="1">
        <v>0</v>
      </c>
      <c r="Z41" s="1">
        <v>0</v>
      </c>
    </row>
    <row r="42" spans="1:26" ht="22.5">
      <c r="A42" s="38" t="s">
        <v>70</v>
      </c>
      <c r="B42" s="39" t="s">
        <v>71</v>
      </c>
      <c r="C42" s="19" t="s">
        <v>228</v>
      </c>
      <c r="D42" s="19" t="s">
        <v>228</v>
      </c>
      <c r="E42" s="19" t="s">
        <v>228</v>
      </c>
      <c r="F42" s="19" t="s">
        <v>228</v>
      </c>
      <c r="G42" s="1" t="s">
        <v>228</v>
      </c>
      <c r="H42" s="1" t="s">
        <v>228</v>
      </c>
      <c r="I42" s="1" t="s">
        <v>228</v>
      </c>
      <c r="J42" s="1" t="s">
        <v>228</v>
      </c>
      <c r="K42" s="52"/>
      <c r="L42" s="52"/>
      <c r="M42" s="52"/>
      <c r="N42" s="52"/>
      <c r="O42" s="52"/>
      <c r="P42" s="52"/>
      <c r="Q42" s="52"/>
      <c r="R42" s="52"/>
      <c r="S42" s="58" t="s">
        <v>228</v>
      </c>
      <c r="T42" s="58" t="s">
        <v>228</v>
      </c>
      <c r="U42" s="58" t="s">
        <v>228</v>
      </c>
      <c r="V42" s="58" t="s">
        <v>228</v>
      </c>
      <c r="W42" s="1">
        <v>0</v>
      </c>
      <c r="X42" s="1">
        <v>0</v>
      </c>
      <c r="Y42" s="1">
        <v>0</v>
      </c>
      <c r="Z42" s="1">
        <v>0</v>
      </c>
    </row>
    <row r="43" spans="1:26" ht="33.75">
      <c r="A43" s="38" t="s">
        <v>72</v>
      </c>
      <c r="B43" s="39" t="s">
        <v>73</v>
      </c>
      <c r="C43" s="19" t="s">
        <v>228</v>
      </c>
      <c r="D43" s="19" t="s">
        <v>228</v>
      </c>
      <c r="E43" s="19" t="s">
        <v>228</v>
      </c>
      <c r="F43" s="19" t="s">
        <v>228</v>
      </c>
      <c r="G43" s="1" t="s">
        <v>228</v>
      </c>
      <c r="H43" s="1" t="s">
        <v>228</v>
      </c>
      <c r="I43" s="1" t="s">
        <v>228</v>
      </c>
      <c r="J43" s="1" t="s">
        <v>228</v>
      </c>
      <c r="K43" s="52"/>
      <c r="L43" s="52"/>
      <c r="M43" s="52"/>
      <c r="N43" s="52"/>
      <c r="O43" s="52"/>
      <c r="P43" s="52"/>
      <c r="Q43" s="52"/>
      <c r="R43" s="52"/>
      <c r="S43" s="58" t="s">
        <v>228</v>
      </c>
      <c r="T43" s="58" t="s">
        <v>228</v>
      </c>
      <c r="U43" s="58" t="s">
        <v>228</v>
      </c>
      <c r="V43" s="58" t="s">
        <v>228</v>
      </c>
      <c r="W43" s="1">
        <v>0</v>
      </c>
      <c r="X43" s="1">
        <v>0</v>
      </c>
      <c r="Y43" s="1">
        <v>0</v>
      </c>
      <c r="Z43" s="1">
        <v>0</v>
      </c>
    </row>
    <row r="44" spans="1:26" ht="22.5">
      <c r="A44" s="38" t="s">
        <v>74</v>
      </c>
      <c r="B44" s="39" t="s">
        <v>75</v>
      </c>
      <c r="C44" s="19" t="s">
        <v>228</v>
      </c>
      <c r="D44" s="19" t="s">
        <v>228</v>
      </c>
      <c r="E44" s="19" t="s">
        <v>228</v>
      </c>
      <c r="F44" s="19" t="s">
        <v>228</v>
      </c>
      <c r="G44" s="1" t="s">
        <v>228</v>
      </c>
      <c r="H44" s="1" t="s">
        <v>228</v>
      </c>
      <c r="I44" s="1" t="s">
        <v>228</v>
      </c>
      <c r="J44" s="1" t="s">
        <v>228</v>
      </c>
      <c r="K44" s="52"/>
      <c r="L44" s="52"/>
      <c r="M44" s="52"/>
      <c r="N44" s="52"/>
      <c r="O44" s="52">
        <v>0</v>
      </c>
      <c r="P44" s="52">
        <v>0</v>
      </c>
      <c r="Q44" s="52">
        <v>27.5</v>
      </c>
      <c r="R44" s="52">
        <v>26.6</v>
      </c>
      <c r="S44" s="58" t="s">
        <v>228</v>
      </c>
      <c r="T44" s="58" t="s">
        <v>228</v>
      </c>
      <c r="U44" s="58" t="s">
        <v>228</v>
      </c>
      <c r="V44" s="58" t="s">
        <v>228</v>
      </c>
      <c r="W44" s="1">
        <v>0</v>
      </c>
      <c r="X44" s="1">
        <v>0</v>
      </c>
      <c r="Y44" s="1">
        <v>0</v>
      </c>
      <c r="Z44" s="1">
        <v>0</v>
      </c>
    </row>
    <row r="45" spans="1:26" ht="22.5">
      <c r="A45" s="38" t="s">
        <v>76</v>
      </c>
      <c r="B45" s="39" t="s">
        <v>77</v>
      </c>
      <c r="C45" s="19" t="s">
        <v>228</v>
      </c>
      <c r="D45" s="19" t="s">
        <v>228</v>
      </c>
      <c r="E45" s="19" t="s">
        <v>228</v>
      </c>
      <c r="F45" s="19" t="s">
        <v>228</v>
      </c>
      <c r="G45" s="1" t="s">
        <v>228</v>
      </c>
      <c r="H45" s="1" t="s">
        <v>228</v>
      </c>
      <c r="I45" s="1" t="s">
        <v>228</v>
      </c>
      <c r="J45" s="1" t="s">
        <v>228</v>
      </c>
      <c r="K45" s="52"/>
      <c r="L45" s="52"/>
      <c r="M45" s="52"/>
      <c r="N45" s="52"/>
      <c r="O45" s="52"/>
      <c r="P45" s="52"/>
      <c r="Q45" s="52"/>
      <c r="R45" s="52"/>
      <c r="S45" s="58" t="s">
        <v>228</v>
      </c>
      <c r="T45" s="58" t="s">
        <v>228</v>
      </c>
      <c r="U45" s="58" t="s">
        <v>228</v>
      </c>
      <c r="V45" s="58" t="s">
        <v>228</v>
      </c>
      <c r="W45" s="1">
        <v>0</v>
      </c>
      <c r="X45" s="1">
        <v>0</v>
      </c>
      <c r="Y45" s="1">
        <v>0</v>
      </c>
      <c r="Z45" s="1">
        <v>0</v>
      </c>
    </row>
    <row r="46" spans="1:26" ht="22.5">
      <c r="A46" s="38" t="s">
        <v>78</v>
      </c>
      <c r="B46" s="39" t="s">
        <v>79</v>
      </c>
      <c r="C46" s="19">
        <v>0</v>
      </c>
      <c r="D46" s="19">
        <v>0</v>
      </c>
      <c r="E46" s="19">
        <v>1.62548</v>
      </c>
      <c r="F46" s="19">
        <v>8.1995000000000005</v>
      </c>
      <c r="G46" s="1">
        <v>0</v>
      </c>
      <c r="H46" s="1">
        <v>0</v>
      </c>
      <c r="I46" s="1">
        <v>0.61487999999999998</v>
      </c>
      <c r="J46" s="1">
        <v>3.3632</v>
      </c>
      <c r="K46" s="52">
        <v>0</v>
      </c>
      <c r="L46" s="52">
        <v>0</v>
      </c>
      <c r="M46" s="52">
        <v>0.2</v>
      </c>
      <c r="N46" s="52">
        <v>1.6</v>
      </c>
      <c r="O46" s="52">
        <v>0</v>
      </c>
      <c r="P46" s="52">
        <v>0</v>
      </c>
      <c r="Q46" s="52">
        <v>0.4</v>
      </c>
      <c r="R46" s="52">
        <v>3.2</v>
      </c>
      <c r="S46" s="58" t="s">
        <v>228</v>
      </c>
      <c r="T46" s="58" t="s">
        <v>228</v>
      </c>
      <c r="U46" s="57">
        <v>0.2</v>
      </c>
      <c r="V46" s="57">
        <v>1.5</v>
      </c>
      <c r="W46" s="1">
        <v>0</v>
      </c>
      <c r="X46" s="1">
        <v>0</v>
      </c>
      <c r="Y46" s="1">
        <v>0.06</v>
      </c>
      <c r="Z46" s="1">
        <v>0.85382999999999998</v>
      </c>
    </row>
    <row r="47" spans="1:26" ht="45">
      <c r="A47" s="38" t="s">
        <v>80</v>
      </c>
      <c r="B47" s="39" t="s">
        <v>81</v>
      </c>
      <c r="C47" s="19" t="s">
        <v>228</v>
      </c>
      <c r="D47" s="19" t="s">
        <v>228</v>
      </c>
      <c r="E47" s="19" t="s">
        <v>228</v>
      </c>
      <c r="F47" s="19" t="s">
        <v>228</v>
      </c>
      <c r="G47" s="1" t="s">
        <v>228</v>
      </c>
      <c r="H47" s="1" t="s">
        <v>228</v>
      </c>
      <c r="I47" s="1" t="s">
        <v>228</v>
      </c>
      <c r="J47" s="1" t="s">
        <v>228</v>
      </c>
      <c r="K47" s="52">
        <v>0</v>
      </c>
      <c r="L47" s="52">
        <v>0</v>
      </c>
      <c r="M47" s="52">
        <v>0</v>
      </c>
      <c r="N47" s="52">
        <v>0</v>
      </c>
      <c r="O47" s="52">
        <v>0</v>
      </c>
      <c r="P47" s="52">
        <v>0</v>
      </c>
      <c r="Q47" s="52">
        <v>0</v>
      </c>
      <c r="R47" s="52">
        <v>0</v>
      </c>
      <c r="S47" s="58" t="s">
        <v>228</v>
      </c>
      <c r="T47" s="58" t="s">
        <v>228</v>
      </c>
      <c r="U47" s="58" t="s">
        <v>228</v>
      </c>
      <c r="V47" s="58" t="s">
        <v>228</v>
      </c>
      <c r="W47" s="1">
        <v>0</v>
      </c>
      <c r="X47" s="1">
        <v>0</v>
      </c>
      <c r="Y47" s="1">
        <v>0</v>
      </c>
      <c r="Z47" s="1">
        <v>0</v>
      </c>
    </row>
    <row r="48" spans="1:26" ht="22.5">
      <c r="A48" s="38" t="s">
        <v>82</v>
      </c>
      <c r="B48" s="39" t="s">
        <v>83</v>
      </c>
      <c r="C48" s="19" t="s">
        <v>228</v>
      </c>
      <c r="D48" s="19" t="s">
        <v>228</v>
      </c>
      <c r="E48" s="19" t="s">
        <v>228</v>
      </c>
      <c r="F48" s="19" t="s">
        <v>228</v>
      </c>
      <c r="G48" s="1" t="s">
        <v>228</v>
      </c>
      <c r="H48" s="1" t="s">
        <v>228</v>
      </c>
      <c r="I48" s="1" t="s">
        <v>228</v>
      </c>
      <c r="J48" s="1" t="s">
        <v>228</v>
      </c>
      <c r="K48" s="52"/>
      <c r="L48" s="52"/>
      <c r="M48" s="52"/>
      <c r="N48" s="52"/>
      <c r="O48" s="52"/>
      <c r="P48" s="52"/>
      <c r="Q48" s="52"/>
      <c r="R48" s="52"/>
      <c r="S48" s="58" t="s">
        <v>228</v>
      </c>
      <c r="T48" s="58" t="s">
        <v>228</v>
      </c>
      <c r="U48" s="58" t="s">
        <v>228</v>
      </c>
      <c r="V48" s="58" t="s">
        <v>228</v>
      </c>
      <c r="W48" s="1">
        <v>0</v>
      </c>
      <c r="X48" s="1">
        <v>0</v>
      </c>
      <c r="Y48" s="1">
        <v>0</v>
      </c>
      <c r="Z48" s="1">
        <v>0</v>
      </c>
    </row>
    <row r="49" spans="1:26" ht="33.75">
      <c r="A49" s="38" t="s">
        <v>84</v>
      </c>
      <c r="B49" s="39" t="s">
        <v>85</v>
      </c>
      <c r="C49" s="19">
        <v>45721.743000000002</v>
      </c>
      <c r="D49" s="19">
        <v>67378.549039999998</v>
      </c>
      <c r="E49" s="19">
        <v>372.68</v>
      </c>
      <c r="F49" s="19">
        <v>485.11185999999998</v>
      </c>
      <c r="G49" s="1">
        <v>108522.08</v>
      </c>
      <c r="H49" s="1">
        <v>97776.620039999994</v>
      </c>
      <c r="I49" s="1">
        <v>253.7364</v>
      </c>
      <c r="J49" s="1">
        <v>245.21350000000001</v>
      </c>
      <c r="K49" s="52">
        <v>127211.97</v>
      </c>
      <c r="L49" s="52">
        <v>109622.6</v>
      </c>
      <c r="M49" s="52">
        <v>956.1</v>
      </c>
      <c r="N49" s="52">
        <v>795.8</v>
      </c>
      <c r="O49" s="52">
        <v>155173.96</v>
      </c>
      <c r="P49" s="52">
        <v>160852.79999999999</v>
      </c>
      <c r="Q49" s="52">
        <v>17457.400000000001</v>
      </c>
      <c r="R49" s="52">
        <v>16562</v>
      </c>
      <c r="S49" s="57">
        <v>54275.9</v>
      </c>
      <c r="T49" s="57">
        <v>52948.6</v>
      </c>
      <c r="U49" s="57">
        <v>3999.7</v>
      </c>
      <c r="V49" s="57">
        <v>3016.7</v>
      </c>
      <c r="W49" s="1">
        <v>88738.968999999997</v>
      </c>
      <c r="X49" s="1">
        <v>98035.18866</v>
      </c>
      <c r="Y49" s="1">
        <v>6584.4431999999997</v>
      </c>
      <c r="Z49" s="1">
        <v>7003.7078700000002</v>
      </c>
    </row>
    <row r="50" spans="1:26" ht="33.75">
      <c r="A50" s="38" t="s">
        <v>86</v>
      </c>
      <c r="B50" s="39" t="s">
        <v>87</v>
      </c>
      <c r="C50" s="19">
        <v>0.192</v>
      </c>
      <c r="D50" s="19">
        <v>0.42347000000000001</v>
      </c>
      <c r="E50" s="19">
        <v>0</v>
      </c>
      <c r="F50" s="19">
        <v>0</v>
      </c>
      <c r="G50" s="1" t="s">
        <v>228</v>
      </c>
      <c r="H50" s="1" t="s">
        <v>228</v>
      </c>
      <c r="I50" s="1" t="s">
        <v>228</v>
      </c>
      <c r="J50" s="1" t="s">
        <v>228</v>
      </c>
      <c r="K50" s="52">
        <v>0</v>
      </c>
      <c r="L50" s="52">
        <v>0</v>
      </c>
      <c r="M50" s="52">
        <v>0</v>
      </c>
      <c r="N50" s="52">
        <v>0</v>
      </c>
      <c r="O50" s="52">
        <v>0</v>
      </c>
      <c r="P50" s="52">
        <v>0</v>
      </c>
      <c r="Q50" s="52">
        <v>0</v>
      </c>
      <c r="R50" s="52">
        <v>0</v>
      </c>
      <c r="S50" s="58" t="s">
        <v>228</v>
      </c>
      <c r="T50" s="58" t="s">
        <v>228</v>
      </c>
      <c r="U50" s="58" t="s">
        <v>228</v>
      </c>
      <c r="V50" s="58" t="s">
        <v>228</v>
      </c>
      <c r="W50" s="1">
        <v>0</v>
      </c>
      <c r="X50" s="1">
        <v>0</v>
      </c>
      <c r="Y50" s="1">
        <v>0</v>
      </c>
      <c r="Z50" s="1">
        <v>0</v>
      </c>
    </row>
    <row r="51" spans="1:26" ht="33.75">
      <c r="A51" s="38" t="s">
        <v>88</v>
      </c>
      <c r="B51" s="39" t="s">
        <v>89</v>
      </c>
      <c r="C51" s="19">
        <v>0</v>
      </c>
      <c r="D51" s="19">
        <v>0</v>
      </c>
      <c r="E51" s="19">
        <v>0.60099999999999998</v>
      </c>
      <c r="F51" s="19">
        <v>2.2554099999999999</v>
      </c>
      <c r="G51" s="1">
        <v>0</v>
      </c>
      <c r="H51" s="1">
        <v>0</v>
      </c>
      <c r="I51" s="1">
        <v>0.33535999999999999</v>
      </c>
      <c r="J51" s="1">
        <v>0.85753999999999997</v>
      </c>
      <c r="K51" s="52">
        <v>0</v>
      </c>
      <c r="L51" s="52">
        <v>0</v>
      </c>
      <c r="M51" s="52">
        <v>0.9</v>
      </c>
      <c r="N51" s="52">
        <v>1.6</v>
      </c>
      <c r="O51" s="52">
        <v>0</v>
      </c>
      <c r="P51" s="52">
        <v>0</v>
      </c>
      <c r="Q51" s="52">
        <v>165.8</v>
      </c>
      <c r="R51" s="52">
        <v>162.5</v>
      </c>
      <c r="S51" s="58" t="s">
        <v>228</v>
      </c>
      <c r="T51" s="58" t="s">
        <v>228</v>
      </c>
      <c r="U51" s="58" t="s">
        <v>228</v>
      </c>
      <c r="V51" s="58" t="s">
        <v>228</v>
      </c>
      <c r="W51" s="1">
        <v>0</v>
      </c>
      <c r="X51" s="1">
        <v>0</v>
      </c>
      <c r="Y51" s="1">
        <v>193.179</v>
      </c>
      <c r="Z51" s="1">
        <v>188.81555</v>
      </c>
    </row>
    <row r="52" spans="1:26" ht="33.75">
      <c r="A52" s="38" t="s">
        <v>90</v>
      </c>
      <c r="B52" s="39" t="s">
        <v>91</v>
      </c>
      <c r="C52" s="19">
        <v>0</v>
      </c>
      <c r="D52" s="19">
        <v>0</v>
      </c>
      <c r="E52" s="19">
        <v>1.145</v>
      </c>
      <c r="F52" s="19">
        <v>4.6851099999999999</v>
      </c>
      <c r="G52" s="1">
        <v>0</v>
      </c>
      <c r="H52" s="1">
        <v>0</v>
      </c>
      <c r="I52" s="1">
        <v>1.5134799999999999</v>
      </c>
      <c r="J52" s="1">
        <v>4.8851000000000004</v>
      </c>
      <c r="K52" s="52">
        <v>0</v>
      </c>
      <c r="L52" s="52">
        <v>0</v>
      </c>
      <c r="M52" s="52">
        <v>1.5</v>
      </c>
      <c r="N52" s="52">
        <v>4.3</v>
      </c>
      <c r="O52" s="52">
        <v>0</v>
      </c>
      <c r="P52" s="52">
        <v>0</v>
      </c>
      <c r="Q52" s="52">
        <v>2.7</v>
      </c>
      <c r="R52" s="52">
        <v>9.8000000000000007</v>
      </c>
      <c r="S52" s="58" t="s">
        <v>228</v>
      </c>
      <c r="T52" s="58" t="s">
        <v>228</v>
      </c>
      <c r="U52" s="57">
        <v>1.4</v>
      </c>
      <c r="V52" s="57">
        <v>3.4</v>
      </c>
      <c r="W52" s="1">
        <v>0</v>
      </c>
      <c r="X52" s="1">
        <v>0</v>
      </c>
      <c r="Y52" s="1">
        <v>0.50649999999999995</v>
      </c>
      <c r="Z52" s="1">
        <v>2.0747599999999999</v>
      </c>
    </row>
    <row r="53" spans="1:26" ht="56.25">
      <c r="A53" s="38" t="s">
        <v>92</v>
      </c>
      <c r="B53" s="39" t="s">
        <v>93</v>
      </c>
      <c r="C53" s="19" t="s">
        <v>228</v>
      </c>
      <c r="D53" s="19" t="s">
        <v>228</v>
      </c>
      <c r="E53" s="19" t="s">
        <v>228</v>
      </c>
      <c r="F53" s="19" t="s">
        <v>228</v>
      </c>
      <c r="G53" s="1" t="s">
        <v>228</v>
      </c>
      <c r="H53" s="1" t="s">
        <v>228</v>
      </c>
      <c r="I53" s="1" t="s">
        <v>228</v>
      </c>
      <c r="J53" s="1" t="s">
        <v>228</v>
      </c>
      <c r="K53" s="52">
        <v>0</v>
      </c>
      <c r="L53" s="52">
        <v>0</v>
      </c>
      <c r="M53" s="52">
        <v>0</v>
      </c>
      <c r="N53" s="52">
        <v>0</v>
      </c>
      <c r="O53" s="52">
        <v>0</v>
      </c>
      <c r="P53" s="52">
        <v>0</v>
      </c>
      <c r="Q53" s="52">
        <v>0</v>
      </c>
      <c r="R53" s="52">
        <v>0</v>
      </c>
      <c r="S53" s="58" t="s">
        <v>228</v>
      </c>
      <c r="T53" s="58" t="s">
        <v>228</v>
      </c>
      <c r="U53" s="58" t="s">
        <v>228</v>
      </c>
      <c r="V53" s="58" t="s">
        <v>228</v>
      </c>
      <c r="W53" s="1">
        <v>0</v>
      </c>
      <c r="X53" s="1">
        <v>0</v>
      </c>
      <c r="Y53" s="1">
        <v>0</v>
      </c>
      <c r="Z53" s="1">
        <v>0</v>
      </c>
    </row>
    <row r="54" spans="1:26" ht="56.25">
      <c r="A54" s="38" t="s">
        <v>94</v>
      </c>
      <c r="B54" s="39" t="s">
        <v>95</v>
      </c>
      <c r="C54" s="19">
        <v>0</v>
      </c>
      <c r="D54" s="19">
        <v>0</v>
      </c>
      <c r="E54" s="19">
        <v>264.03955999999999</v>
      </c>
      <c r="F54" s="19">
        <v>625.75113999999996</v>
      </c>
      <c r="G54" s="1">
        <v>0</v>
      </c>
      <c r="H54" s="1">
        <v>0</v>
      </c>
      <c r="I54" s="1">
        <v>412.95085</v>
      </c>
      <c r="J54" s="1">
        <v>656.55857000000003</v>
      </c>
      <c r="K54" s="52">
        <v>197.4</v>
      </c>
      <c r="L54" s="52">
        <v>148.1</v>
      </c>
      <c r="M54" s="52">
        <v>288.10000000000002</v>
      </c>
      <c r="N54" s="52">
        <v>339.3</v>
      </c>
      <c r="O54" s="52">
        <v>12340.5</v>
      </c>
      <c r="P54" s="52">
        <v>11070</v>
      </c>
      <c r="Q54" s="52">
        <v>271.60000000000002</v>
      </c>
      <c r="R54" s="52">
        <v>391.8</v>
      </c>
      <c r="S54" s="57">
        <v>3298.5</v>
      </c>
      <c r="T54" s="57">
        <v>2661.9</v>
      </c>
      <c r="U54" s="57">
        <v>45.1</v>
      </c>
      <c r="V54" s="57">
        <v>70.099999999999994</v>
      </c>
      <c r="W54" s="1">
        <v>6396.7</v>
      </c>
      <c r="X54" s="1">
        <v>6477.1450000000004</v>
      </c>
      <c r="Y54" s="1">
        <v>83.62</v>
      </c>
      <c r="Z54" s="1">
        <v>116.27197</v>
      </c>
    </row>
    <row r="55" spans="1:26" ht="45">
      <c r="A55" s="38" t="s">
        <v>96</v>
      </c>
      <c r="B55" s="39" t="s">
        <v>97</v>
      </c>
      <c r="C55" s="19">
        <v>0</v>
      </c>
      <c r="D55" s="19">
        <v>0</v>
      </c>
      <c r="E55" s="19">
        <v>43.32</v>
      </c>
      <c r="F55" s="19">
        <v>57.192169999999997</v>
      </c>
      <c r="G55" s="1">
        <v>0</v>
      </c>
      <c r="H55" s="1">
        <v>0</v>
      </c>
      <c r="I55" s="1">
        <v>34.72</v>
      </c>
      <c r="J55" s="1">
        <v>33.424590000000002</v>
      </c>
      <c r="K55" s="52">
        <v>0</v>
      </c>
      <c r="L55" s="52">
        <v>0</v>
      </c>
      <c r="M55" s="52">
        <v>43.6</v>
      </c>
      <c r="N55" s="52">
        <v>53.5</v>
      </c>
      <c r="O55" s="52">
        <v>0</v>
      </c>
      <c r="P55" s="52">
        <v>0</v>
      </c>
      <c r="Q55" s="52">
        <v>9.9</v>
      </c>
      <c r="R55" s="52">
        <v>13.3</v>
      </c>
      <c r="S55" s="58" t="s">
        <v>228</v>
      </c>
      <c r="T55" s="58" t="s">
        <v>228</v>
      </c>
      <c r="U55" s="58" t="s">
        <v>228</v>
      </c>
      <c r="V55" s="58" t="s">
        <v>228</v>
      </c>
      <c r="W55" s="1">
        <v>0</v>
      </c>
      <c r="X55" s="1">
        <v>0</v>
      </c>
      <c r="Y55" s="1">
        <v>0</v>
      </c>
      <c r="Z55" s="1">
        <v>0</v>
      </c>
    </row>
    <row r="56" spans="1:26" ht="33.75">
      <c r="A56" s="38" t="s">
        <v>98</v>
      </c>
      <c r="B56" s="39" t="s">
        <v>99</v>
      </c>
      <c r="C56" s="19">
        <v>0.4</v>
      </c>
      <c r="D56" s="19">
        <v>1.65239</v>
      </c>
      <c r="E56" s="19">
        <v>300.93887999999998</v>
      </c>
      <c r="F56" s="19">
        <v>915.48069999999996</v>
      </c>
      <c r="G56" s="1">
        <v>0</v>
      </c>
      <c r="H56" s="1">
        <v>0</v>
      </c>
      <c r="I56" s="1">
        <v>230.31787</v>
      </c>
      <c r="J56" s="1">
        <v>694.44713000000002</v>
      </c>
      <c r="K56" s="52">
        <v>0</v>
      </c>
      <c r="L56" s="52">
        <v>0</v>
      </c>
      <c r="M56" s="52">
        <v>187.6</v>
      </c>
      <c r="N56" s="52">
        <v>690.5</v>
      </c>
      <c r="O56" s="52">
        <v>0</v>
      </c>
      <c r="P56" s="52">
        <v>0</v>
      </c>
      <c r="Q56" s="52">
        <v>109.6</v>
      </c>
      <c r="R56" s="52">
        <v>515.79999999999995</v>
      </c>
      <c r="S56" s="58" t="s">
        <v>228</v>
      </c>
      <c r="T56" s="58" t="s">
        <v>228</v>
      </c>
      <c r="U56" s="57">
        <v>44.7</v>
      </c>
      <c r="V56" s="57">
        <v>178.9</v>
      </c>
      <c r="W56" s="1">
        <v>0</v>
      </c>
      <c r="X56" s="1">
        <v>0</v>
      </c>
      <c r="Y56" s="1">
        <v>22.59478</v>
      </c>
      <c r="Z56" s="1">
        <v>100.52163</v>
      </c>
    </row>
    <row r="57" spans="1:26" ht="22.5">
      <c r="A57" s="38" t="s">
        <v>100</v>
      </c>
      <c r="B57" s="39" t="s">
        <v>101</v>
      </c>
      <c r="C57" s="19">
        <v>0</v>
      </c>
      <c r="D57" s="19">
        <v>0</v>
      </c>
      <c r="E57" s="19">
        <v>34.599139999999998</v>
      </c>
      <c r="F57" s="19">
        <v>72.828559999999996</v>
      </c>
      <c r="G57" s="1">
        <v>38</v>
      </c>
      <c r="H57" s="1">
        <v>58.746000000000002</v>
      </c>
      <c r="I57" s="1">
        <v>8.5436099999999993</v>
      </c>
      <c r="J57" s="1">
        <v>16.84262</v>
      </c>
      <c r="K57" s="52">
        <v>0</v>
      </c>
      <c r="L57" s="52">
        <v>0</v>
      </c>
      <c r="M57" s="52">
        <v>2.2000000000000002</v>
      </c>
      <c r="N57" s="52">
        <v>5.0999999999999996</v>
      </c>
      <c r="O57" s="52">
        <v>0</v>
      </c>
      <c r="P57" s="52">
        <v>0</v>
      </c>
      <c r="Q57" s="52">
        <v>1.5</v>
      </c>
      <c r="R57" s="52">
        <v>4.3</v>
      </c>
      <c r="S57" s="58" t="s">
        <v>228</v>
      </c>
      <c r="T57" s="58" t="s">
        <v>228</v>
      </c>
      <c r="U57" s="57">
        <v>0.8</v>
      </c>
      <c r="V57" s="57">
        <v>1.5</v>
      </c>
      <c r="W57" s="1">
        <v>0</v>
      </c>
      <c r="X57" s="1">
        <v>0</v>
      </c>
      <c r="Y57" s="1">
        <v>2.2079999999999999E-2</v>
      </c>
      <c r="Z57" s="1">
        <v>6.0510000000000001E-2</v>
      </c>
    </row>
    <row r="58" spans="1:26" ht="22.5">
      <c r="A58" s="38" t="s">
        <v>102</v>
      </c>
      <c r="B58" s="39" t="s">
        <v>103</v>
      </c>
      <c r="C58" s="19" t="s">
        <v>228</v>
      </c>
      <c r="D58" s="19" t="s">
        <v>228</v>
      </c>
      <c r="E58" s="19" t="s">
        <v>228</v>
      </c>
      <c r="F58" s="19" t="s">
        <v>228</v>
      </c>
      <c r="G58" s="1" t="s">
        <v>228</v>
      </c>
      <c r="H58" s="1" t="s">
        <v>228</v>
      </c>
      <c r="I58" s="1" t="s">
        <v>228</v>
      </c>
      <c r="J58" s="1" t="s">
        <v>228</v>
      </c>
      <c r="K58" s="52"/>
      <c r="L58" s="52"/>
      <c r="M58" s="52"/>
      <c r="N58" s="52"/>
      <c r="O58" s="52"/>
      <c r="P58" s="52"/>
      <c r="Q58" s="52"/>
      <c r="R58" s="52"/>
      <c r="S58" s="58" t="s">
        <v>228</v>
      </c>
      <c r="T58" s="58" t="s">
        <v>228</v>
      </c>
      <c r="U58" s="58" t="s">
        <v>228</v>
      </c>
      <c r="V58" s="58" t="s">
        <v>228</v>
      </c>
      <c r="W58" s="1">
        <v>0</v>
      </c>
      <c r="X58" s="1">
        <v>0</v>
      </c>
      <c r="Y58" s="1">
        <v>0</v>
      </c>
      <c r="Z58" s="1">
        <v>0</v>
      </c>
    </row>
    <row r="59" spans="1:26" ht="22.5">
      <c r="A59" s="38" t="s">
        <v>104</v>
      </c>
      <c r="B59" s="39" t="s">
        <v>105</v>
      </c>
      <c r="C59" s="19">
        <v>0</v>
      </c>
      <c r="D59" s="19">
        <v>0</v>
      </c>
      <c r="E59" s="19">
        <v>49.407760000000003</v>
      </c>
      <c r="F59" s="19">
        <v>154.42635999999999</v>
      </c>
      <c r="G59" s="1">
        <v>0</v>
      </c>
      <c r="H59" s="1">
        <v>0</v>
      </c>
      <c r="I59" s="1">
        <v>77.633189999999999</v>
      </c>
      <c r="J59" s="1">
        <v>245.78407000000001</v>
      </c>
      <c r="K59" s="52">
        <v>0</v>
      </c>
      <c r="L59" s="52">
        <v>0</v>
      </c>
      <c r="M59" s="52">
        <v>70.7</v>
      </c>
      <c r="N59" s="52">
        <v>265.10000000000002</v>
      </c>
      <c r="O59" s="52">
        <v>0</v>
      </c>
      <c r="P59" s="52">
        <v>0</v>
      </c>
      <c r="Q59" s="52">
        <v>63.1</v>
      </c>
      <c r="R59" s="52">
        <v>339.4</v>
      </c>
      <c r="S59" s="58" t="s">
        <v>228</v>
      </c>
      <c r="T59" s="58" t="s">
        <v>228</v>
      </c>
      <c r="U59" s="57">
        <v>24.4</v>
      </c>
      <c r="V59" s="57">
        <v>110.9</v>
      </c>
      <c r="W59" s="1">
        <v>0</v>
      </c>
      <c r="X59" s="1">
        <v>0</v>
      </c>
      <c r="Y59" s="1">
        <v>8.8447200000000006</v>
      </c>
      <c r="Z59" s="1">
        <v>63.764830000000003</v>
      </c>
    </row>
    <row r="60" spans="1:26" ht="22.5">
      <c r="A60" s="38" t="s">
        <v>106</v>
      </c>
      <c r="B60" s="39" t="s">
        <v>107</v>
      </c>
      <c r="C60" s="19">
        <v>0</v>
      </c>
      <c r="D60" s="19">
        <v>0</v>
      </c>
      <c r="E60" s="19">
        <v>0.32119999999999999</v>
      </c>
      <c r="F60" s="19">
        <v>1.6856599999999999</v>
      </c>
      <c r="G60" s="1">
        <v>0</v>
      </c>
      <c r="H60" s="1">
        <v>0</v>
      </c>
      <c r="I60" s="1">
        <v>0.628</v>
      </c>
      <c r="J60" s="1">
        <v>2.4925799999999998</v>
      </c>
      <c r="K60" s="52">
        <v>0</v>
      </c>
      <c r="L60" s="52">
        <v>0</v>
      </c>
      <c r="M60" s="52">
        <v>0.4</v>
      </c>
      <c r="N60" s="52">
        <v>2.1</v>
      </c>
      <c r="O60" s="52">
        <v>0</v>
      </c>
      <c r="P60" s="52">
        <v>0</v>
      </c>
      <c r="Q60" s="52">
        <v>0</v>
      </c>
      <c r="R60" s="52">
        <v>0.1</v>
      </c>
      <c r="S60" s="58" t="s">
        <v>228</v>
      </c>
      <c r="T60" s="58" t="s">
        <v>228</v>
      </c>
      <c r="U60" s="58" t="s">
        <v>228</v>
      </c>
      <c r="V60" s="57">
        <v>0.1</v>
      </c>
      <c r="W60" s="1">
        <v>0</v>
      </c>
      <c r="X60" s="1">
        <v>0</v>
      </c>
      <c r="Y60" s="1">
        <v>4.3999999999999997E-2</v>
      </c>
      <c r="Z60" s="1">
        <v>0.47</v>
      </c>
    </row>
    <row r="61" spans="1:26" ht="22.5">
      <c r="A61" s="38" t="s">
        <v>108</v>
      </c>
      <c r="B61" s="39" t="s">
        <v>109</v>
      </c>
      <c r="C61" s="19">
        <v>0</v>
      </c>
      <c r="D61" s="19">
        <v>0</v>
      </c>
      <c r="E61" s="19">
        <v>369.37016</v>
      </c>
      <c r="F61" s="19">
        <v>320.54813999999999</v>
      </c>
      <c r="G61" s="1">
        <v>0</v>
      </c>
      <c r="H61" s="1">
        <v>0</v>
      </c>
      <c r="I61" s="1">
        <v>154.91083</v>
      </c>
      <c r="J61" s="1">
        <v>130.79784000000001</v>
      </c>
      <c r="K61" s="52">
        <v>0.48199999999999998</v>
      </c>
      <c r="L61" s="52">
        <v>0.5</v>
      </c>
      <c r="M61" s="52">
        <v>112.9</v>
      </c>
      <c r="N61" s="52">
        <v>100.3</v>
      </c>
      <c r="O61" s="52">
        <v>0</v>
      </c>
      <c r="P61" s="52">
        <v>0</v>
      </c>
      <c r="Q61" s="52">
        <v>100.6</v>
      </c>
      <c r="R61" s="52">
        <v>91.6</v>
      </c>
      <c r="S61" s="58" t="s">
        <v>228</v>
      </c>
      <c r="T61" s="58" t="s">
        <v>228</v>
      </c>
      <c r="U61" s="57">
        <v>32.4</v>
      </c>
      <c r="V61" s="57">
        <v>22.5</v>
      </c>
      <c r="W61" s="1">
        <v>0</v>
      </c>
      <c r="X61" s="1">
        <v>0</v>
      </c>
      <c r="Y61" s="1">
        <v>18.950800000000001</v>
      </c>
      <c r="Z61" s="1">
        <v>21.931049999999999</v>
      </c>
    </row>
    <row r="62" spans="1:26" ht="56.25">
      <c r="A62" s="38" t="s">
        <v>110</v>
      </c>
      <c r="B62" s="39" t="s">
        <v>111</v>
      </c>
      <c r="C62" s="19">
        <v>0</v>
      </c>
      <c r="D62" s="19">
        <v>0</v>
      </c>
      <c r="E62" s="19">
        <v>33.462000000000003</v>
      </c>
      <c r="F62" s="19">
        <v>57.292000000000002</v>
      </c>
      <c r="G62" s="1">
        <v>0</v>
      </c>
      <c r="H62" s="1">
        <v>0</v>
      </c>
      <c r="I62" s="1">
        <v>1.72001</v>
      </c>
      <c r="J62" s="1">
        <v>6.8116899999999996</v>
      </c>
      <c r="K62" s="52">
        <v>0</v>
      </c>
      <c r="L62" s="52">
        <v>0</v>
      </c>
      <c r="M62" s="52">
        <v>34.5</v>
      </c>
      <c r="N62" s="52">
        <v>46.9</v>
      </c>
      <c r="O62" s="52">
        <v>0.06</v>
      </c>
      <c r="P62" s="52">
        <v>0.1</v>
      </c>
      <c r="Q62" s="52">
        <v>25.2</v>
      </c>
      <c r="R62" s="52">
        <v>36.200000000000003</v>
      </c>
      <c r="S62" s="58" t="s">
        <v>228</v>
      </c>
      <c r="T62" s="58" t="s">
        <v>228</v>
      </c>
      <c r="U62" s="57">
        <v>0.6</v>
      </c>
      <c r="V62" s="57">
        <v>2.5</v>
      </c>
      <c r="W62" s="1">
        <v>0</v>
      </c>
      <c r="X62" s="1">
        <v>0</v>
      </c>
      <c r="Y62" s="1">
        <v>0.31974000000000002</v>
      </c>
      <c r="Z62" s="1">
        <v>1.47688</v>
      </c>
    </row>
    <row r="63" spans="1:26" ht="22.5">
      <c r="A63" s="38" t="s">
        <v>112</v>
      </c>
      <c r="B63" s="39" t="s">
        <v>113</v>
      </c>
      <c r="C63" s="19">
        <v>0</v>
      </c>
      <c r="D63" s="19">
        <v>0</v>
      </c>
      <c r="E63" s="19">
        <v>5</v>
      </c>
      <c r="F63" s="19">
        <v>5.6520299999999999</v>
      </c>
      <c r="G63" s="1">
        <v>0</v>
      </c>
      <c r="H63" s="1">
        <v>0</v>
      </c>
      <c r="I63" s="1">
        <v>10.7</v>
      </c>
      <c r="J63" s="1">
        <v>0.75685000000000002</v>
      </c>
      <c r="K63" s="52">
        <v>0</v>
      </c>
      <c r="L63" s="52">
        <v>0</v>
      </c>
      <c r="M63" s="52">
        <v>20</v>
      </c>
      <c r="N63" s="52">
        <v>2.2999999999999998</v>
      </c>
      <c r="O63" s="52">
        <v>0</v>
      </c>
      <c r="P63" s="52">
        <v>0</v>
      </c>
      <c r="Q63" s="52">
        <v>0</v>
      </c>
      <c r="R63" s="52">
        <v>0</v>
      </c>
      <c r="S63" s="58" t="s">
        <v>228</v>
      </c>
      <c r="T63" s="58" t="s">
        <v>228</v>
      </c>
      <c r="U63" s="58" t="s">
        <v>228</v>
      </c>
      <c r="V63" s="58" t="s">
        <v>228</v>
      </c>
      <c r="W63" s="1">
        <v>0</v>
      </c>
      <c r="X63" s="1">
        <v>0</v>
      </c>
      <c r="Y63" s="1">
        <v>0</v>
      </c>
      <c r="Z63" s="1">
        <v>0</v>
      </c>
    </row>
    <row r="64" spans="1:26" ht="22.5">
      <c r="A64" s="38" t="s">
        <v>114</v>
      </c>
      <c r="B64" s="39" t="s">
        <v>115</v>
      </c>
      <c r="C64" s="19">
        <v>0.79549999999999998</v>
      </c>
      <c r="D64" s="19">
        <v>1.27149</v>
      </c>
      <c r="E64" s="19">
        <v>238.85684000000001</v>
      </c>
      <c r="F64" s="19">
        <v>597.35067000000004</v>
      </c>
      <c r="G64" s="1">
        <v>2.8660000000000001E-2</v>
      </c>
      <c r="H64" s="1">
        <v>5.8020000000000002E-2</v>
      </c>
      <c r="I64" s="1">
        <v>272.02789999999999</v>
      </c>
      <c r="J64" s="1">
        <v>494.43650000000002</v>
      </c>
      <c r="K64" s="52">
        <v>0</v>
      </c>
      <c r="L64" s="52">
        <v>0</v>
      </c>
      <c r="M64" s="52">
        <v>237.3</v>
      </c>
      <c r="N64" s="52">
        <v>615.5</v>
      </c>
      <c r="O64" s="52">
        <v>0</v>
      </c>
      <c r="P64" s="52">
        <v>0</v>
      </c>
      <c r="Q64" s="52">
        <v>212.7</v>
      </c>
      <c r="R64" s="52">
        <v>615</v>
      </c>
      <c r="S64" s="58" t="s">
        <v>228</v>
      </c>
      <c r="T64" s="58" t="s">
        <v>228</v>
      </c>
      <c r="U64" s="57">
        <v>59.4</v>
      </c>
      <c r="V64" s="57">
        <v>174</v>
      </c>
      <c r="W64" s="1">
        <v>0</v>
      </c>
      <c r="X64" s="1">
        <v>0</v>
      </c>
      <c r="Y64" s="1">
        <v>74.535939999999997</v>
      </c>
      <c r="Z64" s="1">
        <v>218.15826999999999</v>
      </c>
    </row>
    <row r="65" spans="1:26">
      <c r="A65" s="38" t="s">
        <v>116</v>
      </c>
      <c r="B65" s="39" t="s">
        <v>117</v>
      </c>
      <c r="C65" s="19" t="s">
        <v>228</v>
      </c>
      <c r="D65" s="19" t="s">
        <v>228</v>
      </c>
      <c r="E65" s="19" t="s">
        <v>228</v>
      </c>
      <c r="F65" s="19" t="s">
        <v>228</v>
      </c>
      <c r="G65" s="1" t="s">
        <v>228</v>
      </c>
      <c r="H65" s="1" t="s">
        <v>228</v>
      </c>
      <c r="I65" s="1" t="s">
        <v>228</v>
      </c>
      <c r="J65" s="1" t="s">
        <v>228</v>
      </c>
      <c r="K65" s="52"/>
      <c r="L65" s="52"/>
      <c r="M65" s="52"/>
      <c r="N65" s="52"/>
      <c r="O65" s="52"/>
      <c r="P65" s="52"/>
      <c r="Q65" s="52"/>
      <c r="R65" s="52"/>
      <c r="S65" s="58" t="s">
        <v>228</v>
      </c>
      <c r="T65" s="58" t="s">
        <v>228</v>
      </c>
      <c r="U65" s="58" t="s">
        <v>228</v>
      </c>
      <c r="V65" s="58" t="s">
        <v>228</v>
      </c>
      <c r="W65" s="1">
        <v>0</v>
      </c>
      <c r="X65" s="1">
        <v>0</v>
      </c>
      <c r="Y65" s="1">
        <v>0</v>
      </c>
      <c r="Z65" s="1">
        <v>0</v>
      </c>
    </row>
    <row r="66" spans="1:26">
      <c r="A66" s="38" t="s">
        <v>118</v>
      </c>
      <c r="B66" s="39" t="s">
        <v>119</v>
      </c>
      <c r="C66" s="19" t="s">
        <v>228</v>
      </c>
      <c r="D66" s="19" t="s">
        <v>228</v>
      </c>
      <c r="E66" s="19" t="s">
        <v>228</v>
      </c>
      <c r="F66" s="19" t="s">
        <v>228</v>
      </c>
      <c r="G66" s="1" t="s">
        <v>228</v>
      </c>
      <c r="H66" s="1" t="s">
        <v>228</v>
      </c>
      <c r="I66" s="1" t="s">
        <v>228</v>
      </c>
      <c r="J66" s="1" t="s">
        <v>228</v>
      </c>
      <c r="K66" s="52"/>
      <c r="L66" s="52"/>
      <c r="M66" s="52"/>
      <c r="N66" s="52"/>
      <c r="O66" s="52"/>
      <c r="P66" s="52"/>
      <c r="Q66" s="52"/>
      <c r="R66" s="52"/>
      <c r="S66" s="58" t="s">
        <v>228</v>
      </c>
      <c r="T66" s="58" t="s">
        <v>228</v>
      </c>
      <c r="U66" s="58" t="s">
        <v>228</v>
      </c>
      <c r="V66" s="58" t="s">
        <v>228</v>
      </c>
      <c r="W66" s="1">
        <v>0</v>
      </c>
      <c r="X66" s="1">
        <v>0</v>
      </c>
      <c r="Y66" s="1">
        <v>0</v>
      </c>
      <c r="Z66" s="1">
        <v>0</v>
      </c>
    </row>
    <row r="67" spans="1:26" ht="22.5">
      <c r="A67" s="38" t="s">
        <v>120</v>
      </c>
      <c r="B67" s="39" t="s">
        <v>121</v>
      </c>
      <c r="C67" s="19">
        <v>0</v>
      </c>
      <c r="D67" s="19">
        <v>0</v>
      </c>
      <c r="E67" s="19">
        <v>0.70720000000000005</v>
      </c>
      <c r="F67" s="19">
        <v>2.97722</v>
      </c>
      <c r="G67" s="1">
        <v>0</v>
      </c>
      <c r="H67" s="1">
        <v>0</v>
      </c>
      <c r="I67" s="1">
        <v>0.64756999999999998</v>
      </c>
      <c r="J67" s="1">
        <v>2.60338</v>
      </c>
      <c r="K67" s="52">
        <v>0</v>
      </c>
      <c r="L67" s="52">
        <v>0</v>
      </c>
      <c r="M67" s="52">
        <v>0.7</v>
      </c>
      <c r="N67" s="52">
        <v>3.4</v>
      </c>
      <c r="O67" s="52">
        <v>0</v>
      </c>
      <c r="P67" s="52">
        <v>0</v>
      </c>
      <c r="Q67" s="52">
        <v>0.7</v>
      </c>
      <c r="R67" s="52">
        <v>4.9000000000000004</v>
      </c>
      <c r="S67" s="58" t="s">
        <v>228</v>
      </c>
      <c r="T67" s="58" t="s">
        <v>228</v>
      </c>
      <c r="U67" s="57">
        <v>0.4</v>
      </c>
      <c r="V67" s="57">
        <v>2.7</v>
      </c>
      <c r="W67" s="1">
        <v>0</v>
      </c>
      <c r="X67" s="1">
        <v>0</v>
      </c>
      <c r="Y67" s="1">
        <v>0.16220000000000001</v>
      </c>
      <c r="Z67" s="1">
        <v>1.00254</v>
      </c>
    </row>
    <row r="68" spans="1:26" ht="22.5">
      <c r="A68" s="38" t="s">
        <v>122</v>
      </c>
      <c r="B68" s="39" t="s">
        <v>123</v>
      </c>
      <c r="C68" s="19">
        <v>0</v>
      </c>
      <c r="D68" s="19">
        <v>0</v>
      </c>
      <c r="E68" s="19">
        <v>700.29403000000002</v>
      </c>
      <c r="F68" s="19">
        <v>2308.9493699999998</v>
      </c>
      <c r="G68" s="1">
        <v>0</v>
      </c>
      <c r="H68" s="1">
        <v>0</v>
      </c>
      <c r="I68" s="1">
        <v>724.92508999999995</v>
      </c>
      <c r="J68" s="1">
        <v>2427.33194</v>
      </c>
      <c r="K68" s="52">
        <v>0</v>
      </c>
      <c r="L68" s="52">
        <v>0</v>
      </c>
      <c r="M68" s="52">
        <v>818.2</v>
      </c>
      <c r="N68" s="52">
        <v>3033.7</v>
      </c>
      <c r="O68" s="52">
        <v>0</v>
      </c>
      <c r="P68" s="52">
        <v>0</v>
      </c>
      <c r="Q68" s="52">
        <v>638.4</v>
      </c>
      <c r="R68" s="52">
        <v>2848.4</v>
      </c>
      <c r="S68" s="58" t="s">
        <v>228</v>
      </c>
      <c r="T68" s="58" t="s">
        <v>228</v>
      </c>
      <c r="U68" s="57">
        <v>205.3</v>
      </c>
      <c r="V68" s="57">
        <v>891.5</v>
      </c>
      <c r="W68" s="1">
        <v>0</v>
      </c>
      <c r="X68" s="1">
        <v>0</v>
      </c>
      <c r="Y68" s="1">
        <v>182.0274</v>
      </c>
      <c r="Z68" s="1">
        <v>869.72789999999998</v>
      </c>
    </row>
    <row r="69" spans="1:26" ht="56.25">
      <c r="A69" s="38" t="s">
        <v>124</v>
      </c>
      <c r="B69" s="39" t="s">
        <v>125</v>
      </c>
      <c r="C69" s="19">
        <v>0</v>
      </c>
      <c r="D69" s="19">
        <v>0</v>
      </c>
      <c r="E69" s="19">
        <v>281.30187999999998</v>
      </c>
      <c r="F69" s="19">
        <v>633.59933999999998</v>
      </c>
      <c r="G69" s="1">
        <v>0</v>
      </c>
      <c r="H69" s="1">
        <v>0</v>
      </c>
      <c r="I69" s="1">
        <v>215.57341</v>
      </c>
      <c r="J69" s="1">
        <v>362.61984999999999</v>
      </c>
      <c r="K69" s="52">
        <v>0</v>
      </c>
      <c r="L69" s="52">
        <v>0</v>
      </c>
      <c r="M69" s="52">
        <v>176.8</v>
      </c>
      <c r="N69" s="52">
        <v>309.5</v>
      </c>
      <c r="O69" s="52">
        <v>0</v>
      </c>
      <c r="P69" s="52">
        <v>0</v>
      </c>
      <c r="Q69" s="52">
        <v>21.3</v>
      </c>
      <c r="R69" s="52">
        <v>65.3</v>
      </c>
      <c r="S69" s="58" t="s">
        <v>228</v>
      </c>
      <c r="T69" s="58" t="s">
        <v>228</v>
      </c>
      <c r="U69" s="57">
        <v>10.7</v>
      </c>
      <c r="V69" s="57">
        <v>32</v>
      </c>
      <c r="W69" s="1">
        <v>0</v>
      </c>
      <c r="X69" s="1">
        <v>0</v>
      </c>
      <c r="Y69" s="1">
        <v>6.3827600000000002</v>
      </c>
      <c r="Z69" s="1">
        <v>15.282299999999999</v>
      </c>
    </row>
    <row r="70" spans="1:26" ht="56.25">
      <c r="A70" s="38" t="s">
        <v>126</v>
      </c>
      <c r="B70" s="39" t="s">
        <v>127</v>
      </c>
      <c r="C70" s="19">
        <v>170.964</v>
      </c>
      <c r="D70" s="19">
        <v>124.87161</v>
      </c>
      <c r="E70" s="19">
        <v>188.73169999999999</v>
      </c>
      <c r="F70" s="19">
        <v>138.36157</v>
      </c>
      <c r="G70" s="1">
        <v>159.49</v>
      </c>
      <c r="H70" s="1">
        <v>116.16249999999999</v>
      </c>
      <c r="I70" s="1">
        <v>390.25443999999999</v>
      </c>
      <c r="J70" s="1">
        <v>238.32480000000001</v>
      </c>
      <c r="K70" s="52">
        <v>61.16</v>
      </c>
      <c r="L70" s="52">
        <v>50.3</v>
      </c>
      <c r="M70" s="52">
        <v>299.89999999999998</v>
      </c>
      <c r="N70" s="52">
        <v>173.4</v>
      </c>
      <c r="O70" s="52">
        <v>34.549999999999997</v>
      </c>
      <c r="P70" s="52">
        <v>48.6</v>
      </c>
      <c r="Q70" s="52">
        <v>177.2</v>
      </c>
      <c r="R70" s="52">
        <v>126.9</v>
      </c>
      <c r="S70" s="57">
        <v>7.4</v>
      </c>
      <c r="T70" s="57">
        <v>7.6</v>
      </c>
      <c r="U70" s="57">
        <v>64.3</v>
      </c>
      <c r="V70" s="57">
        <v>44</v>
      </c>
      <c r="W70" s="1">
        <v>0</v>
      </c>
      <c r="X70" s="1">
        <v>0</v>
      </c>
      <c r="Y70" s="1">
        <v>84.720830000000007</v>
      </c>
      <c r="Z70" s="1">
        <v>42.067619999999998</v>
      </c>
    </row>
    <row r="71" spans="1:26" ht="33.75">
      <c r="A71" s="38" t="s">
        <v>128</v>
      </c>
      <c r="B71" s="39" t="s">
        <v>129</v>
      </c>
      <c r="C71" s="19" t="s">
        <v>228</v>
      </c>
      <c r="D71" s="19" t="s">
        <v>228</v>
      </c>
      <c r="E71" s="19" t="s">
        <v>228</v>
      </c>
      <c r="F71" s="19" t="s">
        <v>228</v>
      </c>
      <c r="G71" s="1" t="s">
        <v>228</v>
      </c>
      <c r="H71" s="1" t="s">
        <v>228</v>
      </c>
      <c r="I71" s="1" t="s">
        <v>228</v>
      </c>
      <c r="J71" s="1" t="s">
        <v>228</v>
      </c>
      <c r="K71" s="52"/>
      <c r="L71" s="52"/>
      <c r="M71" s="52"/>
      <c r="N71" s="52"/>
      <c r="O71" s="52"/>
      <c r="P71" s="52"/>
      <c r="Q71" s="52"/>
      <c r="R71" s="52"/>
      <c r="S71" s="58" t="s">
        <v>228</v>
      </c>
      <c r="T71" s="58" t="s">
        <v>228</v>
      </c>
      <c r="U71" s="58" t="s">
        <v>228</v>
      </c>
      <c r="V71" s="58" t="s">
        <v>228</v>
      </c>
      <c r="W71" s="1">
        <v>0</v>
      </c>
      <c r="X71" s="1">
        <v>0</v>
      </c>
      <c r="Y71" s="1">
        <v>0</v>
      </c>
      <c r="Z71" s="1">
        <v>0</v>
      </c>
    </row>
    <row r="72" spans="1:26" ht="56.25">
      <c r="A72" s="38" t="s">
        <v>130</v>
      </c>
      <c r="B72" s="39" t="s">
        <v>131</v>
      </c>
      <c r="C72" s="19">
        <v>0</v>
      </c>
      <c r="D72" s="19">
        <v>0</v>
      </c>
      <c r="E72" s="19">
        <v>91.801770000000005</v>
      </c>
      <c r="F72" s="19">
        <v>145.21027000000001</v>
      </c>
      <c r="G72" s="1">
        <v>0</v>
      </c>
      <c r="H72" s="1">
        <v>0</v>
      </c>
      <c r="I72" s="1">
        <v>39.040399999999998</v>
      </c>
      <c r="J72" s="1">
        <v>77.739320000000006</v>
      </c>
      <c r="K72" s="52">
        <v>0</v>
      </c>
      <c r="L72" s="52">
        <v>0</v>
      </c>
      <c r="M72" s="52">
        <v>39.299999999999997</v>
      </c>
      <c r="N72" s="52">
        <v>72</v>
      </c>
      <c r="O72" s="52">
        <v>1.8711</v>
      </c>
      <c r="P72" s="52">
        <v>42.8</v>
      </c>
      <c r="Q72" s="52">
        <v>19.7</v>
      </c>
      <c r="R72" s="52">
        <v>47.3</v>
      </c>
      <c r="S72" s="58" t="s">
        <v>228</v>
      </c>
      <c r="T72" s="58" t="s">
        <v>228</v>
      </c>
      <c r="U72" s="57">
        <v>7.8</v>
      </c>
      <c r="V72" s="57">
        <v>17.100000000000001</v>
      </c>
      <c r="W72" s="1">
        <v>0</v>
      </c>
      <c r="X72" s="1">
        <v>0</v>
      </c>
      <c r="Y72" s="1">
        <v>10.13725</v>
      </c>
      <c r="Z72" s="1">
        <v>24.095479999999998</v>
      </c>
    </row>
    <row r="73" spans="1:26" ht="56.25">
      <c r="A73" s="38" t="s">
        <v>132</v>
      </c>
      <c r="B73" s="39" t="s">
        <v>133</v>
      </c>
      <c r="C73" s="19">
        <v>189.43700000000001</v>
      </c>
      <c r="D73" s="19">
        <v>243.51331999999999</v>
      </c>
      <c r="E73" s="19">
        <v>2112.8737000000001</v>
      </c>
      <c r="F73" s="19">
        <v>4455.9171399999996</v>
      </c>
      <c r="G73" s="1">
        <v>162.43774999999999</v>
      </c>
      <c r="H73" s="1">
        <v>187.07709</v>
      </c>
      <c r="I73" s="1">
        <v>2252.6117199999999</v>
      </c>
      <c r="J73" s="1">
        <v>4598.9669400000002</v>
      </c>
      <c r="K73" s="52">
        <v>139.17355000000001</v>
      </c>
      <c r="L73" s="52">
        <v>151.9</v>
      </c>
      <c r="M73" s="52">
        <v>2540</v>
      </c>
      <c r="N73" s="52">
        <v>5364.9</v>
      </c>
      <c r="O73" s="52">
        <v>45.538240000000002</v>
      </c>
      <c r="P73" s="52">
        <v>52.6</v>
      </c>
      <c r="Q73" s="52">
        <v>2433.8000000000002</v>
      </c>
      <c r="R73" s="52">
        <v>6152</v>
      </c>
      <c r="S73" s="57">
        <v>24.4</v>
      </c>
      <c r="T73" s="57">
        <v>29.4</v>
      </c>
      <c r="U73" s="57">
        <v>764</v>
      </c>
      <c r="V73" s="57">
        <v>1812.8</v>
      </c>
      <c r="W73" s="1">
        <v>10.56875</v>
      </c>
      <c r="X73" s="1">
        <v>13.729660000000001</v>
      </c>
      <c r="Y73" s="1">
        <v>793.47131000000002</v>
      </c>
      <c r="Z73" s="1">
        <v>2281.8782000000001</v>
      </c>
    </row>
    <row r="74" spans="1:26" ht="33.75">
      <c r="A74" s="38" t="s">
        <v>134</v>
      </c>
      <c r="B74" s="39" t="s">
        <v>135</v>
      </c>
      <c r="C74" s="19">
        <v>0</v>
      </c>
      <c r="D74" s="19">
        <v>0</v>
      </c>
      <c r="E74" s="19">
        <v>80.18544</v>
      </c>
      <c r="F74" s="19">
        <v>116.31059999999999</v>
      </c>
      <c r="G74" s="1">
        <v>0</v>
      </c>
      <c r="H74" s="1">
        <v>0</v>
      </c>
      <c r="I74" s="1">
        <v>47.428890000000003</v>
      </c>
      <c r="J74" s="1">
        <v>85.955240000000003</v>
      </c>
      <c r="K74" s="52">
        <v>0</v>
      </c>
      <c r="L74" s="52">
        <v>0</v>
      </c>
      <c r="M74" s="52">
        <v>83</v>
      </c>
      <c r="N74" s="52">
        <v>127.2</v>
      </c>
      <c r="O74" s="52">
        <v>0</v>
      </c>
      <c r="P74" s="52">
        <v>0</v>
      </c>
      <c r="Q74" s="52">
        <v>69</v>
      </c>
      <c r="R74" s="52">
        <v>132.4</v>
      </c>
      <c r="S74" s="58" t="s">
        <v>228</v>
      </c>
      <c r="T74" s="58" t="s">
        <v>228</v>
      </c>
      <c r="U74" s="57">
        <v>27</v>
      </c>
      <c r="V74" s="57">
        <v>48.2</v>
      </c>
      <c r="W74" s="1">
        <v>0</v>
      </c>
      <c r="X74" s="1">
        <v>0</v>
      </c>
      <c r="Y74" s="1">
        <v>33.20055</v>
      </c>
      <c r="Z74" s="1">
        <v>65.390110000000007</v>
      </c>
    </row>
    <row r="75" spans="1:26" ht="22.5">
      <c r="A75" s="38" t="s">
        <v>136</v>
      </c>
      <c r="B75" s="39" t="s">
        <v>137</v>
      </c>
      <c r="C75" s="19">
        <v>0</v>
      </c>
      <c r="D75" s="19">
        <v>0</v>
      </c>
      <c r="E75" s="19">
        <v>6.9439799999999998</v>
      </c>
      <c r="F75" s="19">
        <v>13.629390000000001</v>
      </c>
      <c r="G75" s="1">
        <v>0</v>
      </c>
      <c r="H75" s="1">
        <v>0</v>
      </c>
      <c r="I75" s="1">
        <v>11.65701</v>
      </c>
      <c r="J75" s="1">
        <v>17.302659999999999</v>
      </c>
      <c r="K75" s="52">
        <v>0</v>
      </c>
      <c r="L75" s="52">
        <v>0</v>
      </c>
      <c r="M75" s="52">
        <v>46.8</v>
      </c>
      <c r="N75" s="52">
        <v>69.8</v>
      </c>
      <c r="O75" s="52">
        <v>0</v>
      </c>
      <c r="P75" s="52">
        <v>0</v>
      </c>
      <c r="Q75" s="52">
        <v>62.7</v>
      </c>
      <c r="R75" s="52">
        <v>52.7</v>
      </c>
      <c r="S75" s="58" t="s">
        <v>228</v>
      </c>
      <c r="T75" s="58" t="s">
        <v>228</v>
      </c>
      <c r="U75" s="57">
        <v>13</v>
      </c>
      <c r="V75" s="57">
        <v>2.2999999999999998</v>
      </c>
      <c r="W75" s="1">
        <v>0</v>
      </c>
      <c r="X75" s="1">
        <v>0</v>
      </c>
      <c r="Y75" s="1">
        <v>1.9769600000000001</v>
      </c>
      <c r="Z75" s="1">
        <v>5.2374499999999999</v>
      </c>
    </row>
    <row r="76" spans="1:26" ht="22.5">
      <c r="A76" s="38" t="s">
        <v>138</v>
      </c>
      <c r="B76" s="39" t="s">
        <v>139</v>
      </c>
      <c r="C76" s="19">
        <v>0</v>
      </c>
      <c r="D76" s="19">
        <v>0</v>
      </c>
      <c r="E76" s="19">
        <v>1.204</v>
      </c>
      <c r="F76" s="19">
        <v>2.27739</v>
      </c>
      <c r="G76" s="1">
        <v>0</v>
      </c>
      <c r="H76" s="1">
        <v>0</v>
      </c>
      <c r="I76" s="1">
        <v>1.7332000000000001</v>
      </c>
      <c r="J76" s="1">
        <v>3.1359599999999999</v>
      </c>
      <c r="K76" s="52">
        <v>0</v>
      </c>
      <c r="L76" s="52">
        <v>0</v>
      </c>
      <c r="M76" s="52">
        <v>0.9</v>
      </c>
      <c r="N76" s="52">
        <v>1.3</v>
      </c>
      <c r="O76" s="52">
        <v>0</v>
      </c>
      <c r="P76" s="52">
        <v>0</v>
      </c>
      <c r="Q76" s="52">
        <v>2</v>
      </c>
      <c r="R76" s="52">
        <v>2.6</v>
      </c>
      <c r="S76" s="58" t="s">
        <v>228</v>
      </c>
      <c r="T76" s="58" t="s">
        <v>228</v>
      </c>
      <c r="U76" s="57">
        <v>0.6</v>
      </c>
      <c r="V76" s="57">
        <v>1.1000000000000001</v>
      </c>
      <c r="W76" s="1">
        <v>0</v>
      </c>
      <c r="X76" s="1">
        <v>0</v>
      </c>
      <c r="Y76" s="1">
        <v>0.48659999999999998</v>
      </c>
      <c r="Z76" s="1">
        <v>0.88802000000000003</v>
      </c>
    </row>
    <row r="77" spans="1:26" ht="33.75">
      <c r="A77" s="38" t="s">
        <v>140</v>
      </c>
      <c r="B77" s="39" t="s">
        <v>141</v>
      </c>
      <c r="C77" s="19">
        <v>0</v>
      </c>
      <c r="D77" s="19">
        <v>0</v>
      </c>
      <c r="E77" s="19">
        <v>3.32</v>
      </c>
      <c r="F77" s="19">
        <v>7.8837700000000002</v>
      </c>
      <c r="G77" s="1">
        <v>0</v>
      </c>
      <c r="H77" s="1">
        <v>0</v>
      </c>
      <c r="I77" s="1">
        <v>6.3E-2</v>
      </c>
      <c r="J77" s="1">
        <v>0.189</v>
      </c>
      <c r="K77" s="52">
        <v>0</v>
      </c>
      <c r="L77" s="52">
        <v>0</v>
      </c>
      <c r="M77" s="52">
        <v>0</v>
      </c>
      <c r="N77" s="52">
        <v>0.1</v>
      </c>
      <c r="O77" s="52">
        <v>0</v>
      </c>
      <c r="P77" s="52">
        <v>0</v>
      </c>
      <c r="Q77" s="52">
        <v>0</v>
      </c>
      <c r="R77" s="52">
        <v>0</v>
      </c>
      <c r="S77" s="58" t="s">
        <v>228</v>
      </c>
      <c r="T77" s="58" t="s">
        <v>228</v>
      </c>
      <c r="U77" s="58" t="s">
        <v>228</v>
      </c>
      <c r="V77" s="58" t="s">
        <v>228</v>
      </c>
      <c r="W77" s="1">
        <v>0</v>
      </c>
      <c r="X77" s="1">
        <v>0</v>
      </c>
      <c r="Y77" s="1">
        <v>0</v>
      </c>
      <c r="Z77" s="1">
        <v>0</v>
      </c>
    </row>
    <row r="78" spans="1:26" ht="33.75">
      <c r="A78" s="38" t="s">
        <v>142</v>
      </c>
      <c r="B78" s="39" t="s">
        <v>143</v>
      </c>
      <c r="C78" s="19">
        <v>0</v>
      </c>
      <c r="D78" s="19">
        <v>0</v>
      </c>
      <c r="E78" s="19">
        <v>215.92666</v>
      </c>
      <c r="F78" s="19">
        <v>829.18141000000003</v>
      </c>
      <c r="G78" s="1">
        <v>0</v>
      </c>
      <c r="H78" s="1">
        <v>0</v>
      </c>
      <c r="I78" s="1">
        <v>315.58512999999999</v>
      </c>
      <c r="J78" s="1">
        <v>1000.5951</v>
      </c>
      <c r="K78" s="52">
        <v>0</v>
      </c>
      <c r="L78" s="52">
        <v>0</v>
      </c>
      <c r="M78" s="52">
        <v>295.2</v>
      </c>
      <c r="N78" s="52">
        <v>966.5</v>
      </c>
      <c r="O78" s="52">
        <v>0</v>
      </c>
      <c r="P78" s="52">
        <v>0</v>
      </c>
      <c r="Q78" s="52">
        <v>271.3</v>
      </c>
      <c r="R78" s="52">
        <v>1158.9000000000001</v>
      </c>
      <c r="S78" s="58" t="s">
        <v>228</v>
      </c>
      <c r="T78" s="58" t="s">
        <v>228</v>
      </c>
      <c r="U78" s="57">
        <v>91.8</v>
      </c>
      <c r="V78" s="57">
        <v>388.1</v>
      </c>
      <c r="W78" s="1">
        <v>0</v>
      </c>
      <c r="X78" s="1">
        <v>0</v>
      </c>
      <c r="Y78" s="1">
        <v>87.880930000000006</v>
      </c>
      <c r="Z78" s="1">
        <v>370.38067999999998</v>
      </c>
    </row>
    <row r="79" spans="1:26" ht="33.75">
      <c r="A79" s="38" t="s">
        <v>144</v>
      </c>
      <c r="B79" s="39" t="s">
        <v>145</v>
      </c>
      <c r="C79" s="19">
        <v>0</v>
      </c>
      <c r="D79" s="19">
        <v>0</v>
      </c>
      <c r="E79" s="19">
        <v>0.09</v>
      </c>
      <c r="F79" s="19">
        <v>0.23100000000000001</v>
      </c>
      <c r="G79" s="1">
        <v>0</v>
      </c>
      <c r="H79" s="1">
        <v>0</v>
      </c>
      <c r="I79" s="1">
        <v>0.3034</v>
      </c>
      <c r="J79" s="1">
        <v>1.0527899999999999</v>
      </c>
      <c r="K79" s="52">
        <v>0</v>
      </c>
      <c r="L79" s="52">
        <v>0</v>
      </c>
      <c r="M79" s="52">
        <v>0.2</v>
      </c>
      <c r="N79" s="52">
        <v>0.5</v>
      </c>
      <c r="O79" s="52">
        <v>0</v>
      </c>
      <c r="P79" s="52">
        <v>0</v>
      </c>
      <c r="Q79" s="52">
        <v>0</v>
      </c>
      <c r="R79" s="52">
        <v>0</v>
      </c>
      <c r="S79" s="58" t="s">
        <v>228</v>
      </c>
      <c r="T79" s="58" t="s">
        <v>228</v>
      </c>
      <c r="U79" s="58" t="s">
        <v>228</v>
      </c>
      <c r="V79" s="58" t="s">
        <v>228</v>
      </c>
      <c r="W79" s="1">
        <v>0</v>
      </c>
      <c r="X79" s="1">
        <v>0</v>
      </c>
      <c r="Y79" s="1">
        <v>0</v>
      </c>
      <c r="Z79" s="1">
        <v>0</v>
      </c>
    </row>
    <row r="80" spans="1:26" ht="45">
      <c r="A80" s="38" t="s">
        <v>146</v>
      </c>
      <c r="B80" s="39" t="s">
        <v>147</v>
      </c>
      <c r="C80" s="19">
        <v>0</v>
      </c>
      <c r="D80" s="19">
        <v>0</v>
      </c>
      <c r="E80" s="19">
        <v>42.277929999999998</v>
      </c>
      <c r="F80" s="19">
        <v>93.906149999999997</v>
      </c>
      <c r="G80" s="1">
        <v>0</v>
      </c>
      <c r="H80" s="1">
        <v>0</v>
      </c>
      <c r="I80" s="1">
        <v>62.97372</v>
      </c>
      <c r="J80" s="1">
        <v>100.26634</v>
      </c>
      <c r="K80" s="52">
        <v>0</v>
      </c>
      <c r="L80" s="52">
        <v>0</v>
      </c>
      <c r="M80" s="52">
        <v>61.4</v>
      </c>
      <c r="N80" s="52">
        <v>94.3</v>
      </c>
      <c r="O80" s="52">
        <v>0</v>
      </c>
      <c r="P80" s="52">
        <v>0</v>
      </c>
      <c r="Q80" s="52">
        <v>42.2</v>
      </c>
      <c r="R80" s="52">
        <v>70</v>
      </c>
      <c r="S80" s="58" t="s">
        <v>228</v>
      </c>
      <c r="T80" s="58" t="s">
        <v>228</v>
      </c>
      <c r="U80" s="57">
        <v>18.100000000000001</v>
      </c>
      <c r="V80" s="57">
        <v>27.3</v>
      </c>
      <c r="W80" s="1">
        <v>0</v>
      </c>
      <c r="X80" s="1">
        <v>0</v>
      </c>
      <c r="Y80" s="1">
        <v>28.592110000000002</v>
      </c>
      <c r="Z80" s="1">
        <v>73.362110000000001</v>
      </c>
    </row>
    <row r="81" spans="1:26" ht="45" customHeight="1">
      <c r="A81" s="38" t="s">
        <v>148</v>
      </c>
      <c r="B81" s="39" t="s">
        <v>149</v>
      </c>
      <c r="C81" s="19">
        <v>4.4999999999999998E-2</v>
      </c>
      <c r="D81" s="19">
        <v>0.72</v>
      </c>
      <c r="E81" s="19">
        <v>207.08771999999999</v>
      </c>
      <c r="F81" s="19">
        <v>323.20321000000001</v>
      </c>
      <c r="G81" s="1">
        <v>0</v>
      </c>
      <c r="H81" s="1">
        <v>0</v>
      </c>
      <c r="I81" s="1">
        <v>88.72636</v>
      </c>
      <c r="J81" s="1">
        <v>231.10496000000001</v>
      </c>
      <c r="K81" s="52">
        <v>0</v>
      </c>
      <c r="L81" s="52">
        <v>0</v>
      </c>
      <c r="M81" s="52">
        <v>86.2</v>
      </c>
      <c r="N81" s="52">
        <v>238.4</v>
      </c>
      <c r="O81" s="52">
        <v>0</v>
      </c>
      <c r="P81" s="52">
        <v>0</v>
      </c>
      <c r="Q81" s="52">
        <v>113.9</v>
      </c>
      <c r="R81" s="52">
        <v>386.7</v>
      </c>
      <c r="S81" s="58" t="s">
        <v>228</v>
      </c>
      <c r="T81" s="58" t="s">
        <v>228</v>
      </c>
      <c r="U81" s="57">
        <v>40.299999999999997</v>
      </c>
      <c r="V81" s="57">
        <v>119.3</v>
      </c>
      <c r="W81" s="1">
        <v>0</v>
      </c>
      <c r="X81" s="1">
        <v>0</v>
      </c>
      <c r="Y81" s="1">
        <v>10.68552</v>
      </c>
      <c r="Z81" s="1">
        <v>53.223799999999997</v>
      </c>
    </row>
    <row r="82" spans="1:26" ht="45">
      <c r="A82" s="38" t="s">
        <v>150</v>
      </c>
      <c r="B82" s="39" t="s">
        <v>151</v>
      </c>
      <c r="C82" s="19">
        <v>0</v>
      </c>
      <c r="D82" s="19">
        <v>0</v>
      </c>
      <c r="E82" s="19">
        <v>120.5077</v>
      </c>
      <c r="F82" s="19">
        <v>85.471299999999999</v>
      </c>
      <c r="G82" s="1">
        <v>0</v>
      </c>
      <c r="H82" s="1">
        <v>0</v>
      </c>
      <c r="I82" s="1">
        <v>133.39982000000001</v>
      </c>
      <c r="J82" s="1">
        <v>82.560839999999999</v>
      </c>
      <c r="K82" s="52">
        <v>0</v>
      </c>
      <c r="L82" s="52">
        <v>0</v>
      </c>
      <c r="M82" s="52">
        <v>153.19999999999999</v>
      </c>
      <c r="N82" s="52">
        <v>106.8</v>
      </c>
      <c r="O82" s="52">
        <v>0</v>
      </c>
      <c r="P82" s="52">
        <v>0</v>
      </c>
      <c r="Q82" s="52">
        <v>112</v>
      </c>
      <c r="R82" s="52">
        <v>96</v>
      </c>
      <c r="S82" s="58" t="s">
        <v>228</v>
      </c>
      <c r="T82" s="58" t="s">
        <v>228</v>
      </c>
      <c r="U82" s="57">
        <v>49.7</v>
      </c>
      <c r="V82" s="57">
        <v>36.200000000000003</v>
      </c>
      <c r="W82" s="1">
        <v>0</v>
      </c>
      <c r="X82" s="1">
        <v>0</v>
      </c>
      <c r="Y82" s="1">
        <v>38.377929999999999</v>
      </c>
      <c r="Z82" s="1">
        <v>38.391820000000003</v>
      </c>
    </row>
    <row r="83" spans="1:26" ht="56.25">
      <c r="A83" s="38" t="s">
        <v>152</v>
      </c>
      <c r="B83" s="39" t="s">
        <v>153</v>
      </c>
      <c r="C83" s="19">
        <v>0.14399999999999999</v>
      </c>
      <c r="D83" s="19">
        <v>1.35877</v>
      </c>
      <c r="E83" s="19">
        <v>12.24619</v>
      </c>
      <c r="F83" s="19">
        <v>73.917839999999998</v>
      </c>
      <c r="G83" s="1">
        <v>0</v>
      </c>
      <c r="H83" s="1">
        <v>0</v>
      </c>
      <c r="I83" s="1">
        <v>15.82795</v>
      </c>
      <c r="J83" s="1">
        <v>55.716360000000002</v>
      </c>
      <c r="K83" s="52">
        <v>0</v>
      </c>
      <c r="L83" s="52">
        <v>0</v>
      </c>
      <c r="M83" s="52">
        <v>8.1999999999999993</v>
      </c>
      <c r="N83" s="52">
        <v>45.4</v>
      </c>
      <c r="O83" s="52">
        <v>0</v>
      </c>
      <c r="P83" s="52">
        <v>0</v>
      </c>
      <c r="Q83" s="52">
        <v>14</v>
      </c>
      <c r="R83" s="52">
        <v>95.6</v>
      </c>
      <c r="S83" s="58" t="s">
        <v>228</v>
      </c>
      <c r="T83" s="58" t="s">
        <v>228</v>
      </c>
      <c r="U83" s="57">
        <v>3.7</v>
      </c>
      <c r="V83" s="57">
        <v>21.7</v>
      </c>
      <c r="W83" s="1">
        <v>0</v>
      </c>
      <c r="X83" s="1">
        <v>0</v>
      </c>
      <c r="Y83" s="1">
        <v>2.2972700000000001</v>
      </c>
      <c r="Z83" s="1">
        <v>11.706849999999999</v>
      </c>
    </row>
    <row r="84" spans="1:26" ht="33.75">
      <c r="A84" s="38" t="s">
        <v>154</v>
      </c>
      <c r="B84" s="39" t="s">
        <v>155</v>
      </c>
      <c r="C84" s="19">
        <v>0</v>
      </c>
      <c r="D84" s="19">
        <v>0</v>
      </c>
      <c r="E84" s="19">
        <v>2.0884299999999998</v>
      </c>
      <c r="F84" s="19">
        <v>14.197509999999999</v>
      </c>
      <c r="G84" s="1">
        <v>0</v>
      </c>
      <c r="H84" s="1">
        <v>0</v>
      </c>
      <c r="I84" s="1">
        <v>2.7159200000000001</v>
      </c>
      <c r="J84" s="1">
        <v>12.725070000000001</v>
      </c>
      <c r="K84" s="52">
        <v>0.13</v>
      </c>
      <c r="L84" s="52">
        <v>0.2</v>
      </c>
      <c r="M84" s="52">
        <v>1.7</v>
      </c>
      <c r="N84" s="52">
        <v>9</v>
      </c>
      <c r="O84" s="52">
        <v>0</v>
      </c>
      <c r="P84" s="52">
        <v>0</v>
      </c>
      <c r="Q84" s="52">
        <v>1</v>
      </c>
      <c r="R84" s="52">
        <v>8.6999999999999993</v>
      </c>
      <c r="S84" s="58" t="s">
        <v>228</v>
      </c>
      <c r="T84" s="58" t="s">
        <v>228</v>
      </c>
      <c r="U84" s="57">
        <v>0.8</v>
      </c>
      <c r="V84" s="57">
        <v>5.7</v>
      </c>
      <c r="W84" s="1">
        <v>0</v>
      </c>
      <c r="X84" s="1">
        <v>0</v>
      </c>
      <c r="Y84" s="1">
        <v>0.151</v>
      </c>
      <c r="Z84" s="1">
        <v>1.85992</v>
      </c>
    </row>
    <row r="85" spans="1:26" ht="33.75">
      <c r="A85" s="38" t="s">
        <v>156</v>
      </c>
      <c r="B85" s="39" t="s">
        <v>157</v>
      </c>
      <c r="C85" s="19">
        <v>0</v>
      </c>
      <c r="D85" s="19">
        <v>0</v>
      </c>
      <c r="E85" s="19">
        <v>977.17250999999999</v>
      </c>
      <c r="F85" s="19">
        <v>1641.7987700000001</v>
      </c>
      <c r="G85" s="1">
        <v>0</v>
      </c>
      <c r="H85" s="1">
        <v>0</v>
      </c>
      <c r="I85" s="1">
        <v>1080.82385</v>
      </c>
      <c r="J85" s="1">
        <v>1548.1819</v>
      </c>
      <c r="K85" s="52">
        <v>0</v>
      </c>
      <c r="L85" s="52">
        <v>0</v>
      </c>
      <c r="M85" s="52">
        <v>1157.7</v>
      </c>
      <c r="N85" s="52">
        <v>1525.5</v>
      </c>
      <c r="O85" s="52">
        <v>0</v>
      </c>
      <c r="P85" s="52">
        <v>0</v>
      </c>
      <c r="Q85" s="52">
        <v>801.3</v>
      </c>
      <c r="R85" s="52">
        <v>1331.1</v>
      </c>
      <c r="S85" s="58" t="s">
        <v>228</v>
      </c>
      <c r="T85" s="58" t="s">
        <v>228</v>
      </c>
      <c r="U85" s="57">
        <v>258.7</v>
      </c>
      <c r="V85" s="57">
        <v>389.2</v>
      </c>
      <c r="W85" s="1">
        <v>0</v>
      </c>
      <c r="X85" s="1">
        <v>0</v>
      </c>
      <c r="Y85" s="1">
        <v>349.80171000000001</v>
      </c>
      <c r="Z85" s="1">
        <v>706.05808000000002</v>
      </c>
    </row>
    <row r="86" spans="1:26" ht="22.5">
      <c r="A86" s="38" t="s">
        <v>158</v>
      </c>
      <c r="B86" s="39" t="s">
        <v>159</v>
      </c>
      <c r="C86" s="19">
        <v>0</v>
      </c>
      <c r="D86" s="19">
        <v>0</v>
      </c>
      <c r="E86" s="19">
        <v>9.7985000000000007</v>
      </c>
      <c r="F86" s="19">
        <v>26.076450000000001</v>
      </c>
      <c r="G86" s="1">
        <v>0</v>
      </c>
      <c r="H86" s="1">
        <v>0</v>
      </c>
      <c r="I86" s="1">
        <v>7.0773200000000003</v>
      </c>
      <c r="J86" s="1">
        <v>17.731030000000001</v>
      </c>
      <c r="K86" s="52">
        <v>0</v>
      </c>
      <c r="L86" s="52">
        <v>0</v>
      </c>
      <c r="M86" s="52">
        <v>10.5</v>
      </c>
      <c r="N86" s="52">
        <v>23.3</v>
      </c>
      <c r="O86" s="52">
        <v>0</v>
      </c>
      <c r="P86" s="52">
        <v>0</v>
      </c>
      <c r="Q86" s="52">
        <v>4.3</v>
      </c>
      <c r="R86" s="52">
        <v>15.4</v>
      </c>
      <c r="S86" s="58" t="s">
        <v>228</v>
      </c>
      <c r="T86" s="58" t="s">
        <v>228</v>
      </c>
      <c r="U86" s="57">
        <v>2.2999999999999998</v>
      </c>
      <c r="V86" s="57">
        <v>7.5</v>
      </c>
      <c r="W86" s="1">
        <v>0</v>
      </c>
      <c r="X86" s="1">
        <v>0</v>
      </c>
      <c r="Y86" s="1">
        <v>0.157</v>
      </c>
      <c r="Z86" s="1">
        <v>0.52719000000000005</v>
      </c>
    </row>
    <row r="87" spans="1:26" ht="22.5">
      <c r="A87" s="38" t="s">
        <v>160</v>
      </c>
      <c r="B87" s="39" t="s">
        <v>161</v>
      </c>
      <c r="C87" s="19">
        <v>0</v>
      </c>
      <c r="D87" s="19">
        <v>0</v>
      </c>
      <c r="E87" s="19">
        <v>4.8433999999999999</v>
      </c>
      <c r="F87" s="19">
        <v>21.715</v>
      </c>
      <c r="G87" s="1">
        <v>0</v>
      </c>
      <c r="H87" s="1">
        <v>0</v>
      </c>
      <c r="I87" s="1">
        <v>3.0470000000000002</v>
      </c>
      <c r="J87" s="1">
        <v>10.739000000000001</v>
      </c>
      <c r="K87" s="52">
        <v>0</v>
      </c>
      <c r="L87" s="52">
        <v>0</v>
      </c>
      <c r="M87" s="52">
        <v>0.1</v>
      </c>
      <c r="N87" s="52">
        <v>0.1</v>
      </c>
      <c r="O87" s="52">
        <v>0</v>
      </c>
      <c r="P87" s="52">
        <v>0</v>
      </c>
      <c r="Q87" s="52">
        <v>7.1</v>
      </c>
      <c r="R87" s="52">
        <v>46.7</v>
      </c>
      <c r="S87" s="58" t="s">
        <v>228</v>
      </c>
      <c r="T87" s="58" t="s">
        <v>228</v>
      </c>
      <c r="U87" s="57">
        <v>4.2</v>
      </c>
      <c r="V87" s="57">
        <v>24.9</v>
      </c>
      <c r="W87" s="1">
        <v>0</v>
      </c>
      <c r="X87" s="1">
        <v>0</v>
      </c>
      <c r="Y87" s="1">
        <v>0.86241999999999996</v>
      </c>
      <c r="Z87" s="1">
        <v>8.87425</v>
      </c>
    </row>
    <row r="88" spans="1:26" ht="22.5">
      <c r="A88" s="38" t="s">
        <v>162</v>
      </c>
      <c r="B88" s="39" t="s">
        <v>163</v>
      </c>
      <c r="C88" s="19">
        <v>0</v>
      </c>
      <c r="D88" s="19">
        <v>0</v>
      </c>
      <c r="E88" s="19">
        <v>116.47266</v>
      </c>
      <c r="F88" s="19">
        <v>282.37441999999999</v>
      </c>
      <c r="G88" s="1">
        <v>0</v>
      </c>
      <c r="H88" s="1">
        <v>0</v>
      </c>
      <c r="I88" s="1">
        <v>149.55934999999999</v>
      </c>
      <c r="J88" s="1">
        <v>287.44529999999997</v>
      </c>
      <c r="K88" s="52">
        <v>1.24756</v>
      </c>
      <c r="L88" s="52">
        <v>2.4</v>
      </c>
      <c r="M88" s="52">
        <v>239</v>
      </c>
      <c r="N88" s="52">
        <v>387.4</v>
      </c>
      <c r="O88" s="52">
        <v>0</v>
      </c>
      <c r="P88" s="52">
        <v>0</v>
      </c>
      <c r="Q88" s="52">
        <v>408.3</v>
      </c>
      <c r="R88" s="52">
        <v>771.9</v>
      </c>
      <c r="S88" s="58" t="s">
        <v>228</v>
      </c>
      <c r="T88" s="58" t="s">
        <v>228</v>
      </c>
      <c r="U88" s="57">
        <v>129</v>
      </c>
      <c r="V88" s="57">
        <v>232.4</v>
      </c>
      <c r="W88" s="1">
        <v>0</v>
      </c>
      <c r="X88" s="1">
        <v>0</v>
      </c>
      <c r="Y88" s="1">
        <v>128.36715000000001</v>
      </c>
      <c r="Z88" s="1">
        <v>245.54773</v>
      </c>
    </row>
    <row r="89" spans="1:26" ht="45">
      <c r="A89" s="38" t="s">
        <v>164</v>
      </c>
      <c r="B89" s="39" t="s">
        <v>165</v>
      </c>
      <c r="C89" s="19">
        <v>0</v>
      </c>
      <c r="D89" s="19">
        <v>0</v>
      </c>
      <c r="E89" s="19">
        <v>45.36</v>
      </c>
      <c r="F89" s="19">
        <v>13.395110000000001</v>
      </c>
      <c r="G89" s="1">
        <v>0</v>
      </c>
      <c r="H89" s="1">
        <v>0</v>
      </c>
      <c r="I89" s="1">
        <v>47.917999999999999</v>
      </c>
      <c r="J89" s="1">
        <v>31.247489999999999</v>
      </c>
      <c r="K89" s="52">
        <v>0</v>
      </c>
      <c r="L89" s="52">
        <v>0</v>
      </c>
      <c r="M89" s="52">
        <v>37.4</v>
      </c>
      <c r="N89" s="52">
        <v>10.1</v>
      </c>
      <c r="O89" s="52">
        <v>0</v>
      </c>
      <c r="P89" s="52">
        <v>0</v>
      </c>
      <c r="Q89" s="52">
        <v>19.399999999999999</v>
      </c>
      <c r="R89" s="52">
        <v>5.3</v>
      </c>
      <c r="S89" s="58" t="s">
        <v>228</v>
      </c>
      <c r="T89" s="58" t="s">
        <v>228</v>
      </c>
      <c r="U89" s="57">
        <v>1</v>
      </c>
      <c r="V89" s="57">
        <v>0.2</v>
      </c>
      <c r="W89" s="1">
        <v>0</v>
      </c>
      <c r="X89" s="1">
        <v>0</v>
      </c>
      <c r="Y89" s="1">
        <v>142.14073999999999</v>
      </c>
      <c r="Z89" s="1">
        <v>85.264600000000002</v>
      </c>
    </row>
    <row r="90" spans="1:26" ht="56.25">
      <c r="A90" s="38" t="s">
        <v>166</v>
      </c>
      <c r="B90" s="39" t="s">
        <v>167</v>
      </c>
      <c r="C90" s="19">
        <v>0</v>
      </c>
      <c r="D90" s="19">
        <v>0</v>
      </c>
      <c r="E90" s="19">
        <v>2033.6182799999999</v>
      </c>
      <c r="F90" s="19">
        <v>705.94177999999999</v>
      </c>
      <c r="G90" s="1">
        <v>0.92820000000000003</v>
      </c>
      <c r="H90" s="1">
        <v>0.33895999999999998</v>
      </c>
      <c r="I90" s="1">
        <v>2158.7522100000001</v>
      </c>
      <c r="J90" s="1">
        <v>654.55263000000002</v>
      </c>
      <c r="K90" s="52">
        <v>0</v>
      </c>
      <c r="L90" s="52">
        <v>0</v>
      </c>
      <c r="M90" s="52">
        <v>3359.9</v>
      </c>
      <c r="N90" s="52">
        <v>1249.9000000000001</v>
      </c>
      <c r="O90" s="52">
        <v>0</v>
      </c>
      <c r="P90" s="52">
        <v>0</v>
      </c>
      <c r="Q90" s="52">
        <v>2696.1</v>
      </c>
      <c r="R90" s="52">
        <v>854.8</v>
      </c>
      <c r="S90" s="58" t="s">
        <v>228</v>
      </c>
      <c r="T90" s="58" t="s">
        <v>228</v>
      </c>
      <c r="U90" s="57">
        <v>755.8</v>
      </c>
      <c r="V90" s="57">
        <v>221.3</v>
      </c>
      <c r="W90" s="1">
        <v>0</v>
      </c>
      <c r="X90" s="1">
        <v>0</v>
      </c>
      <c r="Y90" s="1">
        <v>673.16372999999999</v>
      </c>
      <c r="Z90" s="1">
        <v>281.14168000000001</v>
      </c>
    </row>
    <row r="91" spans="1:26">
      <c r="A91" s="38" t="s">
        <v>168</v>
      </c>
      <c r="B91" s="39" t="s">
        <v>169</v>
      </c>
      <c r="C91" s="19">
        <v>0</v>
      </c>
      <c r="D91" s="19">
        <v>0</v>
      </c>
      <c r="E91" s="19">
        <v>249.72319999999999</v>
      </c>
      <c r="F91" s="19">
        <v>153.36659</v>
      </c>
      <c r="G91" s="1">
        <v>0</v>
      </c>
      <c r="H91" s="1">
        <v>0</v>
      </c>
      <c r="I91" s="1">
        <v>425.46217999999999</v>
      </c>
      <c r="J91" s="1">
        <v>217.99596</v>
      </c>
      <c r="K91" s="52">
        <v>0</v>
      </c>
      <c r="L91" s="52">
        <v>0</v>
      </c>
      <c r="M91" s="52">
        <v>1285.8</v>
      </c>
      <c r="N91" s="52">
        <v>497.8</v>
      </c>
      <c r="O91" s="52">
        <v>0</v>
      </c>
      <c r="P91" s="52">
        <v>0</v>
      </c>
      <c r="Q91" s="52">
        <v>1895.6</v>
      </c>
      <c r="R91" s="52">
        <v>782.6</v>
      </c>
      <c r="S91" s="58" t="s">
        <v>228</v>
      </c>
      <c r="T91" s="58" t="s">
        <v>228</v>
      </c>
      <c r="U91" s="57">
        <v>648</v>
      </c>
      <c r="V91" s="57">
        <v>242.2</v>
      </c>
      <c r="W91" s="1">
        <v>0</v>
      </c>
      <c r="X91" s="1">
        <v>0</v>
      </c>
      <c r="Y91" s="1">
        <v>369.654</v>
      </c>
      <c r="Z91" s="1">
        <v>152.08036000000001</v>
      </c>
    </row>
    <row r="92" spans="1:26" ht="22.5">
      <c r="A92" s="38" t="s">
        <v>170</v>
      </c>
      <c r="B92" s="39" t="s">
        <v>171</v>
      </c>
      <c r="C92" s="19" t="s">
        <v>228</v>
      </c>
      <c r="D92" s="19" t="s">
        <v>228</v>
      </c>
      <c r="E92" s="19" t="s">
        <v>228</v>
      </c>
      <c r="F92" s="19" t="s">
        <v>228</v>
      </c>
      <c r="G92" s="1" t="s">
        <v>228</v>
      </c>
      <c r="H92" s="1" t="s">
        <v>228</v>
      </c>
      <c r="I92" s="1" t="s">
        <v>228</v>
      </c>
      <c r="J92" s="1" t="s">
        <v>228</v>
      </c>
      <c r="K92" s="52"/>
      <c r="L92" s="52"/>
      <c r="M92" s="52"/>
      <c r="N92" s="52"/>
      <c r="O92" s="52"/>
      <c r="P92" s="52"/>
      <c r="Q92" s="52"/>
      <c r="R92" s="52"/>
      <c r="S92" s="58" t="s">
        <v>228</v>
      </c>
      <c r="T92" s="58" t="s">
        <v>228</v>
      </c>
      <c r="U92" s="58" t="s">
        <v>228</v>
      </c>
      <c r="V92" s="58" t="s">
        <v>228</v>
      </c>
      <c r="W92" s="1">
        <v>0</v>
      </c>
      <c r="X92" s="1">
        <v>0</v>
      </c>
      <c r="Y92" s="1">
        <v>0</v>
      </c>
      <c r="Z92" s="1">
        <v>0</v>
      </c>
    </row>
    <row r="93" spans="1:26" ht="22.5">
      <c r="A93" s="38" t="s">
        <v>172</v>
      </c>
      <c r="B93" s="39" t="s">
        <v>173</v>
      </c>
      <c r="C93" s="19" t="s">
        <v>228</v>
      </c>
      <c r="D93" s="19" t="s">
        <v>228</v>
      </c>
      <c r="E93" s="19" t="s">
        <v>228</v>
      </c>
      <c r="F93" s="19" t="s">
        <v>228</v>
      </c>
      <c r="G93" s="1" t="s">
        <v>228</v>
      </c>
      <c r="H93" s="1" t="s">
        <v>228</v>
      </c>
      <c r="I93" s="1" t="s">
        <v>228</v>
      </c>
      <c r="J93" s="1" t="s">
        <v>228</v>
      </c>
      <c r="K93" s="52"/>
      <c r="L93" s="52"/>
      <c r="M93" s="52"/>
      <c r="N93" s="52"/>
      <c r="O93" s="52"/>
      <c r="P93" s="52"/>
      <c r="Q93" s="52"/>
      <c r="R93" s="52"/>
      <c r="S93" s="58" t="s">
        <v>228</v>
      </c>
      <c r="T93" s="58" t="s">
        <v>228</v>
      </c>
      <c r="U93" s="58" t="s">
        <v>228</v>
      </c>
      <c r="V93" s="58" t="s">
        <v>228</v>
      </c>
      <c r="W93" s="1">
        <v>0</v>
      </c>
      <c r="X93" s="1">
        <v>0</v>
      </c>
      <c r="Y93" s="1">
        <v>0</v>
      </c>
      <c r="Z93" s="1">
        <v>0</v>
      </c>
    </row>
    <row r="94" spans="1:26" ht="45">
      <c r="A94" s="38" t="s">
        <v>174</v>
      </c>
      <c r="B94" s="39" t="s">
        <v>175</v>
      </c>
      <c r="C94" s="19" t="s">
        <v>228</v>
      </c>
      <c r="D94" s="19" t="s">
        <v>228</v>
      </c>
      <c r="E94" s="19" t="s">
        <v>228</v>
      </c>
      <c r="F94" s="19" t="s">
        <v>228</v>
      </c>
      <c r="G94" s="1">
        <v>0</v>
      </c>
      <c r="H94" s="1">
        <v>0</v>
      </c>
      <c r="I94" s="1">
        <v>3.3696000000000002</v>
      </c>
      <c r="J94" s="1">
        <v>0.85870000000000002</v>
      </c>
      <c r="K94" s="52">
        <v>0</v>
      </c>
      <c r="L94" s="52">
        <v>0</v>
      </c>
      <c r="M94" s="52">
        <v>0</v>
      </c>
      <c r="N94" s="52">
        <v>0</v>
      </c>
      <c r="O94" s="52">
        <v>0</v>
      </c>
      <c r="P94" s="52">
        <v>0</v>
      </c>
      <c r="Q94" s="52">
        <v>32.6</v>
      </c>
      <c r="R94" s="52">
        <v>21.4</v>
      </c>
      <c r="S94" s="58" t="s">
        <v>228</v>
      </c>
      <c r="T94" s="58" t="s">
        <v>228</v>
      </c>
      <c r="U94" s="57">
        <v>0.4</v>
      </c>
      <c r="V94" s="57">
        <v>0.2</v>
      </c>
      <c r="W94" s="1">
        <v>0</v>
      </c>
      <c r="X94" s="1">
        <v>0</v>
      </c>
      <c r="Y94" s="1">
        <v>21.65</v>
      </c>
      <c r="Z94" s="1">
        <v>14.559519999999999</v>
      </c>
    </row>
    <row r="95" spans="1:26" ht="33.75">
      <c r="A95" s="38" t="s">
        <v>176</v>
      </c>
      <c r="B95" s="39" t="s">
        <v>177</v>
      </c>
      <c r="C95" s="19" t="s">
        <v>228</v>
      </c>
      <c r="D95" s="19" t="s">
        <v>228</v>
      </c>
      <c r="E95" s="19" t="s">
        <v>228</v>
      </c>
      <c r="F95" s="19" t="s">
        <v>228</v>
      </c>
      <c r="G95" s="1" t="s">
        <v>228</v>
      </c>
      <c r="H95" s="1" t="s">
        <v>228</v>
      </c>
      <c r="I95" s="1" t="s">
        <v>228</v>
      </c>
      <c r="J95" s="1" t="s">
        <v>228</v>
      </c>
      <c r="K95" s="52"/>
      <c r="L95" s="52"/>
      <c r="M95" s="52"/>
      <c r="N95" s="52"/>
      <c r="O95" s="52"/>
      <c r="P95" s="52"/>
      <c r="Q95" s="52"/>
      <c r="R95" s="52"/>
      <c r="S95" s="58" t="s">
        <v>228</v>
      </c>
      <c r="T95" s="58" t="s">
        <v>228</v>
      </c>
      <c r="U95" s="58" t="s">
        <v>228</v>
      </c>
      <c r="V95" s="58" t="s">
        <v>228</v>
      </c>
      <c r="W95" s="1">
        <v>0</v>
      </c>
      <c r="X95" s="1">
        <v>0</v>
      </c>
      <c r="Y95" s="1">
        <v>0</v>
      </c>
      <c r="Z95" s="1">
        <v>0</v>
      </c>
    </row>
    <row r="96" spans="1:26" ht="33.75">
      <c r="A96" s="38" t="s">
        <v>178</v>
      </c>
      <c r="B96" s="39" t="s">
        <v>179</v>
      </c>
      <c r="C96" s="19" t="s">
        <v>228</v>
      </c>
      <c r="D96" s="19" t="s">
        <v>228</v>
      </c>
      <c r="E96" s="19" t="s">
        <v>228</v>
      </c>
      <c r="F96" s="19" t="s">
        <v>228</v>
      </c>
      <c r="G96" s="1">
        <v>0</v>
      </c>
      <c r="H96" s="1">
        <v>0</v>
      </c>
      <c r="I96" s="1">
        <v>56.905799999999999</v>
      </c>
      <c r="J96" s="1">
        <v>42.452640000000002</v>
      </c>
      <c r="K96" s="52">
        <v>0</v>
      </c>
      <c r="L96" s="52">
        <v>0</v>
      </c>
      <c r="M96" s="52">
        <v>562.4</v>
      </c>
      <c r="N96" s="52">
        <v>426.1</v>
      </c>
      <c r="O96" s="52">
        <v>0</v>
      </c>
      <c r="P96" s="52">
        <v>0</v>
      </c>
      <c r="Q96" s="52">
        <v>180.7</v>
      </c>
      <c r="R96" s="52">
        <v>284</v>
      </c>
      <c r="S96" s="58" t="s">
        <v>228</v>
      </c>
      <c r="T96" s="58" t="s">
        <v>228</v>
      </c>
      <c r="U96" s="57">
        <v>56.6</v>
      </c>
      <c r="V96" s="57">
        <v>89.4</v>
      </c>
      <c r="W96" s="1">
        <v>0</v>
      </c>
      <c r="X96" s="1">
        <v>0</v>
      </c>
      <c r="Y96" s="1">
        <v>0</v>
      </c>
      <c r="Z96" s="1">
        <v>0</v>
      </c>
    </row>
    <row r="97" spans="1:26">
      <c r="A97" s="38" t="s">
        <v>180</v>
      </c>
      <c r="B97" s="39" t="s">
        <v>181</v>
      </c>
      <c r="C97" s="19">
        <v>0</v>
      </c>
      <c r="D97" s="19">
        <v>0</v>
      </c>
      <c r="E97" s="19">
        <v>57.003</v>
      </c>
      <c r="F97" s="19">
        <v>55.40954</v>
      </c>
      <c r="G97" s="1">
        <v>0</v>
      </c>
      <c r="H97" s="1">
        <v>0</v>
      </c>
      <c r="I97" s="1">
        <v>69.625990000000002</v>
      </c>
      <c r="J97" s="1">
        <v>50.2547</v>
      </c>
      <c r="K97" s="52">
        <v>0</v>
      </c>
      <c r="L97" s="52">
        <v>0</v>
      </c>
      <c r="M97" s="52">
        <v>66</v>
      </c>
      <c r="N97" s="52">
        <v>44.2</v>
      </c>
      <c r="O97" s="52">
        <v>0</v>
      </c>
      <c r="P97" s="52">
        <v>0</v>
      </c>
      <c r="Q97" s="52">
        <v>85.3</v>
      </c>
      <c r="R97" s="52">
        <v>65.5</v>
      </c>
      <c r="S97" s="58" t="s">
        <v>228</v>
      </c>
      <c r="T97" s="58" t="s">
        <v>228</v>
      </c>
      <c r="U97" s="57">
        <v>16.3</v>
      </c>
      <c r="V97" s="57">
        <v>11.5</v>
      </c>
      <c r="W97" s="1">
        <v>0</v>
      </c>
      <c r="X97" s="1">
        <v>0</v>
      </c>
      <c r="Y97" s="1">
        <v>13.115679999999999</v>
      </c>
      <c r="Z97" s="1">
        <v>10.802519999999999</v>
      </c>
    </row>
    <row r="98" spans="1:26" ht="45">
      <c r="A98" s="38" t="s">
        <v>182</v>
      </c>
      <c r="B98" s="39" t="s">
        <v>183</v>
      </c>
      <c r="C98" s="19">
        <v>0</v>
      </c>
      <c r="D98" s="19">
        <v>0</v>
      </c>
      <c r="E98" s="19">
        <v>40.020000000000003</v>
      </c>
      <c r="F98" s="19">
        <v>80.180999999999997</v>
      </c>
      <c r="G98" s="1">
        <v>0</v>
      </c>
      <c r="H98" s="1">
        <v>0</v>
      </c>
      <c r="I98" s="1">
        <v>63.59</v>
      </c>
      <c r="J98" s="1">
        <v>100.327</v>
      </c>
      <c r="K98" s="52">
        <v>0</v>
      </c>
      <c r="L98" s="52">
        <v>0</v>
      </c>
      <c r="M98" s="52">
        <v>81.599999999999994</v>
      </c>
      <c r="N98" s="52">
        <v>158.1</v>
      </c>
      <c r="O98" s="52">
        <v>0</v>
      </c>
      <c r="P98" s="52">
        <v>0</v>
      </c>
      <c r="Q98" s="52">
        <v>61</v>
      </c>
      <c r="R98" s="52">
        <v>123.2</v>
      </c>
      <c r="S98" s="58" t="s">
        <v>228</v>
      </c>
      <c r="T98" s="58" t="s">
        <v>228</v>
      </c>
      <c r="U98" s="58" t="s">
        <v>228</v>
      </c>
      <c r="V98" s="58" t="s">
        <v>228</v>
      </c>
      <c r="W98" s="1">
        <v>0</v>
      </c>
      <c r="X98" s="1">
        <v>0</v>
      </c>
      <c r="Y98" s="1">
        <v>40.020000000000003</v>
      </c>
      <c r="Z98" s="1">
        <v>87.912019999999998</v>
      </c>
    </row>
    <row r="99" spans="1:26" ht="33.75">
      <c r="A99" s="38" t="s">
        <v>184</v>
      </c>
      <c r="B99" s="39" t="s">
        <v>185</v>
      </c>
      <c r="C99" s="19">
        <v>2793.2</v>
      </c>
      <c r="D99" s="19">
        <v>194.518</v>
      </c>
      <c r="E99" s="19">
        <v>7587.2219999999998</v>
      </c>
      <c r="F99" s="19">
        <v>2247.9939199999999</v>
      </c>
      <c r="G99" s="1">
        <v>1675</v>
      </c>
      <c r="H99" s="1">
        <v>335.42</v>
      </c>
      <c r="I99" s="1">
        <v>8975.8495999999996</v>
      </c>
      <c r="J99" s="1">
        <v>887.57365000000004</v>
      </c>
      <c r="K99" s="52">
        <v>3392.1</v>
      </c>
      <c r="L99" s="52">
        <v>307.7</v>
      </c>
      <c r="M99" s="52">
        <v>8010.2</v>
      </c>
      <c r="N99" s="52">
        <v>363.1</v>
      </c>
      <c r="O99" s="52">
        <v>15424.25</v>
      </c>
      <c r="P99" s="52">
        <v>2291.4</v>
      </c>
      <c r="Q99" s="52">
        <v>10734.5</v>
      </c>
      <c r="R99" s="52">
        <v>597.4</v>
      </c>
      <c r="S99" s="57">
        <v>4699.6000000000004</v>
      </c>
      <c r="T99" s="57">
        <v>538.79999999999995</v>
      </c>
      <c r="U99" s="57">
        <v>3330.7</v>
      </c>
      <c r="V99" s="57">
        <v>155.19999999999999</v>
      </c>
      <c r="W99" s="1">
        <v>8569.11</v>
      </c>
      <c r="X99" s="1">
        <v>1345.9117000000001</v>
      </c>
      <c r="Y99" s="1">
        <v>3194.8602000000001</v>
      </c>
      <c r="Z99" s="1">
        <v>220.24520999999999</v>
      </c>
    </row>
    <row r="100" spans="1:26" ht="45" customHeight="1">
      <c r="A100" s="38" t="s">
        <v>186</v>
      </c>
      <c r="B100" s="39" t="s">
        <v>187</v>
      </c>
      <c r="C100" s="19" t="s">
        <v>228</v>
      </c>
      <c r="D100" s="19" t="s">
        <v>228</v>
      </c>
      <c r="E100" s="19" t="s">
        <v>228</v>
      </c>
      <c r="F100" s="19" t="s">
        <v>228</v>
      </c>
      <c r="G100" s="1">
        <v>0</v>
      </c>
      <c r="H100" s="1">
        <v>0</v>
      </c>
      <c r="I100" s="1">
        <v>8.9999999999999998E-4</v>
      </c>
      <c r="J100" s="1">
        <v>0.105</v>
      </c>
      <c r="K100" s="52">
        <v>0</v>
      </c>
      <c r="L100" s="52">
        <v>0</v>
      </c>
      <c r="M100" s="52">
        <v>0</v>
      </c>
      <c r="N100" s="52">
        <v>0</v>
      </c>
      <c r="O100" s="52">
        <v>0</v>
      </c>
      <c r="P100" s="52">
        <v>0</v>
      </c>
      <c r="Q100" s="52">
        <v>0.1</v>
      </c>
      <c r="R100" s="52">
        <v>13.4</v>
      </c>
      <c r="S100" s="58" t="s">
        <v>228</v>
      </c>
      <c r="T100" s="58" t="s">
        <v>228</v>
      </c>
      <c r="U100" s="57">
        <v>0.1</v>
      </c>
      <c r="V100" s="57">
        <v>13.4</v>
      </c>
      <c r="W100" s="1">
        <v>0</v>
      </c>
      <c r="X100" s="1">
        <v>0</v>
      </c>
      <c r="Y100" s="1">
        <v>0</v>
      </c>
      <c r="Z100" s="1">
        <v>0</v>
      </c>
    </row>
    <row r="101" spans="1:26" ht="33.75">
      <c r="A101" s="38" t="s">
        <v>188</v>
      </c>
      <c r="B101" s="39" t="s">
        <v>189</v>
      </c>
      <c r="C101" s="19" t="s">
        <v>228</v>
      </c>
      <c r="D101" s="19" t="s">
        <v>228</v>
      </c>
      <c r="E101" s="19" t="s">
        <v>228</v>
      </c>
      <c r="F101" s="19" t="s">
        <v>228</v>
      </c>
      <c r="G101" s="1">
        <v>0</v>
      </c>
      <c r="H101" s="1">
        <v>0</v>
      </c>
      <c r="I101" s="1">
        <v>3485.645</v>
      </c>
      <c r="J101" s="1">
        <v>2000.3895500000001</v>
      </c>
      <c r="K101" s="52">
        <v>0</v>
      </c>
      <c r="L101" s="52">
        <v>0</v>
      </c>
      <c r="M101" s="52">
        <v>1759.6</v>
      </c>
      <c r="N101" s="52">
        <v>1006.6</v>
      </c>
      <c r="O101" s="52">
        <v>0</v>
      </c>
      <c r="P101" s="52">
        <v>0</v>
      </c>
      <c r="Q101" s="52">
        <v>751</v>
      </c>
      <c r="R101" s="52">
        <v>375.1</v>
      </c>
      <c r="S101" s="58" t="s">
        <v>228</v>
      </c>
      <c r="T101" s="58" t="s">
        <v>228</v>
      </c>
      <c r="U101" s="57">
        <v>554</v>
      </c>
      <c r="V101" s="57">
        <v>258.7</v>
      </c>
      <c r="W101" s="1">
        <v>0</v>
      </c>
      <c r="X101" s="1">
        <v>0</v>
      </c>
      <c r="Y101" s="1">
        <v>0</v>
      </c>
      <c r="Z101" s="1">
        <v>0</v>
      </c>
    </row>
    <row r="102" spans="1:26" ht="45">
      <c r="A102" s="38" t="s">
        <v>190</v>
      </c>
      <c r="B102" s="39" t="s">
        <v>191</v>
      </c>
      <c r="C102" s="19">
        <v>53280.98</v>
      </c>
      <c r="D102" s="19">
        <v>14272.63861</v>
      </c>
      <c r="E102" s="19">
        <v>0</v>
      </c>
      <c r="F102" s="19">
        <v>0</v>
      </c>
      <c r="G102" s="1">
        <v>97421.75</v>
      </c>
      <c r="H102" s="1">
        <v>24650.443599999999</v>
      </c>
      <c r="I102" s="1">
        <v>0</v>
      </c>
      <c r="J102" s="1">
        <v>0</v>
      </c>
      <c r="K102" s="52">
        <v>109105.42</v>
      </c>
      <c r="L102" s="52">
        <v>24135.3</v>
      </c>
      <c r="M102" s="52">
        <v>22</v>
      </c>
      <c r="N102" s="52">
        <v>6.1</v>
      </c>
      <c r="O102" s="52">
        <v>143791.09599999999</v>
      </c>
      <c r="P102" s="52">
        <v>28631.7</v>
      </c>
      <c r="Q102" s="52">
        <v>0</v>
      </c>
      <c r="R102" s="52">
        <v>0</v>
      </c>
      <c r="S102" s="57">
        <v>54507.3</v>
      </c>
      <c r="T102" s="57">
        <v>11056.1</v>
      </c>
      <c r="U102" s="58" t="s">
        <v>228</v>
      </c>
      <c r="V102" s="58" t="s">
        <v>228</v>
      </c>
      <c r="W102" s="1">
        <v>94387.54</v>
      </c>
      <c r="X102" s="1">
        <v>19773.748230000001</v>
      </c>
      <c r="Y102" s="1">
        <v>64.3</v>
      </c>
      <c r="Z102" s="1">
        <v>10.443680000000001</v>
      </c>
    </row>
    <row r="103" spans="1:26">
      <c r="A103" s="38" t="s">
        <v>192</v>
      </c>
      <c r="B103" s="39" t="s">
        <v>193</v>
      </c>
      <c r="C103" s="19" t="s">
        <v>228</v>
      </c>
      <c r="D103" s="19" t="s">
        <v>228</v>
      </c>
      <c r="E103" s="19" t="s">
        <v>228</v>
      </c>
      <c r="F103" s="19" t="s">
        <v>228</v>
      </c>
      <c r="G103" s="1">
        <v>0</v>
      </c>
      <c r="H103" s="1">
        <v>0</v>
      </c>
      <c r="I103" s="1">
        <v>40.052</v>
      </c>
      <c r="J103" s="1">
        <v>2.1809099999999999</v>
      </c>
      <c r="K103" s="52">
        <v>0</v>
      </c>
      <c r="L103" s="52">
        <v>0</v>
      </c>
      <c r="M103" s="52">
        <v>69.099999999999994</v>
      </c>
      <c r="N103" s="52">
        <v>3.9</v>
      </c>
      <c r="O103" s="52">
        <v>0</v>
      </c>
      <c r="P103" s="52">
        <v>0</v>
      </c>
      <c r="Q103" s="52">
        <v>0</v>
      </c>
      <c r="R103" s="52">
        <v>0</v>
      </c>
      <c r="S103" s="58" t="s">
        <v>228</v>
      </c>
      <c r="T103" s="58" t="s">
        <v>228</v>
      </c>
      <c r="U103" s="58" t="s">
        <v>228</v>
      </c>
      <c r="V103" s="58" t="s">
        <v>228</v>
      </c>
      <c r="W103" s="1">
        <v>0</v>
      </c>
      <c r="X103" s="1">
        <v>0</v>
      </c>
      <c r="Y103" s="1">
        <v>0</v>
      </c>
      <c r="Z103" s="1">
        <v>0</v>
      </c>
    </row>
    <row r="104" spans="1:26">
      <c r="A104" s="38" t="s">
        <v>194</v>
      </c>
      <c r="B104" s="39" t="s">
        <v>195</v>
      </c>
      <c r="C104" s="19">
        <v>0</v>
      </c>
      <c r="D104" s="19">
        <v>0</v>
      </c>
      <c r="E104" s="19">
        <v>685.24266</v>
      </c>
      <c r="F104" s="19">
        <v>705.45209</v>
      </c>
      <c r="G104" s="1">
        <v>0</v>
      </c>
      <c r="H104" s="1">
        <v>0</v>
      </c>
      <c r="I104" s="1">
        <v>7439.7260800000004</v>
      </c>
      <c r="J104" s="1">
        <v>2381.37167</v>
      </c>
      <c r="K104" s="52">
        <v>0</v>
      </c>
      <c r="L104" s="52">
        <v>0</v>
      </c>
      <c r="M104" s="52">
        <v>4256.3999999999996</v>
      </c>
      <c r="N104" s="52">
        <v>2093.3000000000002</v>
      </c>
      <c r="O104" s="52">
        <v>8992.4050000000007</v>
      </c>
      <c r="P104" s="52">
        <v>2007</v>
      </c>
      <c r="Q104" s="52">
        <v>2398.1999999999998</v>
      </c>
      <c r="R104" s="52">
        <v>980.8</v>
      </c>
      <c r="S104" s="57">
        <v>949.4</v>
      </c>
      <c r="T104" s="57">
        <v>187</v>
      </c>
      <c r="U104" s="57">
        <v>1120.8</v>
      </c>
      <c r="V104" s="57">
        <v>460.9</v>
      </c>
      <c r="W104" s="1">
        <v>3741.76</v>
      </c>
      <c r="X104" s="1">
        <v>852.69034999999997</v>
      </c>
      <c r="Y104" s="1">
        <v>160.053</v>
      </c>
      <c r="Z104" s="1">
        <v>19.55772</v>
      </c>
    </row>
    <row r="105" spans="1:26" ht="56.25">
      <c r="A105" s="38" t="s">
        <v>196</v>
      </c>
      <c r="B105" s="39" t="s">
        <v>197</v>
      </c>
      <c r="C105" s="19" t="s">
        <v>228</v>
      </c>
      <c r="D105" s="19" t="s">
        <v>228</v>
      </c>
      <c r="E105" s="19" t="s">
        <v>228</v>
      </c>
      <c r="F105" s="19" t="s">
        <v>228</v>
      </c>
      <c r="G105" s="1">
        <v>0</v>
      </c>
      <c r="H105" s="1">
        <v>0</v>
      </c>
      <c r="I105" s="1">
        <v>5.8840000000000003E-2</v>
      </c>
      <c r="J105" s="1">
        <v>0.23691999999999999</v>
      </c>
      <c r="K105" s="52">
        <v>3.24</v>
      </c>
      <c r="L105" s="52">
        <v>135.6</v>
      </c>
      <c r="M105" s="52">
        <v>3.6</v>
      </c>
      <c r="N105" s="52">
        <v>40.700000000000003</v>
      </c>
      <c r="O105" s="52">
        <v>5.4</v>
      </c>
      <c r="P105" s="52">
        <v>234</v>
      </c>
      <c r="Q105" s="52">
        <v>10.1</v>
      </c>
      <c r="R105" s="52">
        <v>135.80000000000001</v>
      </c>
      <c r="S105" s="57">
        <v>3.2</v>
      </c>
      <c r="T105" s="57">
        <v>134</v>
      </c>
      <c r="U105" s="57">
        <v>5.9</v>
      </c>
      <c r="V105" s="57">
        <v>63.3</v>
      </c>
      <c r="W105" s="1">
        <v>1.44</v>
      </c>
      <c r="X105" s="1">
        <v>65.321039999999996</v>
      </c>
      <c r="Y105" s="1">
        <v>0.37375000000000003</v>
      </c>
      <c r="Z105" s="1">
        <v>4.6313000000000004</v>
      </c>
    </row>
    <row r="106" spans="1:26" ht="22.5">
      <c r="A106" s="38" t="s">
        <v>198</v>
      </c>
      <c r="B106" s="39" t="s">
        <v>199</v>
      </c>
      <c r="C106" s="19" t="s">
        <v>228</v>
      </c>
      <c r="D106" s="19" t="s">
        <v>228</v>
      </c>
      <c r="E106" s="19" t="s">
        <v>228</v>
      </c>
      <c r="F106" s="19" t="s">
        <v>228</v>
      </c>
      <c r="G106" s="1" t="s">
        <v>228</v>
      </c>
      <c r="H106" s="1" t="s">
        <v>228</v>
      </c>
      <c r="I106" s="1" t="s">
        <v>228</v>
      </c>
      <c r="J106" s="1" t="s">
        <v>228</v>
      </c>
      <c r="K106" s="52"/>
      <c r="L106" s="52"/>
      <c r="M106" s="52"/>
      <c r="N106" s="52"/>
      <c r="O106" s="52"/>
      <c r="P106" s="52"/>
      <c r="Q106" s="52"/>
      <c r="R106" s="52"/>
      <c r="S106" s="58" t="s">
        <v>228</v>
      </c>
      <c r="T106" s="58" t="s">
        <v>228</v>
      </c>
      <c r="U106" s="58" t="s">
        <v>228</v>
      </c>
      <c r="V106" s="58" t="s">
        <v>228</v>
      </c>
      <c r="W106" s="1">
        <v>0</v>
      </c>
      <c r="X106" s="1">
        <v>0</v>
      </c>
      <c r="Y106" s="1">
        <v>0</v>
      </c>
      <c r="Z106" s="1">
        <v>0</v>
      </c>
    </row>
    <row r="107" spans="1:26" ht="45">
      <c r="A107" s="38" t="s">
        <v>200</v>
      </c>
      <c r="B107" s="39" t="s">
        <v>201</v>
      </c>
      <c r="C107" s="19" t="s">
        <v>228</v>
      </c>
      <c r="D107" s="19" t="s">
        <v>228</v>
      </c>
      <c r="E107" s="19" t="s">
        <v>228</v>
      </c>
      <c r="F107" s="19" t="s">
        <v>228</v>
      </c>
      <c r="G107" s="1" t="s">
        <v>228</v>
      </c>
      <c r="H107" s="1" t="s">
        <v>228</v>
      </c>
      <c r="I107" s="1" t="s">
        <v>228</v>
      </c>
      <c r="J107" s="1" t="s">
        <v>228</v>
      </c>
      <c r="K107" s="52">
        <v>0</v>
      </c>
      <c r="L107" s="52">
        <v>0</v>
      </c>
      <c r="M107" s="52">
        <v>0</v>
      </c>
      <c r="N107" s="52">
        <v>0</v>
      </c>
      <c r="O107" s="52">
        <v>0</v>
      </c>
      <c r="P107" s="52">
        <v>0</v>
      </c>
      <c r="Q107" s="52">
        <v>0</v>
      </c>
      <c r="R107" s="52">
        <v>0</v>
      </c>
      <c r="S107" s="58" t="s">
        <v>228</v>
      </c>
      <c r="T107" s="58" t="s">
        <v>228</v>
      </c>
      <c r="U107" s="58" t="s">
        <v>228</v>
      </c>
      <c r="V107" s="58" t="s">
        <v>228</v>
      </c>
      <c r="W107" s="1">
        <v>0</v>
      </c>
      <c r="X107" s="1">
        <v>0</v>
      </c>
      <c r="Y107" s="1">
        <v>0</v>
      </c>
      <c r="Z107" s="1">
        <v>0</v>
      </c>
    </row>
    <row r="108" spans="1:26" ht="45">
      <c r="A108" s="38" t="s">
        <v>202</v>
      </c>
      <c r="B108" s="39" t="s">
        <v>203</v>
      </c>
      <c r="C108" s="19">
        <v>0</v>
      </c>
      <c r="D108" s="19">
        <v>0</v>
      </c>
      <c r="E108" s="19">
        <v>0.44213999999999998</v>
      </c>
      <c r="F108" s="19">
        <v>4.1866199999999996</v>
      </c>
      <c r="G108" s="1">
        <v>0</v>
      </c>
      <c r="H108" s="1">
        <v>0</v>
      </c>
      <c r="I108" s="1">
        <v>0.47366000000000003</v>
      </c>
      <c r="J108" s="1">
        <v>4.2674000000000003</v>
      </c>
      <c r="K108" s="52">
        <v>0</v>
      </c>
      <c r="L108" s="52">
        <v>0</v>
      </c>
      <c r="M108" s="52">
        <v>0.7</v>
      </c>
      <c r="N108" s="52">
        <v>5.2</v>
      </c>
      <c r="O108" s="52">
        <v>0</v>
      </c>
      <c r="P108" s="52">
        <v>0</v>
      </c>
      <c r="Q108" s="52">
        <v>0.3</v>
      </c>
      <c r="R108" s="52">
        <v>3.9</v>
      </c>
      <c r="S108" s="58" t="s">
        <v>228</v>
      </c>
      <c r="T108" s="58" t="s">
        <v>228</v>
      </c>
      <c r="U108" s="57">
        <v>0.1</v>
      </c>
      <c r="V108" s="57">
        <v>1.1000000000000001</v>
      </c>
      <c r="W108" s="1">
        <v>0</v>
      </c>
      <c r="X108" s="1">
        <v>0</v>
      </c>
      <c r="Y108" s="1">
        <v>0.02</v>
      </c>
      <c r="Z108" s="1">
        <v>0.38540000000000002</v>
      </c>
    </row>
    <row r="109" spans="1:26" ht="33.75">
      <c r="A109" s="38" t="s">
        <v>204</v>
      </c>
      <c r="B109" s="39" t="s">
        <v>205</v>
      </c>
      <c r="C109" s="19" t="s">
        <v>228</v>
      </c>
      <c r="D109" s="19" t="s">
        <v>228</v>
      </c>
      <c r="E109" s="19" t="s">
        <v>228</v>
      </c>
      <c r="F109" s="19" t="s">
        <v>228</v>
      </c>
      <c r="G109" s="1" t="s">
        <v>228</v>
      </c>
      <c r="H109" s="1" t="s">
        <v>228</v>
      </c>
      <c r="I109" s="1" t="s">
        <v>228</v>
      </c>
      <c r="J109" s="1" t="s">
        <v>228</v>
      </c>
      <c r="K109" s="52"/>
      <c r="L109" s="52"/>
      <c r="M109" s="52"/>
      <c r="N109" s="52"/>
      <c r="O109" s="52"/>
      <c r="P109" s="52"/>
      <c r="Q109" s="52"/>
      <c r="R109" s="52"/>
      <c r="S109" s="58" t="s">
        <v>228</v>
      </c>
      <c r="T109" s="58" t="s">
        <v>228</v>
      </c>
      <c r="U109" s="58" t="s">
        <v>228</v>
      </c>
      <c r="V109" s="58" t="s">
        <v>228</v>
      </c>
      <c r="W109" s="1">
        <v>0</v>
      </c>
      <c r="X109" s="1">
        <v>0</v>
      </c>
      <c r="Y109" s="1">
        <v>0</v>
      </c>
      <c r="Z109" s="1">
        <v>0</v>
      </c>
    </row>
    <row r="110" spans="1:26" ht="45">
      <c r="A110" s="38" t="s">
        <v>206</v>
      </c>
      <c r="B110" s="39" t="s">
        <v>207</v>
      </c>
      <c r="C110" s="19">
        <v>0</v>
      </c>
      <c r="D110" s="19">
        <v>0</v>
      </c>
      <c r="E110" s="19">
        <v>40.954999999999998</v>
      </c>
      <c r="F110" s="19">
        <v>108.39385</v>
      </c>
      <c r="G110" s="1">
        <v>0</v>
      </c>
      <c r="H110" s="1">
        <v>0</v>
      </c>
      <c r="I110" s="1">
        <v>2.0202399999999998</v>
      </c>
      <c r="J110" s="1">
        <v>3.0623200000000002</v>
      </c>
      <c r="K110" s="52">
        <v>0</v>
      </c>
      <c r="L110" s="52">
        <v>0</v>
      </c>
      <c r="M110" s="52">
        <v>0.9</v>
      </c>
      <c r="N110" s="52">
        <v>0.7</v>
      </c>
      <c r="O110" s="52">
        <v>0</v>
      </c>
      <c r="P110" s="52">
        <v>0</v>
      </c>
      <c r="Q110" s="52">
        <v>0.3</v>
      </c>
      <c r="R110" s="52">
        <v>0.5</v>
      </c>
      <c r="S110" s="58" t="s">
        <v>228</v>
      </c>
      <c r="T110" s="58" t="s">
        <v>228</v>
      </c>
      <c r="U110" s="57">
        <v>0.3</v>
      </c>
      <c r="V110" s="57">
        <v>0.5</v>
      </c>
      <c r="W110" s="1">
        <v>0</v>
      </c>
      <c r="X110" s="1">
        <v>0</v>
      </c>
      <c r="Y110" s="1">
        <v>0.09</v>
      </c>
      <c r="Z110" s="1">
        <v>0.13769999999999999</v>
      </c>
    </row>
    <row r="111" spans="1:26" ht="56.25">
      <c r="A111" s="38" t="s">
        <v>208</v>
      </c>
      <c r="B111" s="39" t="s">
        <v>209</v>
      </c>
      <c r="C111" s="19">
        <v>21</v>
      </c>
      <c r="D111" s="19">
        <v>44.453000000000003</v>
      </c>
      <c r="E111" s="19">
        <v>0.02</v>
      </c>
      <c r="F111" s="19">
        <v>0.75800000000000001</v>
      </c>
      <c r="G111" s="1" t="s">
        <v>228</v>
      </c>
      <c r="H111" s="1" t="s">
        <v>228</v>
      </c>
      <c r="I111" s="1" t="s">
        <v>228</v>
      </c>
      <c r="J111" s="1" t="s">
        <v>228</v>
      </c>
      <c r="K111" s="52">
        <v>0</v>
      </c>
      <c r="L111" s="52">
        <v>0</v>
      </c>
      <c r="M111" s="52">
        <v>0</v>
      </c>
      <c r="N111" s="52">
        <v>0</v>
      </c>
      <c r="O111" s="52">
        <v>0</v>
      </c>
      <c r="P111" s="52">
        <v>0</v>
      </c>
      <c r="Q111" s="52">
        <v>0</v>
      </c>
      <c r="R111" s="52">
        <v>0</v>
      </c>
      <c r="S111" s="58" t="s">
        <v>228</v>
      </c>
      <c r="T111" s="58" t="s">
        <v>228</v>
      </c>
      <c r="U111" s="58" t="s">
        <v>228</v>
      </c>
      <c r="V111" s="58" t="s">
        <v>228</v>
      </c>
      <c r="W111" s="1">
        <v>46.59</v>
      </c>
      <c r="X111" s="1">
        <v>6.9885000000000002</v>
      </c>
      <c r="Y111" s="1">
        <v>24.03</v>
      </c>
      <c r="Z111" s="1">
        <v>3.6044999999999998</v>
      </c>
    </row>
    <row r="112" spans="1:26" ht="56.25">
      <c r="A112" s="38" t="s">
        <v>210</v>
      </c>
      <c r="B112" s="39" t="s">
        <v>211</v>
      </c>
      <c r="C112" s="19" t="s">
        <v>228</v>
      </c>
      <c r="D112" s="19" t="s">
        <v>228</v>
      </c>
      <c r="E112" s="19" t="s">
        <v>228</v>
      </c>
      <c r="F112" s="19" t="s">
        <v>228</v>
      </c>
      <c r="G112" s="1" t="s">
        <v>228</v>
      </c>
      <c r="H112" s="1" t="s">
        <v>228</v>
      </c>
      <c r="I112" s="1" t="s">
        <v>228</v>
      </c>
      <c r="J112" s="1" t="s">
        <v>228</v>
      </c>
      <c r="K112" s="52"/>
      <c r="L112" s="52"/>
      <c r="M112" s="52"/>
      <c r="N112" s="52"/>
      <c r="O112" s="52"/>
      <c r="P112" s="52"/>
      <c r="Q112" s="52"/>
      <c r="R112" s="52"/>
      <c r="S112" s="58" t="s">
        <v>228</v>
      </c>
      <c r="T112" s="58" t="s">
        <v>228</v>
      </c>
      <c r="U112" s="58" t="s">
        <v>228</v>
      </c>
      <c r="V112" s="58" t="s">
        <v>228</v>
      </c>
      <c r="W112" s="1">
        <v>0</v>
      </c>
      <c r="X112" s="1">
        <v>0</v>
      </c>
      <c r="Y112" s="1">
        <v>0</v>
      </c>
      <c r="Z112" s="1">
        <v>0</v>
      </c>
    </row>
    <row r="113" spans="1:26" ht="56.25">
      <c r="A113" s="38" t="s">
        <v>212</v>
      </c>
      <c r="B113" s="39" t="s">
        <v>213</v>
      </c>
      <c r="C113" s="19" t="s">
        <v>228</v>
      </c>
      <c r="D113" s="19" t="s">
        <v>228</v>
      </c>
      <c r="E113" s="19" t="s">
        <v>228</v>
      </c>
      <c r="F113" s="19" t="s">
        <v>228</v>
      </c>
      <c r="G113" s="1" t="s">
        <v>228</v>
      </c>
      <c r="H113" s="1" t="s">
        <v>228</v>
      </c>
      <c r="I113" s="1" t="s">
        <v>228</v>
      </c>
      <c r="J113" s="1" t="s">
        <v>228</v>
      </c>
      <c r="K113" s="52"/>
      <c r="L113" s="52"/>
      <c r="M113" s="52"/>
      <c r="N113" s="52"/>
      <c r="O113" s="52"/>
      <c r="P113" s="52"/>
      <c r="Q113" s="52"/>
      <c r="R113" s="52"/>
      <c r="S113" s="58" t="s">
        <v>228</v>
      </c>
      <c r="T113" s="58" t="s">
        <v>228</v>
      </c>
      <c r="U113" s="58" t="s">
        <v>228</v>
      </c>
      <c r="V113" s="58" t="s">
        <v>228</v>
      </c>
      <c r="W113" s="1">
        <v>0</v>
      </c>
      <c r="X113" s="1">
        <v>0</v>
      </c>
      <c r="Y113" s="1">
        <v>0</v>
      </c>
      <c r="Z113" s="1">
        <v>0</v>
      </c>
    </row>
    <row r="114" spans="1:26" ht="45">
      <c r="A114" s="38" t="s">
        <v>214</v>
      </c>
      <c r="B114" s="39" t="s">
        <v>215</v>
      </c>
      <c r="C114" s="19" t="s">
        <v>228</v>
      </c>
      <c r="D114" s="19" t="s">
        <v>228</v>
      </c>
      <c r="E114" s="19" t="s">
        <v>228</v>
      </c>
      <c r="F114" s="19" t="s">
        <v>228</v>
      </c>
      <c r="G114" s="1" t="s">
        <v>228</v>
      </c>
      <c r="H114" s="1" t="s">
        <v>228</v>
      </c>
      <c r="I114" s="1" t="s">
        <v>228</v>
      </c>
      <c r="J114" s="1" t="s">
        <v>228</v>
      </c>
      <c r="K114" s="52"/>
      <c r="L114" s="52"/>
      <c r="M114" s="52"/>
      <c r="N114" s="52"/>
      <c r="O114" s="52"/>
      <c r="P114" s="52"/>
      <c r="Q114" s="52"/>
      <c r="R114" s="52"/>
      <c r="S114" s="58" t="s">
        <v>228</v>
      </c>
      <c r="T114" s="58" t="s">
        <v>228</v>
      </c>
      <c r="U114" s="58" t="s">
        <v>228</v>
      </c>
      <c r="V114" s="58" t="s">
        <v>228</v>
      </c>
      <c r="W114" s="1">
        <v>0</v>
      </c>
      <c r="X114" s="1">
        <v>0</v>
      </c>
      <c r="Y114" s="1">
        <v>0</v>
      </c>
      <c r="Z114" s="1">
        <v>0</v>
      </c>
    </row>
    <row r="115" spans="1:26">
      <c r="A115" s="38" t="s">
        <v>216</v>
      </c>
      <c r="B115" s="39" t="s">
        <v>217</v>
      </c>
      <c r="C115" s="19" t="s">
        <v>228</v>
      </c>
      <c r="D115" s="19" t="s">
        <v>228</v>
      </c>
      <c r="E115" s="19" t="s">
        <v>228</v>
      </c>
      <c r="F115" s="19" t="s">
        <v>228</v>
      </c>
      <c r="G115" s="1" t="s">
        <v>228</v>
      </c>
      <c r="H115" s="1" t="s">
        <v>228</v>
      </c>
      <c r="I115" s="1" t="s">
        <v>228</v>
      </c>
      <c r="J115" s="1" t="s">
        <v>228</v>
      </c>
      <c r="K115" s="52">
        <v>0</v>
      </c>
      <c r="L115" s="52">
        <v>0</v>
      </c>
      <c r="M115" s="52">
        <v>0</v>
      </c>
      <c r="N115" s="52">
        <v>0</v>
      </c>
      <c r="O115" s="52">
        <v>0</v>
      </c>
      <c r="P115" s="52">
        <v>0</v>
      </c>
      <c r="Q115" s="52">
        <v>0</v>
      </c>
      <c r="R115" s="52">
        <v>0</v>
      </c>
      <c r="S115" s="58" t="s">
        <v>228</v>
      </c>
      <c r="T115" s="58" t="s">
        <v>228</v>
      </c>
      <c r="U115" s="58" t="s">
        <v>228</v>
      </c>
      <c r="V115" s="58" t="s">
        <v>228</v>
      </c>
      <c r="W115" s="1">
        <v>0</v>
      </c>
      <c r="X115" s="1">
        <v>0</v>
      </c>
      <c r="Y115" s="1">
        <v>0</v>
      </c>
      <c r="Z115" s="1">
        <v>0</v>
      </c>
    </row>
    <row r="116" spans="1:26">
      <c r="A116" s="38" t="s">
        <v>218</v>
      </c>
      <c r="B116" s="39" t="s">
        <v>219</v>
      </c>
      <c r="C116" s="19" t="s">
        <v>228</v>
      </c>
      <c r="D116" s="19" t="s">
        <v>228</v>
      </c>
      <c r="E116" s="19" t="s">
        <v>228</v>
      </c>
      <c r="F116" s="19" t="s">
        <v>228</v>
      </c>
      <c r="G116" s="1" t="s">
        <v>228</v>
      </c>
      <c r="H116" s="1" t="s">
        <v>228</v>
      </c>
      <c r="I116" s="1" t="s">
        <v>228</v>
      </c>
      <c r="J116" s="1" t="s">
        <v>228</v>
      </c>
      <c r="K116" s="52"/>
      <c r="L116" s="52"/>
      <c r="M116" s="52"/>
      <c r="N116" s="52"/>
      <c r="O116" s="52"/>
      <c r="P116" s="52"/>
      <c r="Q116" s="52"/>
      <c r="R116" s="52"/>
      <c r="S116" s="58" t="s">
        <v>228</v>
      </c>
      <c r="T116" s="58" t="s">
        <v>228</v>
      </c>
      <c r="U116" s="58" t="s">
        <v>228</v>
      </c>
      <c r="V116" s="58" t="s">
        <v>228</v>
      </c>
      <c r="W116" s="1">
        <v>0</v>
      </c>
      <c r="X116" s="1">
        <v>0</v>
      </c>
      <c r="Y116" s="1">
        <v>0</v>
      </c>
      <c r="Z116" s="1">
        <v>0</v>
      </c>
    </row>
    <row r="117" spans="1:26" ht="22.5">
      <c r="A117" s="38" t="s">
        <v>220</v>
      </c>
      <c r="B117" s="39" t="s">
        <v>221</v>
      </c>
      <c r="C117" s="19" t="s">
        <v>228</v>
      </c>
      <c r="D117" s="19" t="s">
        <v>228</v>
      </c>
      <c r="E117" s="19" t="s">
        <v>228</v>
      </c>
      <c r="F117" s="19" t="s">
        <v>228</v>
      </c>
      <c r="G117" s="1" t="s">
        <v>228</v>
      </c>
      <c r="H117" s="1" t="s">
        <v>228</v>
      </c>
      <c r="I117" s="1" t="s">
        <v>228</v>
      </c>
      <c r="J117" s="1" t="s">
        <v>228</v>
      </c>
      <c r="K117" s="52"/>
      <c r="L117" s="52"/>
      <c r="M117" s="52"/>
      <c r="N117" s="52"/>
      <c r="O117" s="52"/>
      <c r="P117" s="52"/>
      <c r="Q117" s="52"/>
      <c r="R117" s="52"/>
      <c r="S117" s="58" t="s">
        <v>228</v>
      </c>
      <c r="T117" s="58" t="s">
        <v>228</v>
      </c>
      <c r="U117" s="58" t="s">
        <v>228</v>
      </c>
      <c r="V117" s="58" t="s">
        <v>228</v>
      </c>
      <c r="W117" s="1">
        <v>0</v>
      </c>
      <c r="X117" s="1">
        <v>0</v>
      </c>
      <c r="Y117" s="1">
        <v>0</v>
      </c>
      <c r="Z117" s="1">
        <v>0</v>
      </c>
    </row>
    <row r="118" spans="1:26">
      <c r="A118" s="38" t="s">
        <v>222</v>
      </c>
      <c r="B118" s="39" t="s">
        <v>223</v>
      </c>
      <c r="C118" s="19" t="s">
        <v>228</v>
      </c>
      <c r="D118" s="19" t="s">
        <v>228</v>
      </c>
      <c r="E118" s="19" t="s">
        <v>228</v>
      </c>
      <c r="F118" s="19" t="s">
        <v>228</v>
      </c>
      <c r="G118" s="1" t="s">
        <v>228</v>
      </c>
      <c r="H118" s="1" t="s">
        <v>228</v>
      </c>
      <c r="I118" s="1" t="s">
        <v>228</v>
      </c>
      <c r="J118" s="1" t="s">
        <v>228</v>
      </c>
      <c r="K118" s="52"/>
      <c r="L118" s="52"/>
      <c r="M118" s="52"/>
      <c r="N118" s="52"/>
      <c r="O118" s="52"/>
      <c r="P118" s="52"/>
      <c r="Q118" s="52"/>
      <c r="R118" s="52"/>
      <c r="S118" s="58" t="s">
        <v>228</v>
      </c>
      <c r="T118" s="58" t="s">
        <v>228</v>
      </c>
      <c r="U118" s="58" t="s">
        <v>228</v>
      </c>
      <c r="V118" s="58" t="s">
        <v>228</v>
      </c>
      <c r="W118" s="1">
        <v>0</v>
      </c>
      <c r="X118" s="1">
        <v>0</v>
      </c>
      <c r="Y118" s="1">
        <v>0</v>
      </c>
      <c r="Z118" s="1">
        <v>0</v>
      </c>
    </row>
    <row r="119" spans="1:26" ht="22.5">
      <c r="A119" s="38" t="s">
        <v>224</v>
      </c>
      <c r="B119" s="39" t="s">
        <v>225</v>
      </c>
      <c r="C119" s="19" t="s">
        <v>228</v>
      </c>
      <c r="D119" s="19" t="s">
        <v>228</v>
      </c>
      <c r="E119" s="19" t="s">
        <v>228</v>
      </c>
      <c r="F119" s="19" t="s">
        <v>228</v>
      </c>
      <c r="G119" s="1" t="s">
        <v>228</v>
      </c>
      <c r="H119" s="1" t="s">
        <v>228</v>
      </c>
      <c r="I119" s="1" t="s">
        <v>228</v>
      </c>
      <c r="J119" s="1" t="s">
        <v>228</v>
      </c>
      <c r="K119" s="52"/>
      <c r="L119" s="52"/>
      <c r="M119" s="52"/>
      <c r="N119" s="52"/>
      <c r="O119" s="52"/>
      <c r="P119" s="52"/>
      <c r="Q119" s="52"/>
      <c r="R119" s="52"/>
      <c r="S119" s="58" t="s">
        <v>228</v>
      </c>
      <c r="T119" s="58" t="s">
        <v>228</v>
      </c>
      <c r="U119" s="58" t="s">
        <v>228</v>
      </c>
      <c r="V119" s="58" t="s">
        <v>228</v>
      </c>
      <c r="W119" s="1">
        <v>0</v>
      </c>
      <c r="X119" s="1">
        <v>0</v>
      </c>
      <c r="Y119" s="1">
        <v>0</v>
      </c>
      <c r="Z119" s="1">
        <v>0</v>
      </c>
    </row>
    <row r="120" spans="1:26">
      <c r="A120" s="40" t="s">
        <v>226</v>
      </c>
      <c r="B120" s="41" t="s">
        <v>227</v>
      </c>
      <c r="C120" s="26" t="s">
        <v>228</v>
      </c>
      <c r="D120" s="26" t="s">
        <v>228</v>
      </c>
      <c r="E120" s="26" t="s">
        <v>228</v>
      </c>
      <c r="F120" s="26" t="s">
        <v>228</v>
      </c>
      <c r="G120" s="3" t="s">
        <v>228</v>
      </c>
      <c r="H120" s="3" t="s">
        <v>228</v>
      </c>
      <c r="I120" s="3" t="s">
        <v>228</v>
      </c>
      <c r="J120" s="3" t="s">
        <v>228</v>
      </c>
      <c r="K120" s="3"/>
      <c r="L120" s="3"/>
      <c r="M120" s="3"/>
      <c r="N120" s="3"/>
      <c r="O120" s="3"/>
      <c r="P120" s="3"/>
      <c r="Q120" s="3"/>
      <c r="R120" s="3"/>
      <c r="S120" s="59" t="s">
        <v>228</v>
      </c>
      <c r="T120" s="59" t="s">
        <v>228</v>
      </c>
      <c r="U120" s="59" t="s">
        <v>228</v>
      </c>
      <c r="V120" s="59" t="s">
        <v>228</v>
      </c>
      <c r="W120" s="3">
        <v>0</v>
      </c>
      <c r="X120" s="3">
        <v>0</v>
      </c>
      <c r="Y120" s="3">
        <v>0</v>
      </c>
      <c r="Z120" s="3">
        <v>0</v>
      </c>
    </row>
    <row r="122" spans="1:26" ht="25.5" customHeight="1">
      <c r="A122" s="73" t="s">
        <v>280</v>
      </c>
      <c r="B122" s="73"/>
      <c r="G122" s="17"/>
      <c r="H122" s="17"/>
      <c r="I122" s="17"/>
      <c r="J122" s="17"/>
    </row>
  </sheetData>
  <mergeCells count="23">
    <mergeCell ref="O4:R4"/>
    <mergeCell ref="O5:P5"/>
    <mergeCell ref="Q5:R5"/>
    <mergeCell ref="A122:B122"/>
    <mergeCell ref="A4:A6"/>
    <mergeCell ref="B4:B6"/>
    <mergeCell ref="C4:F4"/>
    <mergeCell ref="C5:D5"/>
    <mergeCell ref="K4:N4"/>
    <mergeCell ref="K5:L5"/>
    <mergeCell ref="M5:N5"/>
    <mergeCell ref="A1:J1"/>
    <mergeCell ref="A2:J2"/>
    <mergeCell ref="E5:F5"/>
    <mergeCell ref="G4:J4"/>
    <mergeCell ref="G5:H5"/>
    <mergeCell ref="I5:J5"/>
    <mergeCell ref="S4:V4"/>
    <mergeCell ref="W4:Z4"/>
    <mergeCell ref="S5:T5"/>
    <mergeCell ref="U5:V5"/>
    <mergeCell ref="W5:X5"/>
    <mergeCell ref="Y5:Z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J7" activePane="bottomRight" state="frozen"/>
      <selection pane="topRight" activeCell="C1" sqref="C1"/>
      <selection pane="bottomLeft" activeCell="A7" sqref="A7"/>
      <selection pane="bottomRight" activeCell="BD8" sqref="BD8"/>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5703125" style="9" customWidth="1"/>
    <col min="22" max="22" width="12.7109375" style="9" customWidth="1"/>
    <col min="23" max="23" width="12.5703125" style="9" customWidth="1"/>
    <col min="24" max="24" width="13.28515625" style="9" customWidth="1"/>
    <col min="25" max="25" width="12.5703125" style="9" customWidth="1"/>
    <col min="26" max="26" width="13.28515625" style="9" customWidth="1"/>
    <col min="27" max="27" width="12.5703125" style="9" customWidth="1"/>
    <col min="28" max="28" width="13.28515625" style="9" customWidth="1"/>
    <col min="29" max="29" width="12.5703125" style="9" customWidth="1"/>
    <col min="30" max="30" width="12.140625" style="9" customWidth="1"/>
    <col min="31" max="31" width="12.7109375" style="9" customWidth="1"/>
    <col min="32" max="32" width="12.140625" style="9" customWidth="1"/>
    <col min="33" max="33" width="12.7109375" style="9" customWidth="1"/>
    <col min="34" max="34" width="12.140625" style="9" customWidth="1"/>
    <col min="35" max="38" width="11.85546875" style="9" customWidth="1"/>
    <col min="39" max="16384" width="9.140625" style="9"/>
  </cols>
  <sheetData>
    <row r="1" spans="1:54" s="46" customFormat="1"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46" customFormat="1" ht="31.15" customHeight="1">
      <c r="A2" s="65" t="s">
        <v>259</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147604.68805000003</v>
      </c>
      <c r="D7" s="22">
        <v>40089.34491</v>
      </c>
      <c r="E7" s="22">
        <v>29969.360029999996</v>
      </c>
      <c r="F7" s="22">
        <v>42832.310279999991</v>
      </c>
      <c r="G7" s="22">
        <v>213384.72864000002</v>
      </c>
      <c r="H7" s="22">
        <v>46332.759209999989</v>
      </c>
      <c r="I7" s="22">
        <v>31718.788270000001</v>
      </c>
      <c r="J7" s="22">
        <v>37350.42390999999</v>
      </c>
      <c r="K7" s="22">
        <v>219157.99221</v>
      </c>
      <c r="L7" s="22">
        <v>42659.467360000002</v>
      </c>
      <c r="M7" s="22">
        <v>28096.016059999998</v>
      </c>
      <c r="N7" s="22">
        <v>39997.875960000012</v>
      </c>
      <c r="O7" s="22">
        <v>226083.75745</v>
      </c>
      <c r="P7" s="22">
        <v>46608.978440000014</v>
      </c>
      <c r="Q7" s="22">
        <v>27883.866350000004</v>
      </c>
      <c r="R7" s="22">
        <v>39338.036749999999</v>
      </c>
      <c r="S7" s="22">
        <v>168080.06376999998</v>
      </c>
      <c r="T7" s="22">
        <v>38575.074800000002</v>
      </c>
      <c r="U7" s="22">
        <v>29878.55271</v>
      </c>
      <c r="V7" s="22">
        <v>41420.865799999985</v>
      </c>
      <c r="W7" s="22">
        <v>168846.72603999998</v>
      </c>
      <c r="X7" s="22">
        <v>48265.910089999998</v>
      </c>
      <c r="Y7" s="22">
        <v>31889.992070000004</v>
      </c>
      <c r="Z7" s="22">
        <v>42492.549220000001</v>
      </c>
      <c r="AA7" s="2">
        <v>79278.281530000007</v>
      </c>
      <c r="AB7" s="2">
        <v>46243.608220000009</v>
      </c>
      <c r="AC7" s="2">
        <v>49542.869999999995</v>
      </c>
      <c r="AD7" s="2">
        <v>61271.790009999975</v>
      </c>
      <c r="AE7" s="2">
        <f t="shared" ref="AE7:AL7" si="0">SUM(AE8:AE120)</f>
        <v>133039.82159000001</v>
      </c>
      <c r="AF7" s="2">
        <f t="shared" si="0"/>
        <v>55522.535790000009</v>
      </c>
      <c r="AG7" s="2">
        <f t="shared" si="0"/>
        <v>37598.186169999994</v>
      </c>
      <c r="AH7" s="2">
        <f t="shared" si="0"/>
        <v>65210.564210000011</v>
      </c>
      <c r="AI7" s="17">
        <f t="shared" si="0"/>
        <v>148941.06461999999</v>
      </c>
      <c r="AJ7" s="17">
        <f t="shared" si="0"/>
        <v>44304.880000000012</v>
      </c>
      <c r="AK7" s="17">
        <f t="shared" si="0"/>
        <v>46206.857150000003</v>
      </c>
      <c r="AL7" s="17">
        <f t="shared" si="0"/>
        <v>60593.947949999994</v>
      </c>
      <c r="AM7" s="17">
        <v>187789.58116999999</v>
      </c>
      <c r="AN7" s="17">
        <v>58980.1</v>
      </c>
      <c r="AO7" s="17">
        <v>45313.3</v>
      </c>
      <c r="AP7" s="17">
        <v>62671.5</v>
      </c>
      <c r="AQ7" s="54">
        <v>280154.37167000002</v>
      </c>
      <c r="AR7" s="54">
        <v>76636.5</v>
      </c>
      <c r="AS7" s="54">
        <v>37059</v>
      </c>
      <c r="AT7" s="54">
        <v>67464.800000000003</v>
      </c>
      <c r="AU7" s="57">
        <v>65743.600000000006</v>
      </c>
      <c r="AV7" s="57">
        <v>15889.1</v>
      </c>
      <c r="AW7" s="57">
        <v>10788.2</v>
      </c>
      <c r="AX7" s="57">
        <v>18521.8</v>
      </c>
      <c r="AY7" s="57">
        <v>135698.20000000001</v>
      </c>
      <c r="AZ7" s="57">
        <v>35048.5</v>
      </c>
      <c r="BA7" s="57">
        <v>13256.3</v>
      </c>
      <c r="BB7" s="57">
        <v>24565</v>
      </c>
    </row>
    <row r="8" spans="1:54" s="21" customFormat="1" ht="12.75">
      <c r="A8" s="9" t="s">
        <v>2</v>
      </c>
      <c r="B8" s="9" t="s">
        <v>3</v>
      </c>
      <c r="C8" s="19">
        <v>5.8804800000000004</v>
      </c>
      <c r="D8" s="19">
        <v>19.627140000000001</v>
      </c>
      <c r="E8" s="19">
        <v>1.9990699999999999</v>
      </c>
      <c r="F8" s="19">
        <v>1.587</v>
      </c>
      <c r="G8" s="19">
        <v>9.9978899999999999</v>
      </c>
      <c r="H8" s="19">
        <v>27.571290000000001</v>
      </c>
      <c r="I8" s="19">
        <v>0</v>
      </c>
      <c r="J8" s="19">
        <v>0</v>
      </c>
      <c r="K8" s="19">
        <v>8.48461</v>
      </c>
      <c r="L8" s="19">
        <v>26.818999999999999</v>
      </c>
      <c r="M8" s="19">
        <v>12.531000000000001</v>
      </c>
      <c r="N8" s="19">
        <v>7.6474700000000002</v>
      </c>
      <c r="O8" s="19">
        <v>8.3000000000000007</v>
      </c>
      <c r="P8" s="19">
        <v>1.1523699999999999</v>
      </c>
      <c r="Q8" s="19">
        <v>92.950469999999996</v>
      </c>
      <c r="R8" s="19">
        <v>103.69832</v>
      </c>
      <c r="S8" s="19">
        <v>1.4957</v>
      </c>
      <c r="T8" s="19">
        <v>7.1231400000000002</v>
      </c>
      <c r="U8" s="19">
        <v>18.315999999999999</v>
      </c>
      <c r="V8" s="19">
        <v>14.11345</v>
      </c>
      <c r="W8" s="18">
        <v>0</v>
      </c>
      <c r="X8" s="18">
        <v>0</v>
      </c>
      <c r="Y8" s="18">
        <v>19.718</v>
      </c>
      <c r="Z8" s="18">
        <v>5.1936</v>
      </c>
      <c r="AA8" s="19">
        <v>0.60454999999999992</v>
      </c>
      <c r="AB8" s="19">
        <v>2.6201599999999998</v>
      </c>
      <c r="AC8" s="19"/>
      <c r="AD8" s="19"/>
      <c r="AE8" s="19">
        <v>2.8898999999999999</v>
      </c>
      <c r="AF8" s="19">
        <v>35.861420000000003</v>
      </c>
      <c r="AG8" s="19">
        <v>3.7727400000000002</v>
      </c>
      <c r="AH8" s="19">
        <v>5.8845299999999998</v>
      </c>
      <c r="AI8" s="1">
        <v>5.3050100000000002</v>
      </c>
      <c r="AJ8" s="1">
        <v>49.358139999999999</v>
      </c>
      <c r="AK8" s="1"/>
      <c r="AL8" s="1">
        <v>0.56899999999999995</v>
      </c>
      <c r="AM8" s="17">
        <v>2.2349199999999998</v>
      </c>
      <c r="AN8" s="17">
        <v>24.4</v>
      </c>
      <c r="AO8" s="17">
        <v>0</v>
      </c>
      <c r="AP8" s="17">
        <v>0.1</v>
      </c>
      <c r="AQ8" s="16">
        <v>2.5556999999999999</v>
      </c>
      <c r="AR8" s="16">
        <v>33.799999999999997</v>
      </c>
      <c r="AS8" s="16">
        <v>0</v>
      </c>
      <c r="AT8" s="16">
        <v>0</v>
      </c>
      <c r="AU8" s="57">
        <v>3.4</v>
      </c>
      <c r="AV8" s="57">
        <v>5.7</v>
      </c>
      <c r="AW8" s="58" t="s">
        <v>228</v>
      </c>
      <c r="AX8" s="58" t="s">
        <v>228</v>
      </c>
      <c r="AY8" s="58" t="s">
        <v>228</v>
      </c>
      <c r="AZ8" s="58" t="s">
        <v>228</v>
      </c>
      <c r="BA8" s="58" t="s">
        <v>228</v>
      </c>
      <c r="BB8" s="58" t="s">
        <v>228</v>
      </c>
    </row>
    <row r="9" spans="1:54" s="21" customFormat="1" ht="12.75">
      <c r="A9" s="9" t="s">
        <v>4</v>
      </c>
      <c r="B9" s="9" t="s">
        <v>5</v>
      </c>
      <c r="C9" s="19">
        <v>958.41201999999998</v>
      </c>
      <c r="D9" s="19">
        <v>864.24639999999999</v>
      </c>
      <c r="E9" s="19">
        <v>3199.7628100000002</v>
      </c>
      <c r="F9" s="19">
        <v>2870.1691300000002</v>
      </c>
      <c r="G9" s="19">
        <v>1208.9304</v>
      </c>
      <c r="H9" s="19">
        <v>891.99284</v>
      </c>
      <c r="I9" s="19">
        <v>2210.96236</v>
      </c>
      <c r="J9" s="19">
        <v>1978.85896</v>
      </c>
      <c r="K9" s="19">
        <v>266.76200999999998</v>
      </c>
      <c r="L9" s="19">
        <v>206.77090999999999</v>
      </c>
      <c r="M9" s="19">
        <v>1987.0027500000001</v>
      </c>
      <c r="N9" s="19">
        <v>1908.1160400000001</v>
      </c>
      <c r="O9" s="19">
        <v>708.82974999999999</v>
      </c>
      <c r="P9" s="19">
        <v>1262.12337</v>
      </c>
      <c r="Q9" s="19">
        <v>1754.75235</v>
      </c>
      <c r="R9" s="19">
        <v>1930.42489</v>
      </c>
      <c r="S9" s="19">
        <v>438.01411999999999</v>
      </c>
      <c r="T9" s="19">
        <v>310.99106999999998</v>
      </c>
      <c r="U9" s="19">
        <v>3131.0517500000001</v>
      </c>
      <c r="V9" s="19">
        <v>2724.5636399999999</v>
      </c>
      <c r="W9" s="18">
        <v>1709.2053000000001</v>
      </c>
      <c r="X9" s="18">
        <v>2003.3049900000001</v>
      </c>
      <c r="Y9" s="18">
        <v>1780.4735700000001</v>
      </c>
      <c r="Z9" s="18">
        <v>1630.30826</v>
      </c>
      <c r="AA9" s="19">
        <v>11366.98245</v>
      </c>
      <c r="AB9" s="19">
        <v>18212.141480000009</v>
      </c>
      <c r="AC9" s="19">
        <v>2618.2953300000008</v>
      </c>
      <c r="AD9" s="19">
        <v>2336.7471199999995</v>
      </c>
      <c r="AE9" s="19">
        <v>309.00702000000001</v>
      </c>
      <c r="AF9" s="19">
        <v>226.29768000000001</v>
      </c>
      <c r="AG9" s="19">
        <v>2130.4148300000002</v>
      </c>
      <c r="AH9" s="19">
        <v>2993.8447799999999</v>
      </c>
      <c r="AI9" s="1">
        <v>623.08209999999997</v>
      </c>
      <c r="AJ9" s="1">
        <v>454.98153000000002</v>
      </c>
      <c r="AK9" s="1">
        <v>581.50629000000004</v>
      </c>
      <c r="AL9" s="1">
        <v>787.80678</v>
      </c>
      <c r="AM9" s="17">
        <v>289.02717999999999</v>
      </c>
      <c r="AN9" s="17">
        <v>171.6</v>
      </c>
      <c r="AO9" s="17">
        <v>994.2</v>
      </c>
      <c r="AP9" s="17">
        <v>1713.9</v>
      </c>
      <c r="AQ9" s="16">
        <v>235.54997</v>
      </c>
      <c r="AR9" s="16">
        <v>202.7</v>
      </c>
      <c r="AS9" s="16">
        <v>728.3</v>
      </c>
      <c r="AT9" s="16">
        <v>1349.8</v>
      </c>
      <c r="AU9" s="58" t="s">
        <v>228</v>
      </c>
      <c r="AV9" s="58" t="s">
        <v>228</v>
      </c>
      <c r="AW9" s="57">
        <v>0.4</v>
      </c>
      <c r="AX9" s="57">
        <v>4</v>
      </c>
      <c r="AY9" s="58" t="s">
        <v>228</v>
      </c>
      <c r="AZ9" s="58" t="s">
        <v>228</v>
      </c>
      <c r="BA9" s="58" t="s">
        <v>228</v>
      </c>
      <c r="BB9" s="58" t="s">
        <v>228</v>
      </c>
    </row>
    <row r="10" spans="1:54" s="21" customFormat="1" ht="12.75">
      <c r="A10" s="9" t="s">
        <v>6</v>
      </c>
      <c r="B10" s="9" t="s">
        <v>7</v>
      </c>
      <c r="C10" s="19">
        <v>189.11255</v>
      </c>
      <c r="D10" s="19">
        <v>209.25151</v>
      </c>
      <c r="E10" s="19">
        <v>0</v>
      </c>
      <c r="F10" s="19">
        <v>0</v>
      </c>
      <c r="G10" s="19">
        <v>232.08</v>
      </c>
      <c r="H10" s="19">
        <v>264.70699999999999</v>
      </c>
      <c r="I10" s="19">
        <v>0</v>
      </c>
      <c r="J10" s="19">
        <v>0</v>
      </c>
      <c r="K10" s="19">
        <v>235.30500000000001</v>
      </c>
      <c r="L10" s="19">
        <v>358.57499999999999</v>
      </c>
      <c r="M10" s="19">
        <v>0</v>
      </c>
      <c r="N10" s="19">
        <v>0</v>
      </c>
      <c r="O10" s="19">
        <v>397.84100000000001</v>
      </c>
      <c r="P10" s="19">
        <v>371.56776000000002</v>
      </c>
      <c r="Q10" s="19">
        <v>0</v>
      </c>
      <c r="R10" s="19">
        <v>0</v>
      </c>
      <c r="S10" s="19">
        <v>357.41199999999998</v>
      </c>
      <c r="T10" s="19">
        <v>270.85784999999998</v>
      </c>
      <c r="U10" s="19">
        <v>0</v>
      </c>
      <c r="V10" s="19">
        <v>0</v>
      </c>
      <c r="W10" s="18">
        <v>196.16</v>
      </c>
      <c r="X10" s="18">
        <v>143.98285999999999</v>
      </c>
      <c r="Y10" s="18">
        <v>12.77758</v>
      </c>
      <c r="Z10" s="18">
        <v>16.026</v>
      </c>
      <c r="AA10" s="19">
        <v>92.489000000000004</v>
      </c>
      <c r="AB10" s="19">
        <v>114.06985</v>
      </c>
      <c r="AC10" s="19"/>
      <c r="AD10" s="19"/>
      <c r="AE10" s="19" t="s">
        <v>228</v>
      </c>
      <c r="AF10" s="19" t="s">
        <v>228</v>
      </c>
      <c r="AG10" s="19" t="s">
        <v>228</v>
      </c>
      <c r="AH10" s="19" t="s">
        <v>228</v>
      </c>
      <c r="AI10" s="1">
        <v>0</v>
      </c>
      <c r="AJ10" s="1">
        <v>0</v>
      </c>
      <c r="AK10" s="1">
        <v>1.6E-2</v>
      </c>
      <c r="AL10" s="1">
        <v>5.6689999999999997E-2</v>
      </c>
      <c r="AM10" s="17">
        <v>3.5</v>
      </c>
      <c r="AN10" s="17">
        <v>5.5</v>
      </c>
      <c r="AO10" s="17">
        <v>0</v>
      </c>
      <c r="AP10" s="17">
        <v>0</v>
      </c>
      <c r="AQ10" s="16">
        <v>9.84</v>
      </c>
      <c r="AR10" s="16">
        <v>18.3</v>
      </c>
      <c r="AS10" s="16">
        <v>0</v>
      </c>
      <c r="AT10" s="16">
        <v>0</v>
      </c>
      <c r="AU10" s="57">
        <v>1.1000000000000001</v>
      </c>
      <c r="AV10" s="57">
        <v>13.4</v>
      </c>
      <c r="AW10" s="58" t="s">
        <v>228</v>
      </c>
      <c r="AX10" s="58" t="s">
        <v>228</v>
      </c>
      <c r="AY10" s="57">
        <v>0.5</v>
      </c>
      <c r="AZ10" s="57">
        <v>8.6999999999999993</v>
      </c>
      <c r="BA10" s="58" t="s">
        <v>228</v>
      </c>
      <c r="BB10" s="58" t="s">
        <v>228</v>
      </c>
    </row>
    <row r="11" spans="1:54" s="21" customFormat="1" ht="12.75">
      <c r="A11" s="9" t="s">
        <v>8</v>
      </c>
      <c r="B11" s="9" t="s">
        <v>9</v>
      </c>
      <c r="C11" s="19" t="s">
        <v>228</v>
      </c>
      <c r="D11" s="19" t="s">
        <v>228</v>
      </c>
      <c r="E11" s="19" t="s">
        <v>228</v>
      </c>
      <c r="F11" s="19" t="s">
        <v>228</v>
      </c>
      <c r="G11" s="19" t="s">
        <v>228</v>
      </c>
      <c r="H11" s="19" t="s">
        <v>228</v>
      </c>
      <c r="I11" s="19" t="s">
        <v>228</v>
      </c>
      <c r="J11" s="19" t="s">
        <v>228</v>
      </c>
      <c r="K11" s="19">
        <v>0</v>
      </c>
      <c r="L11" s="19">
        <v>0</v>
      </c>
      <c r="M11" s="19">
        <v>4.0043899999999999</v>
      </c>
      <c r="N11" s="19">
        <v>5.9569999999999999</v>
      </c>
      <c r="O11" s="19" t="s">
        <v>228</v>
      </c>
      <c r="P11" s="19" t="s">
        <v>228</v>
      </c>
      <c r="Q11" s="19" t="s">
        <v>228</v>
      </c>
      <c r="R11" s="19" t="s">
        <v>228</v>
      </c>
      <c r="S11" s="19">
        <v>0.48</v>
      </c>
      <c r="T11" s="19">
        <v>0.25263000000000002</v>
      </c>
      <c r="U11" s="19">
        <v>0</v>
      </c>
      <c r="V11" s="19">
        <v>0</v>
      </c>
      <c r="W11" s="18" t="s">
        <v>228</v>
      </c>
      <c r="X11" s="18" t="s">
        <v>228</v>
      </c>
      <c r="Y11" s="18" t="s">
        <v>228</v>
      </c>
      <c r="Z11" s="18" t="s">
        <v>228</v>
      </c>
      <c r="AA11" s="19"/>
      <c r="AB11" s="19"/>
      <c r="AC11" s="19"/>
      <c r="AD11" s="19"/>
      <c r="AE11" s="19">
        <v>0</v>
      </c>
      <c r="AF11" s="19">
        <v>0</v>
      </c>
      <c r="AG11" s="19">
        <v>3.60765</v>
      </c>
      <c r="AH11" s="19">
        <v>43.003239999999998</v>
      </c>
      <c r="AI11" s="1">
        <v>0</v>
      </c>
      <c r="AJ11" s="1">
        <v>0</v>
      </c>
      <c r="AK11" s="1">
        <v>3.63985</v>
      </c>
      <c r="AL11" s="1">
        <v>30.65258</v>
      </c>
      <c r="AM11" s="17">
        <v>0</v>
      </c>
      <c r="AN11" s="17">
        <v>0</v>
      </c>
      <c r="AO11" s="17">
        <v>3.3</v>
      </c>
      <c r="AP11" s="17">
        <v>26.8</v>
      </c>
      <c r="AQ11" s="16">
        <v>0</v>
      </c>
      <c r="AR11" s="16">
        <v>0</v>
      </c>
      <c r="AS11" s="16">
        <v>2.1</v>
      </c>
      <c r="AT11" s="16">
        <v>23.7</v>
      </c>
      <c r="AU11" s="57">
        <v>19.600000000000001</v>
      </c>
      <c r="AV11" s="57">
        <v>18.899999999999999</v>
      </c>
      <c r="AW11" s="57">
        <v>259.3</v>
      </c>
      <c r="AX11" s="57">
        <v>451.4</v>
      </c>
      <c r="AY11" s="58" t="s">
        <v>228</v>
      </c>
      <c r="AZ11" s="58" t="s">
        <v>228</v>
      </c>
      <c r="BA11" s="57">
        <v>269.39999999999998</v>
      </c>
      <c r="BB11" s="57">
        <v>510.3</v>
      </c>
    </row>
    <row r="12" spans="1:54" s="21" customFormat="1" ht="12.75">
      <c r="A12" s="9" t="s">
        <v>10</v>
      </c>
      <c r="B12" s="9" t="s">
        <v>11</v>
      </c>
      <c r="C12" s="19">
        <v>0</v>
      </c>
      <c r="D12" s="19">
        <v>0</v>
      </c>
      <c r="E12" s="19">
        <v>0.03</v>
      </c>
      <c r="F12" s="19">
        <v>5.5E-2</v>
      </c>
      <c r="G12" s="19">
        <v>0</v>
      </c>
      <c r="H12" s="19">
        <v>0</v>
      </c>
      <c r="I12" s="19">
        <v>1.66</v>
      </c>
      <c r="J12" s="19">
        <v>3.2490000000000001</v>
      </c>
      <c r="K12" s="19">
        <v>0</v>
      </c>
      <c r="L12" s="19">
        <v>0</v>
      </c>
      <c r="M12" s="19">
        <v>1.26034</v>
      </c>
      <c r="N12" s="19">
        <v>3.3531399999999998</v>
      </c>
      <c r="O12" s="19">
        <v>16.739999999999998</v>
      </c>
      <c r="P12" s="19">
        <v>117.74173</v>
      </c>
      <c r="Q12" s="19">
        <v>5.0019</v>
      </c>
      <c r="R12" s="19">
        <v>13.813219999999999</v>
      </c>
      <c r="S12" s="19">
        <v>0</v>
      </c>
      <c r="T12" s="19">
        <v>0</v>
      </c>
      <c r="U12" s="19">
        <v>52.683500000000002</v>
      </c>
      <c r="V12" s="19">
        <v>129.57191</v>
      </c>
      <c r="W12" s="18">
        <v>14.04</v>
      </c>
      <c r="X12" s="18">
        <v>95.07696</v>
      </c>
      <c r="Y12" s="18">
        <v>0.28000000000000003</v>
      </c>
      <c r="Z12" s="18">
        <v>0.3604</v>
      </c>
      <c r="AA12" s="19"/>
      <c r="AB12" s="19"/>
      <c r="AC12" s="19">
        <v>0.61709999999999998</v>
      </c>
      <c r="AD12" s="19">
        <v>1.74075</v>
      </c>
      <c r="AE12" s="19">
        <v>0</v>
      </c>
      <c r="AF12" s="19">
        <v>0</v>
      </c>
      <c r="AG12" s="19">
        <v>0.25</v>
      </c>
      <c r="AH12" s="19">
        <v>1.4598100000000001</v>
      </c>
      <c r="AI12" s="1">
        <v>30.3</v>
      </c>
      <c r="AJ12" s="1">
        <v>310.85077999999999</v>
      </c>
      <c r="AK12" s="1">
        <v>1.2290000000000001</v>
      </c>
      <c r="AL12" s="1">
        <v>2.5336500000000002</v>
      </c>
      <c r="AM12" s="17">
        <v>0</v>
      </c>
      <c r="AN12" s="17">
        <v>0</v>
      </c>
      <c r="AO12" s="17">
        <v>60.7</v>
      </c>
      <c r="AP12" s="17">
        <v>110.6</v>
      </c>
      <c r="AQ12" s="16">
        <v>0</v>
      </c>
      <c r="AR12" s="16">
        <v>0</v>
      </c>
      <c r="AS12" s="16">
        <v>41.7</v>
      </c>
      <c r="AT12" s="16">
        <v>119.9</v>
      </c>
      <c r="AU12" s="58" t="s">
        <v>228</v>
      </c>
      <c r="AV12" s="58" t="s">
        <v>228</v>
      </c>
      <c r="AW12" s="57">
        <v>15.9</v>
      </c>
      <c r="AX12" s="57">
        <v>31.6</v>
      </c>
      <c r="AY12" s="58" t="s">
        <v>228</v>
      </c>
      <c r="AZ12" s="58" t="s">
        <v>228</v>
      </c>
      <c r="BA12" s="57">
        <v>14.2</v>
      </c>
      <c r="BB12" s="57">
        <v>41.3</v>
      </c>
    </row>
    <row r="13" spans="1:54" s="21" customFormat="1" ht="12.75">
      <c r="A13" s="9" t="s">
        <v>12</v>
      </c>
      <c r="B13" s="9" t="s">
        <v>13</v>
      </c>
      <c r="C13" s="19">
        <v>0</v>
      </c>
      <c r="D13" s="19">
        <v>0</v>
      </c>
      <c r="E13" s="19">
        <v>6.0928000000000004</v>
      </c>
      <c r="F13" s="19">
        <v>79.311000000000007</v>
      </c>
      <c r="G13" s="19">
        <v>0</v>
      </c>
      <c r="H13" s="19">
        <v>0</v>
      </c>
      <c r="I13" s="19">
        <v>13.3483</v>
      </c>
      <c r="J13" s="19">
        <v>74.899730000000005</v>
      </c>
      <c r="K13" s="19">
        <v>0</v>
      </c>
      <c r="L13" s="19">
        <v>0</v>
      </c>
      <c r="M13" s="19">
        <v>7.8891</v>
      </c>
      <c r="N13" s="19">
        <v>79.025999999999996</v>
      </c>
      <c r="O13" s="19">
        <v>0</v>
      </c>
      <c r="P13" s="19">
        <v>0</v>
      </c>
      <c r="Q13" s="19">
        <v>34.9163</v>
      </c>
      <c r="R13" s="19">
        <v>103.64948</v>
      </c>
      <c r="S13" s="19">
        <v>0.5</v>
      </c>
      <c r="T13" s="19">
        <v>1.651</v>
      </c>
      <c r="U13" s="19">
        <v>98.439019999999999</v>
      </c>
      <c r="V13" s="19">
        <v>195.2165</v>
      </c>
      <c r="W13" s="18">
        <v>0</v>
      </c>
      <c r="X13" s="18">
        <v>0</v>
      </c>
      <c r="Y13" s="18">
        <v>14.390840000000001</v>
      </c>
      <c r="Z13" s="18">
        <v>77.578779999999995</v>
      </c>
      <c r="AA13" s="19"/>
      <c r="AB13" s="19"/>
      <c r="AC13" s="19">
        <v>10.339709999999998</v>
      </c>
      <c r="AD13" s="19">
        <v>95.939260000000004</v>
      </c>
      <c r="AE13" s="19">
        <v>0</v>
      </c>
      <c r="AF13" s="19">
        <v>0</v>
      </c>
      <c r="AG13" s="19">
        <v>10.51934</v>
      </c>
      <c r="AH13" s="19">
        <v>100.48697</v>
      </c>
      <c r="AI13" s="1">
        <v>0</v>
      </c>
      <c r="AJ13" s="1">
        <v>0</v>
      </c>
      <c r="AK13" s="1">
        <v>16.99267</v>
      </c>
      <c r="AL13" s="1">
        <v>129.15937</v>
      </c>
      <c r="AM13" s="17">
        <v>0</v>
      </c>
      <c r="AN13" s="17">
        <v>0</v>
      </c>
      <c r="AO13" s="17">
        <v>29.7</v>
      </c>
      <c r="AP13" s="17">
        <v>183.4</v>
      </c>
      <c r="AQ13" s="16">
        <v>0</v>
      </c>
      <c r="AR13" s="16">
        <v>0</v>
      </c>
      <c r="AS13" s="16">
        <v>15.8</v>
      </c>
      <c r="AT13" s="16">
        <v>145.19999999999999</v>
      </c>
      <c r="AU13" s="58" t="s">
        <v>228</v>
      </c>
      <c r="AV13" s="58" t="s">
        <v>228</v>
      </c>
      <c r="AW13" s="57">
        <v>6.7</v>
      </c>
      <c r="AX13" s="57">
        <v>45.7</v>
      </c>
      <c r="AY13" s="58" t="s">
        <v>228</v>
      </c>
      <c r="AZ13" s="58" t="s">
        <v>228</v>
      </c>
      <c r="BA13" s="57">
        <v>2.7</v>
      </c>
      <c r="BB13" s="57">
        <v>34</v>
      </c>
    </row>
    <row r="14" spans="1:54" s="21" customFormat="1" ht="12.75">
      <c r="A14" s="9" t="s">
        <v>14</v>
      </c>
      <c r="B14" s="9" t="s">
        <v>15</v>
      </c>
      <c r="C14" s="19">
        <v>2085.6460000000002</v>
      </c>
      <c r="D14" s="19">
        <v>829.68363999999997</v>
      </c>
      <c r="E14" s="19">
        <v>239.22927999999999</v>
      </c>
      <c r="F14" s="19">
        <v>153.34836000000001</v>
      </c>
      <c r="G14" s="19">
        <v>4458.4996799999999</v>
      </c>
      <c r="H14" s="19">
        <v>1778.3195000000001</v>
      </c>
      <c r="I14" s="19">
        <v>186.55713</v>
      </c>
      <c r="J14" s="19">
        <v>64.76867</v>
      </c>
      <c r="K14" s="19">
        <v>2758.5394000000001</v>
      </c>
      <c r="L14" s="19">
        <v>1359.8057899999999</v>
      </c>
      <c r="M14" s="19">
        <v>6.5471300000000001</v>
      </c>
      <c r="N14" s="19">
        <v>7.9868899999999998</v>
      </c>
      <c r="O14" s="19">
        <v>5087.9434000000001</v>
      </c>
      <c r="P14" s="19">
        <v>1790.0975699999999</v>
      </c>
      <c r="Q14" s="19">
        <v>4.1883299999999997</v>
      </c>
      <c r="R14" s="19">
        <v>5.9969999999999999</v>
      </c>
      <c r="S14" s="19">
        <v>6006.9416000000001</v>
      </c>
      <c r="T14" s="19">
        <v>2049.8922699999998</v>
      </c>
      <c r="U14" s="19">
        <v>2.9000699999999999</v>
      </c>
      <c r="V14" s="19">
        <v>2.77949</v>
      </c>
      <c r="W14" s="18">
        <v>3813.8309599999998</v>
      </c>
      <c r="X14" s="18">
        <v>1858.24044</v>
      </c>
      <c r="Y14" s="18">
        <v>35.231810000000003</v>
      </c>
      <c r="Z14" s="18">
        <v>87.443849999999998</v>
      </c>
      <c r="AA14" s="19">
        <v>4340.4583999999995</v>
      </c>
      <c r="AB14" s="19">
        <v>1974.24721</v>
      </c>
      <c r="AC14" s="19">
        <v>38.700099999999999</v>
      </c>
      <c r="AD14" s="19">
        <v>31.708650000000002</v>
      </c>
      <c r="AE14" s="19">
        <v>1506.4911999999999</v>
      </c>
      <c r="AF14" s="19">
        <v>598.69343000000003</v>
      </c>
      <c r="AG14" s="19">
        <v>34.672110000000004</v>
      </c>
      <c r="AH14" s="19">
        <v>36.233089999999997</v>
      </c>
      <c r="AI14" s="1">
        <v>168</v>
      </c>
      <c r="AJ14" s="1">
        <v>75.961500000000001</v>
      </c>
      <c r="AK14" s="1">
        <v>243.33753999999999</v>
      </c>
      <c r="AL14" s="1">
        <v>201.70241999999999</v>
      </c>
      <c r="AM14" s="17">
        <v>216</v>
      </c>
      <c r="AN14" s="17">
        <v>90.6</v>
      </c>
      <c r="AO14" s="17">
        <v>193.2</v>
      </c>
      <c r="AP14" s="17">
        <v>134.4</v>
      </c>
      <c r="AQ14" s="16">
        <v>2515</v>
      </c>
      <c r="AR14" s="16">
        <v>1312.1</v>
      </c>
      <c r="AS14" s="16">
        <v>30.7</v>
      </c>
      <c r="AT14" s="16">
        <v>26.2</v>
      </c>
      <c r="AU14" s="57">
        <v>552</v>
      </c>
      <c r="AV14" s="57">
        <v>312.8</v>
      </c>
      <c r="AW14" s="57">
        <v>14.9</v>
      </c>
      <c r="AX14" s="57">
        <v>13.7</v>
      </c>
      <c r="AY14" s="57">
        <v>976</v>
      </c>
      <c r="AZ14" s="57">
        <v>487</v>
      </c>
      <c r="BA14" s="57">
        <v>59</v>
      </c>
      <c r="BB14" s="57">
        <v>97.6</v>
      </c>
    </row>
    <row r="15" spans="1:54" s="21" customFormat="1" ht="12.75">
      <c r="A15" s="9" t="s">
        <v>16</v>
      </c>
      <c r="B15" s="9" t="s">
        <v>17</v>
      </c>
      <c r="C15" s="19">
        <v>0</v>
      </c>
      <c r="D15" s="19">
        <v>0</v>
      </c>
      <c r="E15" s="19">
        <v>1367.5891999999999</v>
      </c>
      <c r="F15" s="19">
        <v>2356.3507199999999</v>
      </c>
      <c r="G15" s="19">
        <v>49.625</v>
      </c>
      <c r="H15" s="19">
        <v>123.881</v>
      </c>
      <c r="I15" s="19">
        <v>692.928</v>
      </c>
      <c r="J15" s="19">
        <v>1461.1960899999999</v>
      </c>
      <c r="K15" s="19">
        <v>0</v>
      </c>
      <c r="L15" s="19">
        <v>0</v>
      </c>
      <c r="M15" s="19">
        <v>83.578919999999997</v>
      </c>
      <c r="N15" s="19">
        <v>145.96395000000001</v>
      </c>
      <c r="O15" s="19">
        <v>0</v>
      </c>
      <c r="P15" s="19">
        <v>0</v>
      </c>
      <c r="Q15" s="19">
        <v>26.573340000000002</v>
      </c>
      <c r="R15" s="19">
        <v>35.093539999999997</v>
      </c>
      <c r="S15" s="19">
        <v>0</v>
      </c>
      <c r="T15" s="19">
        <v>0</v>
      </c>
      <c r="U15" s="19">
        <v>28.45626</v>
      </c>
      <c r="V15" s="19">
        <v>44.297150000000002</v>
      </c>
      <c r="W15" s="18">
        <v>95.373999999999995</v>
      </c>
      <c r="X15" s="18">
        <v>171.30206999999999</v>
      </c>
      <c r="Y15" s="18">
        <v>271.30596000000003</v>
      </c>
      <c r="Z15" s="18">
        <v>745.09864000000005</v>
      </c>
      <c r="AA15" s="19"/>
      <c r="AB15" s="19"/>
      <c r="AC15" s="19">
        <v>305.53716000000003</v>
      </c>
      <c r="AD15" s="19">
        <v>847.36117000000002</v>
      </c>
      <c r="AE15" s="19">
        <v>0</v>
      </c>
      <c r="AF15" s="19">
        <v>0</v>
      </c>
      <c r="AG15" s="19">
        <v>217.71021999999999</v>
      </c>
      <c r="AH15" s="19">
        <v>737.42039</v>
      </c>
      <c r="AI15" s="1">
        <v>0</v>
      </c>
      <c r="AJ15" s="1">
        <v>0</v>
      </c>
      <c r="AK15" s="1">
        <v>513.9085</v>
      </c>
      <c r="AL15" s="1">
        <v>1338.4033300000001</v>
      </c>
      <c r="AM15" s="17">
        <v>0</v>
      </c>
      <c r="AN15" s="17">
        <v>0</v>
      </c>
      <c r="AO15" s="17">
        <v>650</v>
      </c>
      <c r="AP15" s="17">
        <v>1327.6</v>
      </c>
      <c r="AQ15" s="16">
        <v>0</v>
      </c>
      <c r="AR15" s="16">
        <v>0</v>
      </c>
      <c r="AS15" s="16">
        <v>193.4</v>
      </c>
      <c r="AT15" s="16">
        <v>699.1</v>
      </c>
      <c r="AU15" s="58" t="s">
        <v>228</v>
      </c>
      <c r="AV15" s="58" t="s">
        <v>228</v>
      </c>
      <c r="AW15" s="57">
        <v>20.5</v>
      </c>
      <c r="AX15" s="57">
        <v>70.7</v>
      </c>
      <c r="AY15" s="58" t="s">
        <v>228</v>
      </c>
      <c r="AZ15" s="58" t="s">
        <v>228</v>
      </c>
      <c r="BA15" s="57">
        <v>75.099999999999994</v>
      </c>
      <c r="BB15" s="57">
        <v>234.7</v>
      </c>
    </row>
    <row r="16" spans="1:54" s="21" customFormat="1" ht="12.75">
      <c r="A16" s="9" t="s">
        <v>18</v>
      </c>
      <c r="B16" s="9" t="s">
        <v>19</v>
      </c>
      <c r="C16" s="19">
        <v>0</v>
      </c>
      <c r="D16" s="19">
        <v>0</v>
      </c>
      <c r="E16" s="19">
        <v>29.6053</v>
      </c>
      <c r="F16" s="19">
        <v>24.275690000000001</v>
      </c>
      <c r="G16" s="19">
        <v>0</v>
      </c>
      <c r="H16" s="19">
        <v>0</v>
      </c>
      <c r="I16" s="19">
        <v>3.5630000000000002</v>
      </c>
      <c r="J16" s="19">
        <v>2.5489999999999999</v>
      </c>
      <c r="K16" s="19">
        <v>0</v>
      </c>
      <c r="L16" s="19">
        <v>0</v>
      </c>
      <c r="M16" s="19">
        <v>4.3259999999999996</v>
      </c>
      <c r="N16" s="19">
        <v>3.6419999999999999</v>
      </c>
      <c r="O16" s="19">
        <v>0</v>
      </c>
      <c r="P16" s="19">
        <v>0</v>
      </c>
      <c r="Q16" s="19">
        <v>2.3258000000000001</v>
      </c>
      <c r="R16" s="19">
        <v>1.925</v>
      </c>
      <c r="S16" s="19">
        <v>0</v>
      </c>
      <c r="T16" s="19">
        <v>0</v>
      </c>
      <c r="U16" s="19">
        <v>0.10100000000000001</v>
      </c>
      <c r="V16" s="19">
        <v>0.15826000000000001</v>
      </c>
      <c r="W16" s="18">
        <v>0</v>
      </c>
      <c r="X16" s="18">
        <v>0</v>
      </c>
      <c r="Y16" s="18">
        <v>8.2297999999999991</v>
      </c>
      <c r="Z16" s="18">
        <v>9.5461600000000004</v>
      </c>
      <c r="AA16" s="19"/>
      <c r="AB16" s="19"/>
      <c r="AC16" s="19">
        <v>50.027329999999999</v>
      </c>
      <c r="AD16" s="19">
        <v>38.542209999999997</v>
      </c>
      <c r="AE16" s="19">
        <v>0</v>
      </c>
      <c r="AF16" s="19">
        <v>0</v>
      </c>
      <c r="AG16" s="19">
        <v>18.40315</v>
      </c>
      <c r="AH16" s="19">
        <v>27.492789999999999</v>
      </c>
      <c r="AI16" s="1">
        <v>0</v>
      </c>
      <c r="AJ16" s="1">
        <v>0</v>
      </c>
      <c r="AK16" s="1">
        <v>8.4358000000000004</v>
      </c>
      <c r="AL16" s="1">
        <v>16.716919999999998</v>
      </c>
      <c r="AM16" s="17">
        <v>0</v>
      </c>
      <c r="AN16" s="17">
        <v>0</v>
      </c>
      <c r="AO16" s="17">
        <v>95.1</v>
      </c>
      <c r="AP16" s="17">
        <v>119.2</v>
      </c>
      <c r="AQ16" s="16">
        <v>40</v>
      </c>
      <c r="AR16" s="16">
        <v>97.7</v>
      </c>
      <c r="AS16" s="16">
        <v>100.1</v>
      </c>
      <c r="AT16" s="16">
        <v>171</v>
      </c>
      <c r="AU16" s="57">
        <v>40</v>
      </c>
      <c r="AV16" s="57">
        <v>97.7</v>
      </c>
      <c r="AW16" s="57">
        <v>51.6</v>
      </c>
      <c r="AX16" s="57">
        <v>74.7</v>
      </c>
      <c r="AY16" s="58" t="s">
        <v>228</v>
      </c>
      <c r="AZ16" s="58" t="s">
        <v>228</v>
      </c>
      <c r="BA16" s="57">
        <v>14.6</v>
      </c>
      <c r="BB16" s="57">
        <v>32.200000000000003</v>
      </c>
    </row>
    <row r="17" spans="1:54" s="21" customFormat="1" ht="12.75">
      <c r="A17" s="9" t="s">
        <v>20</v>
      </c>
      <c r="B17" s="9" t="s">
        <v>21</v>
      </c>
      <c r="C17" s="19">
        <v>0</v>
      </c>
      <c r="D17" s="19">
        <v>0</v>
      </c>
      <c r="E17" s="19">
        <v>620.072</v>
      </c>
      <c r="F17" s="19">
        <v>557.79281000000003</v>
      </c>
      <c r="G17" s="19">
        <v>0</v>
      </c>
      <c r="H17" s="19">
        <v>0</v>
      </c>
      <c r="I17" s="19">
        <v>920</v>
      </c>
      <c r="J17" s="19">
        <v>357.70334000000003</v>
      </c>
      <c r="K17" s="19">
        <v>0</v>
      </c>
      <c r="L17" s="19">
        <v>0</v>
      </c>
      <c r="M17" s="19">
        <v>0.25359999999999999</v>
      </c>
      <c r="N17" s="19">
        <v>0.28899999999999998</v>
      </c>
      <c r="O17" s="19">
        <v>0</v>
      </c>
      <c r="P17" s="19">
        <v>0</v>
      </c>
      <c r="Q17" s="19">
        <v>20.482800000000001</v>
      </c>
      <c r="R17" s="19">
        <v>19.76343</v>
      </c>
      <c r="S17" s="19">
        <v>0</v>
      </c>
      <c r="T17" s="19">
        <v>0</v>
      </c>
      <c r="U17" s="19">
        <v>113.79907</v>
      </c>
      <c r="V17" s="19">
        <v>128.65075999999999</v>
      </c>
      <c r="W17" s="18">
        <v>0</v>
      </c>
      <c r="X17" s="18">
        <v>0</v>
      </c>
      <c r="Y17" s="18">
        <v>96.275000000000006</v>
      </c>
      <c r="Z17" s="18">
        <v>94.787000000000006</v>
      </c>
      <c r="AA17" s="19"/>
      <c r="AB17" s="19"/>
      <c r="AC17" s="19">
        <v>291.71799999999996</v>
      </c>
      <c r="AD17" s="19">
        <v>299.99766</v>
      </c>
      <c r="AE17" s="19">
        <v>0</v>
      </c>
      <c r="AF17" s="19">
        <v>0</v>
      </c>
      <c r="AG17" s="19">
        <v>202.405</v>
      </c>
      <c r="AH17" s="19">
        <v>253.41444000000001</v>
      </c>
      <c r="AI17" s="1">
        <v>0</v>
      </c>
      <c r="AJ17" s="1">
        <v>0</v>
      </c>
      <c r="AK17" s="1">
        <v>229.06899999999999</v>
      </c>
      <c r="AL17" s="1">
        <v>137.75546</v>
      </c>
      <c r="AM17" s="17">
        <v>0</v>
      </c>
      <c r="AN17" s="17">
        <v>0</v>
      </c>
      <c r="AO17" s="17">
        <v>497.5</v>
      </c>
      <c r="AP17" s="17">
        <v>404.5</v>
      </c>
      <c r="AQ17" s="16">
        <v>0</v>
      </c>
      <c r="AR17" s="16">
        <v>0</v>
      </c>
      <c r="AS17" s="16">
        <v>606.9</v>
      </c>
      <c r="AT17" s="16">
        <v>671.4</v>
      </c>
      <c r="AU17" s="58" t="s">
        <v>228</v>
      </c>
      <c r="AV17" s="58" t="s">
        <v>228</v>
      </c>
      <c r="AW17" s="57">
        <v>155.69999999999999</v>
      </c>
      <c r="AX17" s="57">
        <v>171.8</v>
      </c>
      <c r="AY17" s="58" t="s">
        <v>228</v>
      </c>
      <c r="AZ17" s="58" t="s">
        <v>228</v>
      </c>
      <c r="BA17" s="57">
        <v>71.099999999999994</v>
      </c>
      <c r="BB17" s="57">
        <v>81.8</v>
      </c>
    </row>
    <row r="18" spans="1:54" s="21" customFormat="1" ht="12.75">
      <c r="A18" s="9" t="s">
        <v>22</v>
      </c>
      <c r="B18" s="9" t="s">
        <v>23</v>
      </c>
      <c r="C18" s="19">
        <v>0</v>
      </c>
      <c r="D18" s="19">
        <v>0</v>
      </c>
      <c r="E18" s="19">
        <v>305.1506</v>
      </c>
      <c r="F18" s="19">
        <v>615.09040000000005</v>
      </c>
      <c r="G18" s="19">
        <v>0</v>
      </c>
      <c r="H18" s="19">
        <v>0</v>
      </c>
      <c r="I18" s="19">
        <v>94.188500000000005</v>
      </c>
      <c r="J18" s="19">
        <v>189.30959999999999</v>
      </c>
      <c r="K18" s="19">
        <v>24.5</v>
      </c>
      <c r="L18" s="19">
        <v>92.247290000000007</v>
      </c>
      <c r="M18" s="19">
        <v>19.261649999999999</v>
      </c>
      <c r="N18" s="19">
        <v>45.091589999999997</v>
      </c>
      <c r="O18" s="19">
        <v>36.832000000000001</v>
      </c>
      <c r="P18" s="19">
        <v>114.83489</v>
      </c>
      <c r="Q18" s="19">
        <v>19.8293</v>
      </c>
      <c r="R18" s="19">
        <v>37.385449999999999</v>
      </c>
      <c r="S18" s="19">
        <v>61.8</v>
      </c>
      <c r="T18" s="19">
        <v>238.53285</v>
      </c>
      <c r="U18" s="19">
        <v>153.863</v>
      </c>
      <c r="V18" s="19">
        <v>334.28465999999997</v>
      </c>
      <c r="W18" s="18">
        <v>0.95</v>
      </c>
      <c r="X18" s="18">
        <v>2.581</v>
      </c>
      <c r="Y18" s="18">
        <v>243.92789999999999</v>
      </c>
      <c r="Z18" s="18">
        <v>498.66640999999998</v>
      </c>
      <c r="AA18" s="19">
        <v>115.352</v>
      </c>
      <c r="AB18" s="19">
        <v>358.39418000000001</v>
      </c>
      <c r="AC18" s="19">
        <v>311.01224000000008</v>
      </c>
      <c r="AD18" s="19">
        <v>877.02083000000005</v>
      </c>
      <c r="AE18" s="19">
        <v>78.295000000000002</v>
      </c>
      <c r="AF18" s="19">
        <v>231.47648000000001</v>
      </c>
      <c r="AG18" s="19">
        <v>185.80688000000001</v>
      </c>
      <c r="AH18" s="19">
        <v>626.63059999999996</v>
      </c>
      <c r="AI18" s="1">
        <v>141.93</v>
      </c>
      <c r="AJ18" s="1">
        <v>439.25058000000001</v>
      </c>
      <c r="AK18" s="1">
        <v>22.198619999999998</v>
      </c>
      <c r="AL18" s="1">
        <v>110.86458</v>
      </c>
      <c r="AM18" s="17">
        <v>719.04399999999998</v>
      </c>
      <c r="AN18" s="17">
        <v>3930.6</v>
      </c>
      <c r="AO18" s="17">
        <v>9.3000000000000007</v>
      </c>
      <c r="AP18" s="17">
        <v>70.400000000000006</v>
      </c>
      <c r="AQ18" s="16">
        <v>404.68</v>
      </c>
      <c r="AR18" s="16">
        <v>1241.5</v>
      </c>
      <c r="AS18" s="16">
        <v>129.80000000000001</v>
      </c>
      <c r="AT18" s="16">
        <v>670.3</v>
      </c>
      <c r="AU18" s="57">
        <v>16.5</v>
      </c>
      <c r="AV18" s="57">
        <v>35.9</v>
      </c>
      <c r="AW18" s="57">
        <v>15.1</v>
      </c>
      <c r="AX18" s="57">
        <v>81</v>
      </c>
      <c r="AY18" s="57">
        <v>100</v>
      </c>
      <c r="AZ18" s="57">
        <v>274</v>
      </c>
      <c r="BA18" s="57">
        <v>104.9</v>
      </c>
      <c r="BB18" s="57">
        <v>492.9</v>
      </c>
    </row>
    <row r="19" spans="1:54" s="21" customFormat="1" ht="12.75">
      <c r="A19" s="9" t="s">
        <v>24</v>
      </c>
      <c r="B19" s="9" t="s">
        <v>25</v>
      </c>
      <c r="C19" s="19">
        <v>120</v>
      </c>
      <c r="D19" s="19">
        <v>178.648</v>
      </c>
      <c r="E19" s="19">
        <v>206.95084</v>
      </c>
      <c r="F19" s="19">
        <v>398.23248999999998</v>
      </c>
      <c r="G19" s="19">
        <v>324.17500000000001</v>
      </c>
      <c r="H19" s="19">
        <v>538.14170000000001</v>
      </c>
      <c r="I19" s="19">
        <v>182.96749</v>
      </c>
      <c r="J19" s="19">
        <v>236.75325000000001</v>
      </c>
      <c r="K19" s="19">
        <v>342.7</v>
      </c>
      <c r="L19" s="19">
        <v>603.63599999999997</v>
      </c>
      <c r="M19" s="19">
        <v>109.2837</v>
      </c>
      <c r="N19" s="19">
        <v>211.05985999999999</v>
      </c>
      <c r="O19" s="19">
        <v>521.19644000000005</v>
      </c>
      <c r="P19" s="19">
        <v>811.43029999999999</v>
      </c>
      <c r="Q19" s="19">
        <v>119.43877000000001</v>
      </c>
      <c r="R19" s="19">
        <v>255.27895000000001</v>
      </c>
      <c r="S19" s="19">
        <v>549.33195000000001</v>
      </c>
      <c r="T19" s="19">
        <v>734.68366000000003</v>
      </c>
      <c r="U19" s="19">
        <v>446.14717000000002</v>
      </c>
      <c r="V19" s="19">
        <v>1777.20714</v>
      </c>
      <c r="W19" s="18">
        <v>612.19000000000005</v>
      </c>
      <c r="X19" s="18">
        <v>810.23077999999998</v>
      </c>
      <c r="Y19" s="18">
        <v>321.63842</v>
      </c>
      <c r="Z19" s="18">
        <v>1313.91922</v>
      </c>
      <c r="AA19" s="19">
        <v>635.85900000000004</v>
      </c>
      <c r="AB19" s="19">
        <v>961.85261000000003</v>
      </c>
      <c r="AC19" s="19">
        <v>549.03565000000003</v>
      </c>
      <c r="AD19" s="19">
        <v>2089.2936</v>
      </c>
      <c r="AE19" s="19">
        <v>340</v>
      </c>
      <c r="AF19" s="19">
        <v>793.45726000000002</v>
      </c>
      <c r="AG19" s="19">
        <v>585.43965000000003</v>
      </c>
      <c r="AH19" s="19">
        <v>3092.2760699999999</v>
      </c>
      <c r="AI19" s="1">
        <v>793.64099999999996</v>
      </c>
      <c r="AJ19" s="1">
        <v>1452.82717</v>
      </c>
      <c r="AK19" s="1">
        <v>598.81478000000004</v>
      </c>
      <c r="AL19" s="1">
        <v>2801.0095799999999</v>
      </c>
      <c r="AM19" s="17">
        <v>1158.6911</v>
      </c>
      <c r="AN19" s="17">
        <v>1991.4</v>
      </c>
      <c r="AO19" s="17">
        <v>875.5</v>
      </c>
      <c r="AP19" s="17">
        <v>4036.5</v>
      </c>
      <c r="AQ19" s="16">
        <v>560</v>
      </c>
      <c r="AR19" s="16">
        <v>1283.3</v>
      </c>
      <c r="AS19" s="16">
        <v>811.8</v>
      </c>
      <c r="AT19" s="16">
        <v>4519.8</v>
      </c>
      <c r="AU19" s="57">
        <v>160</v>
      </c>
      <c r="AV19" s="57">
        <v>337.5</v>
      </c>
      <c r="AW19" s="57">
        <v>344.1</v>
      </c>
      <c r="AX19" s="57">
        <v>1813.6</v>
      </c>
      <c r="AY19" s="58" t="s">
        <v>228</v>
      </c>
      <c r="AZ19" s="58" t="s">
        <v>228</v>
      </c>
      <c r="BA19" s="57">
        <v>200.5</v>
      </c>
      <c r="BB19" s="57">
        <v>1175.8</v>
      </c>
    </row>
    <row r="20" spans="1:54" s="21" customFormat="1" ht="12.75">
      <c r="A20" s="9" t="s">
        <v>26</v>
      </c>
      <c r="B20" s="9" t="s">
        <v>27</v>
      </c>
      <c r="C20" s="19" t="s">
        <v>228</v>
      </c>
      <c r="D20" s="19" t="s">
        <v>228</v>
      </c>
      <c r="E20" s="19" t="s">
        <v>228</v>
      </c>
      <c r="F20" s="19" t="s">
        <v>228</v>
      </c>
      <c r="G20" s="19" t="s">
        <v>228</v>
      </c>
      <c r="H20" s="19" t="s">
        <v>228</v>
      </c>
      <c r="I20" s="19" t="s">
        <v>228</v>
      </c>
      <c r="J20" s="19" t="s">
        <v>228</v>
      </c>
      <c r="K20" s="19">
        <v>0</v>
      </c>
      <c r="L20" s="19">
        <v>0</v>
      </c>
      <c r="M20" s="19">
        <v>5.0999999999999997E-2</v>
      </c>
      <c r="N20" s="19">
        <v>5.8610000000000002E-2</v>
      </c>
      <c r="O20" s="19" t="s">
        <v>228</v>
      </c>
      <c r="P20" s="19" t="s">
        <v>228</v>
      </c>
      <c r="Q20" s="19" t="s">
        <v>228</v>
      </c>
      <c r="R20" s="19" t="s">
        <v>228</v>
      </c>
      <c r="S20" s="19" t="s">
        <v>228</v>
      </c>
      <c r="T20" s="19" t="s">
        <v>228</v>
      </c>
      <c r="U20" s="19" t="s">
        <v>228</v>
      </c>
      <c r="V20" s="19" t="s">
        <v>228</v>
      </c>
      <c r="W20" s="18">
        <v>43</v>
      </c>
      <c r="X20" s="18">
        <v>7.3633600000000001</v>
      </c>
      <c r="Y20" s="18">
        <v>5.4</v>
      </c>
      <c r="Z20" s="18">
        <v>0.9042</v>
      </c>
      <c r="AA20" s="19"/>
      <c r="AB20" s="19"/>
      <c r="AC20" s="19"/>
      <c r="AD20" s="19"/>
      <c r="AE20" s="19">
        <v>0.245</v>
      </c>
      <c r="AF20" s="19">
        <v>1.61754</v>
      </c>
      <c r="AG20" s="19">
        <v>0</v>
      </c>
      <c r="AH20" s="19">
        <v>0</v>
      </c>
      <c r="AI20" s="1" t="s">
        <v>228</v>
      </c>
      <c r="AJ20" s="1" t="s">
        <v>228</v>
      </c>
      <c r="AK20" s="1" t="s">
        <v>228</v>
      </c>
      <c r="AL20" s="1" t="s">
        <v>228</v>
      </c>
      <c r="AM20" s="17">
        <v>0</v>
      </c>
      <c r="AN20" s="17">
        <v>0</v>
      </c>
      <c r="AO20" s="17">
        <v>0</v>
      </c>
      <c r="AP20" s="17">
        <v>0</v>
      </c>
      <c r="AQ20" s="16">
        <v>0</v>
      </c>
      <c r="AR20" s="16">
        <v>0</v>
      </c>
      <c r="AS20" s="16">
        <v>0</v>
      </c>
      <c r="AT20" s="16">
        <v>0</v>
      </c>
      <c r="AU20" s="58" t="s">
        <v>228</v>
      </c>
      <c r="AV20" s="58" t="s">
        <v>228</v>
      </c>
      <c r="AW20" s="58" t="s">
        <v>228</v>
      </c>
      <c r="AX20" s="58" t="s">
        <v>228</v>
      </c>
      <c r="AY20" s="58" t="s">
        <v>228</v>
      </c>
      <c r="AZ20" s="58" t="s">
        <v>228</v>
      </c>
      <c r="BA20" s="58" t="s">
        <v>228</v>
      </c>
      <c r="BB20" s="58" t="s">
        <v>228</v>
      </c>
    </row>
    <row r="21" spans="1:54" s="21" customFormat="1" ht="12.75">
      <c r="A21" s="9" t="s">
        <v>28</v>
      </c>
      <c r="B21" s="9" t="s">
        <v>29</v>
      </c>
      <c r="C21" s="19">
        <v>0</v>
      </c>
      <c r="D21" s="19">
        <v>0</v>
      </c>
      <c r="E21" s="19">
        <v>1.2929999999999999</v>
      </c>
      <c r="F21" s="19">
        <v>1.54033</v>
      </c>
      <c r="G21" s="19" t="s">
        <v>228</v>
      </c>
      <c r="H21" s="19" t="s">
        <v>228</v>
      </c>
      <c r="I21" s="19" t="s">
        <v>228</v>
      </c>
      <c r="J21" s="19" t="s">
        <v>228</v>
      </c>
      <c r="K21" s="19">
        <v>0</v>
      </c>
      <c r="L21" s="19">
        <v>0</v>
      </c>
      <c r="M21" s="19">
        <v>0.18529000000000001</v>
      </c>
      <c r="N21" s="19">
        <v>1.3759999999999999</v>
      </c>
      <c r="O21" s="19">
        <v>0</v>
      </c>
      <c r="P21" s="19">
        <v>0</v>
      </c>
      <c r="Q21" s="19">
        <v>0.61497999999999997</v>
      </c>
      <c r="R21" s="19">
        <v>0.24</v>
      </c>
      <c r="S21" s="19">
        <v>0</v>
      </c>
      <c r="T21" s="19">
        <v>0</v>
      </c>
      <c r="U21" s="19">
        <v>0.97953000000000001</v>
      </c>
      <c r="V21" s="19">
        <v>6.0413399999999999</v>
      </c>
      <c r="W21" s="18">
        <v>0</v>
      </c>
      <c r="X21" s="18">
        <v>0</v>
      </c>
      <c r="Y21" s="18">
        <v>0.98187000000000002</v>
      </c>
      <c r="Z21" s="18">
        <v>5.3466399999999998</v>
      </c>
      <c r="AA21" s="19"/>
      <c r="AB21" s="19"/>
      <c r="AC21" s="19">
        <v>1.1392600000000002</v>
      </c>
      <c r="AD21" s="19">
        <v>6.6587499999999995</v>
      </c>
      <c r="AE21" s="19">
        <v>0</v>
      </c>
      <c r="AF21" s="19">
        <v>0</v>
      </c>
      <c r="AG21" s="19">
        <v>1.3751800000000001</v>
      </c>
      <c r="AH21" s="19">
        <v>11.449400000000001</v>
      </c>
      <c r="AI21" s="1">
        <v>0</v>
      </c>
      <c r="AJ21" s="1">
        <v>0</v>
      </c>
      <c r="AK21" s="1">
        <v>1.038</v>
      </c>
      <c r="AL21" s="1">
        <v>7.7279099999999996</v>
      </c>
      <c r="AM21" s="17">
        <v>0</v>
      </c>
      <c r="AN21" s="17">
        <v>0</v>
      </c>
      <c r="AO21" s="17">
        <v>1</v>
      </c>
      <c r="AP21" s="17">
        <v>7.7</v>
      </c>
      <c r="AQ21" s="16">
        <v>0</v>
      </c>
      <c r="AR21" s="16">
        <v>0</v>
      </c>
      <c r="AS21" s="16">
        <v>0.8</v>
      </c>
      <c r="AT21" s="16">
        <v>7.5</v>
      </c>
      <c r="AU21" s="58" t="s">
        <v>228</v>
      </c>
      <c r="AV21" s="58" t="s">
        <v>228</v>
      </c>
      <c r="AW21" s="57">
        <v>0.3</v>
      </c>
      <c r="AX21" s="57">
        <v>2.8</v>
      </c>
      <c r="AY21" s="58" t="s">
        <v>228</v>
      </c>
      <c r="AZ21" s="58" t="s">
        <v>228</v>
      </c>
      <c r="BA21" s="57">
        <v>0.2</v>
      </c>
      <c r="BB21" s="57">
        <v>2</v>
      </c>
    </row>
    <row r="22" spans="1:54" s="21" customFormat="1" ht="12.75">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t="s">
        <v>228</v>
      </c>
      <c r="X22" s="18" t="s">
        <v>228</v>
      </c>
      <c r="Y22" s="18" t="s">
        <v>228</v>
      </c>
      <c r="Z22" s="18" t="s">
        <v>228</v>
      </c>
      <c r="AA22" s="19"/>
      <c r="AB22" s="19"/>
      <c r="AC22" s="19"/>
      <c r="AD22" s="19"/>
      <c r="AE22" s="19">
        <v>0</v>
      </c>
      <c r="AF22" s="19">
        <v>0</v>
      </c>
      <c r="AG22" s="19">
        <v>0.8</v>
      </c>
      <c r="AH22" s="19">
        <v>1.5860000000000001</v>
      </c>
      <c r="AI22" s="1">
        <v>0</v>
      </c>
      <c r="AJ22" s="1">
        <v>0</v>
      </c>
      <c r="AK22" s="1">
        <v>1.95</v>
      </c>
      <c r="AL22" s="1">
        <v>3.8719999999999999</v>
      </c>
      <c r="AM22" s="17">
        <v>0</v>
      </c>
      <c r="AN22" s="17">
        <v>0</v>
      </c>
      <c r="AO22" s="17">
        <v>0</v>
      </c>
      <c r="AP22" s="17">
        <v>0</v>
      </c>
      <c r="AQ22" s="16">
        <v>0</v>
      </c>
      <c r="AR22" s="16">
        <v>0</v>
      </c>
      <c r="AS22" s="16">
        <v>0</v>
      </c>
      <c r="AT22" s="16">
        <v>0.1</v>
      </c>
      <c r="AU22" s="58" t="s">
        <v>228</v>
      </c>
      <c r="AV22" s="58" t="s">
        <v>228</v>
      </c>
      <c r="AW22" s="58" t="s">
        <v>228</v>
      </c>
      <c r="AX22" s="58" t="s">
        <v>228</v>
      </c>
      <c r="AY22" s="58" t="s">
        <v>228</v>
      </c>
      <c r="AZ22" s="58" t="s">
        <v>228</v>
      </c>
      <c r="BA22" s="57">
        <v>0</v>
      </c>
      <c r="BB22" s="57">
        <v>0.1</v>
      </c>
    </row>
    <row r="23" spans="1:54" s="21" customFormat="1" ht="12.75">
      <c r="A23" s="9" t="s">
        <v>32</v>
      </c>
      <c r="B23" s="9" t="s">
        <v>33</v>
      </c>
      <c r="C23" s="19">
        <v>0</v>
      </c>
      <c r="D23" s="19">
        <v>0</v>
      </c>
      <c r="E23" s="19">
        <v>0.32700000000000001</v>
      </c>
      <c r="F23" s="19">
        <v>0.13100000000000001</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9"/>
      <c r="AB23" s="19"/>
      <c r="AC23" s="19"/>
      <c r="AD23" s="19"/>
      <c r="AE23" s="19" t="s">
        <v>228</v>
      </c>
      <c r="AF23" s="19" t="s">
        <v>228</v>
      </c>
      <c r="AG23" s="19" t="s">
        <v>228</v>
      </c>
      <c r="AH23" s="19" t="s">
        <v>228</v>
      </c>
      <c r="AI23" s="1">
        <v>0</v>
      </c>
      <c r="AJ23" s="1">
        <v>0</v>
      </c>
      <c r="AK23" s="1">
        <v>2.3400000000000001E-2</v>
      </c>
      <c r="AL23" s="1">
        <v>0.28705999999999998</v>
      </c>
      <c r="AM23" s="17">
        <v>0</v>
      </c>
      <c r="AN23" s="17">
        <v>0</v>
      </c>
      <c r="AO23" s="17">
        <v>0</v>
      </c>
      <c r="AP23" s="17">
        <v>0.1</v>
      </c>
      <c r="AQ23" s="16">
        <v>0</v>
      </c>
      <c r="AR23" s="16">
        <v>0</v>
      </c>
      <c r="AS23" s="16">
        <v>0</v>
      </c>
      <c r="AT23" s="16">
        <v>0.2</v>
      </c>
      <c r="AU23" s="58" t="s">
        <v>228</v>
      </c>
      <c r="AV23" s="58" t="s">
        <v>228</v>
      </c>
      <c r="AW23" s="58" t="s">
        <v>228</v>
      </c>
      <c r="AX23" s="57">
        <v>0.1</v>
      </c>
      <c r="AY23" s="58" t="s">
        <v>228</v>
      </c>
      <c r="AZ23" s="58" t="s">
        <v>228</v>
      </c>
      <c r="BA23" s="57">
        <v>0</v>
      </c>
      <c r="BB23" s="57">
        <v>0.1</v>
      </c>
    </row>
    <row r="24" spans="1:54" s="21" customFormat="1" ht="12.75">
      <c r="A24" s="9" t="s">
        <v>34</v>
      </c>
      <c r="B24" s="9" t="s">
        <v>35</v>
      </c>
      <c r="C24" s="19" t="s">
        <v>228</v>
      </c>
      <c r="D24" s="19" t="s">
        <v>228</v>
      </c>
      <c r="E24" s="19" t="s">
        <v>228</v>
      </c>
      <c r="F24" s="19" t="s">
        <v>228</v>
      </c>
      <c r="G24" s="19">
        <v>0</v>
      </c>
      <c r="H24" s="19">
        <v>0</v>
      </c>
      <c r="I24" s="19">
        <v>6.0000000000000001E-3</v>
      </c>
      <c r="J24" s="19">
        <v>8.4940000000000002E-2</v>
      </c>
      <c r="K24" s="19">
        <v>0</v>
      </c>
      <c r="L24" s="19">
        <v>0</v>
      </c>
      <c r="M24" s="19">
        <v>0.1656</v>
      </c>
      <c r="N24" s="19">
        <v>1.7004999999999999</v>
      </c>
      <c r="O24" s="19">
        <v>0</v>
      </c>
      <c r="P24" s="19">
        <v>0</v>
      </c>
      <c r="Q24" s="19">
        <v>0.62714000000000003</v>
      </c>
      <c r="R24" s="19">
        <v>6.0214299999999996</v>
      </c>
      <c r="S24" s="19">
        <v>0</v>
      </c>
      <c r="T24" s="19">
        <v>0</v>
      </c>
      <c r="U24" s="19">
        <v>1.2882100000000001</v>
      </c>
      <c r="V24" s="19">
        <v>10.047689999999999</v>
      </c>
      <c r="W24" s="18">
        <v>0</v>
      </c>
      <c r="X24" s="18">
        <v>0</v>
      </c>
      <c r="Y24" s="18">
        <v>1.7794099999999999</v>
      </c>
      <c r="Z24" s="18">
        <v>9.8048199999999994</v>
      </c>
      <c r="AA24" s="19"/>
      <c r="AB24" s="19"/>
      <c r="AC24" s="19">
        <v>1.0542</v>
      </c>
      <c r="AD24" s="19">
        <v>6.8895200000000001</v>
      </c>
      <c r="AE24" s="19">
        <v>0</v>
      </c>
      <c r="AF24" s="19">
        <v>0</v>
      </c>
      <c r="AG24" s="19">
        <v>0.61939</v>
      </c>
      <c r="AH24" s="19">
        <v>5.7625099999999998</v>
      </c>
      <c r="AI24" s="1">
        <v>0</v>
      </c>
      <c r="AJ24" s="1">
        <v>0</v>
      </c>
      <c r="AK24" s="1">
        <v>1.3937900000000001</v>
      </c>
      <c r="AL24" s="1">
        <v>10.91423</v>
      </c>
      <c r="AM24" s="17">
        <v>0</v>
      </c>
      <c r="AN24" s="17">
        <v>0</v>
      </c>
      <c r="AO24" s="17">
        <v>0.4</v>
      </c>
      <c r="AP24" s="17">
        <v>2.6</v>
      </c>
      <c r="AQ24" s="16">
        <v>0</v>
      </c>
      <c r="AR24" s="16">
        <v>0</v>
      </c>
      <c r="AS24" s="16">
        <v>1</v>
      </c>
      <c r="AT24" s="16">
        <v>12.9</v>
      </c>
      <c r="AU24" s="58" t="s">
        <v>228</v>
      </c>
      <c r="AV24" s="58" t="s">
        <v>228</v>
      </c>
      <c r="AW24" s="57">
        <v>1</v>
      </c>
      <c r="AX24" s="57">
        <v>12.9</v>
      </c>
      <c r="AY24" s="58" t="s">
        <v>228</v>
      </c>
      <c r="AZ24" s="58" t="s">
        <v>228</v>
      </c>
      <c r="BA24" s="57">
        <v>0</v>
      </c>
      <c r="BB24" s="57">
        <v>0.3</v>
      </c>
    </row>
    <row r="25" spans="1:54" s="21" customFormat="1" ht="12.75">
      <c r="A25" s="9" t="s">
        <v>36</v>
      </c>
      <c r="B25" s="9" t="s">
        <v>37</v>
      </c>
      <c r="C25" s="19">
        <v>0</v>
      </c>
      <c r="D25" s="19">
        <v>0</v>
      </c>
      <c r="E25" s="19">
        <v>0.67600000000000005</v>
      </c>
      <c r="F25" s="19">
        <v>12.103</v>
      </c>
      <c r="G25" s="19">
        <v>0</v>
      </c>
      <c r="H25" s="19">
        <v>0</v>
      </c>
      <c r="I25" s="19">
        <v>30.105060000000002</v>
      </c>
      <c r="J25" s="19">
        <v>72.633799999999994</v>
      </c>
      <c r="K25" s="19">
        <v>0</v>
      </c>
      <c r="L25" s="19">
        <v>0</v>
      </c>
      <c r="M25" s="19">
        <v>115.43503</v>
      </c>
      <c r="N25" s="19">
        <v>45.326999999999998</v>
      </c>
      <c r="O25" s="19">
        <v>0</v>
      </c>
      <c r="P25" s="19">
        <v>0</v>
      </c>
      <c r="Q25" s="19">
        <v>7.0094000000000003</v>
      </c>
      <c r="R25" s="19">
        <v>57.013809999999999</v>
      </c>
      <c r="S25" s="19">
        <v>0</v>
      </c>
      <c r="T25" s="19">
        <v>0</v>
      </c>
      <c r="U25" s="19">
        <v>14.43045</v>
      </c>
      <c r="V25" s="19">
        <v>84.767910000000001</v>
      </c>
      <c r="W25" s="18">
        <v>0</v>
      </c>
      <c r="X25" s="18">
        <v>0</v>
      </c>
      <c r="Y25" s="18">
        <v>11.271240000000001</v>
      </c>
      <c r="Z25" s="18">
        <v>60.504550000000002</v>
      </c>
      <c r="AA25" s="19"/>
      <c r="AB25" s="19"/>
      <c r="AC25" s="19">
        <v>14.742930000000001</v>
      </c>
      <c r="AD25" s="19">
        <v>85.320489999999992</v>
      </c>
      <c r="AE25" s="19">
        <v>0</v>
      </c>
      <c r="AF25" s="19">
        <v>0</v>
      </c>
      <c r="AG25" s="19">
        <v>24.287220000000001</v>
      </c>
      <c r="AH25" s="19">
        <v>125.53366</v>
      </c>
      <c r="AI25" s="1">
        <v>0</v>
      </c>
      <c r="AJ25" s="1">
        <v>0</v>
      </c>
      <c r="AK25" s="1">
        <v>28.14263</v>
      </c>
      <c r="AL25" s="1">
        <v>107.42255</v>
      </c>
      <c r="AM25" s="17">
        <v>0</v>
      </c>
      <c r="AN25" s="17">
        <v>0</v>
      </c>
      <c r="AO25" s="17">
        <v>8.1</v>
      </c>
      <c r="AP25" s="17">
        <v>44</v>
      </c>
      <c r="AQ25" s="16">
        <v>0</v>
      </c>
      <c r="AR25" s="16">
        <v>0</v>
      </c>
      <c r="AS25" s="16">
        <v>4.4000000000000004</v>
      </c>
      <c r="AT25" s="16">
        <v>31.9</v>
      </c>
      <c r="AU25" s="58" t="s">
        <v>228</v>
      </c>
      <c r="AV25" s="58" t="s">
        <v>228</v>
      </c>
      <c r="AW25" s="57">
        <v>2</v>
      </c>
      <c r="AX25" s="57">
        <v>12.6</v>
      </c>
      <c r="AY25" s="58" t="s">
        <v>228</v>
      </c>
      <c r="AZ25" s="58" t="s">
        <v>228</v>
      </c>
      <c r="BA25" s="57">
        <v>0.5</v>
      </c>
      <c r="BB25" s="57">
        <v>4.4000000000000004</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1" t="s">
        <v>228</v>
      </c>
      <c r="AJ26" s="1" t="s">
        <v>228</v>
      </c>
      <c r="AK26" s="1" t="s">
        <v>228</v>
      </c>
      <c r="AL26" s="1" t="s">
        <v>228</v>
      </c>
      <c r="AM26" s="17"/>
      <c r="AN26" s="17"/>
      <c r="AO26" s="17"/>
      <c r="AP26" s="17"/>
      <c r="AQ26" s="16"/>
      <c r="AR26" s="16"/>
      <c r="AS26" s="16"/>
      <c r="AT26" s="16"/>
      <c r="AU26" s="58" t="s">
        <v>228</v>
      </c>
      <c r="AV26" s="58" t="s">
        <v>228</v>
      </c>
      <c r="AW26" s="58" t="s">
        <v>228</v>
      </c>
      <c r="AX26" s="58" t="s">
        <v>228</v>
      </c>
      <c r="AY26" s="58" t="s">
        <v>228</v>
      </c>
      <c r="AZ26" s="58" t="s">
        <v>228</v>
      </c>
      <c r="BA26" s="58" t="s">
        <v>228</v>
      </c>
      <c r="BB26" s="58" t="s">
        <v>228</v>
      </c>
    </row>
    <row r="27" spans="1:54" s="21" customFormat="1" ht="12.75">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c r="AD27" s="19"/>
      <c r="AE27" s="19" t="s">
        <v>228</v>
      </c>
      <c r="AF27" s="19" t="s">
        <v>228</v>
      </c>
      <c r="AG27" s="19" t="s">
        <v>228</v>
      </c>
      <c r="AH27" s="19" t="s">
        <v>228</v>
      </c>
      <c r="AI27" s="1" t="s">
        <v>228</v>
      </c>
      <c r="AJ27" s="1" t="s">
        <v>228</v>
      </c>
      <c r="AK27" s="1" t="s">
        <v>228</v>
      </c>
      <c r="AL27" s="1" t="s">
        <v>228</v>
      </c>
      <c r="AM27" s="17"/>
      <c r="AN27" s="17"/>
      <c r="AO27" s="17"/>
      <c r="AP27" s="17"/>
      <c r="AQ27" s="16"/>
      <c r="AR27" s="16"/>
      <c r="AS27" s="16"/>
      <c r="AT27" s="16"/>
      <c r="AU27" s="58" t="s">
        <v>228</v>
      </c>
      <c r="AV27" s="58" t="s">
        <v>228</v>
      </c>
      <c r="AW27" s="58" t="s">
        <v>228</v>
      </c>
      <c r="AX27" s="58" t="s">
        <v>228</v>
      </c>
      <c r="AY27" s="58" t="s">
        <v>228</v>
      </c>
      <c r="AZ27" s="58" t="s">
        <v>228</v>
      </c>
      <c r="BA27" s="58" t="s">
        <v>228</v>
      </c>
      <c r="BB27" s="58" t="s">
        <v>228</v>
      </c>
    </row>
    <row r="28" spans="1:54" s="21" customFormat="1" ht="12.75">
      <c r="A28" s="9" t="s">
        <v>42</v>
      </c>
      <c r="B28" s="9" t="s">
        <v>43</v>
      </c>
      <c r="C28" s="19">
        <v>131128.035</v>
      </c>
      <c r="D28" s="19">
        <v>36595.371910000002</v>
      </c>
      <c r="E28" s="19">
        <v>75.061999999999998</v>
      </c>
      <c r="F28" s="19">
        <v>28.613</v>
      </c>
      <c r="G28" s="19">
        <v>175369.427</v>
      </c>
      <c r="H28" s="19">
        <v>39807.356809999997</v>
      </c>
      <c r="I28" s="19">
        <v>36.072000000000003</v>
      </c>
      <c r="J28" s="19">
        <v>11.41774</v>
      </c>
      <c r="K28" s="19">
        <v>192176.65</v>
      </c>
      <c r="L28" s="19">
        <v>36156.900719999998</v>
      </c>
      <c r="M28" s="19">
        <v>25.755299999999998</v>
      </c>
      <c r="N28" s="19">
        <v>10.5329</v>
      </c>
      <c r="O28" s="19">
        <v>193768.25</v>
      </c>
      <c r="P28" s="19">
        <v>36342.971989999998</v>
      </c>
      <c r="Q28" s="19">
        <v>15.84</v>
      </c>
      <c r="R28" s="19">
        <v>3.2027899999999998</v>
      </c>
      <c r="S28" s="19">
        <v>119936.37699999999</v>
      </c>
      <c r="T28" s="19">
        <v>27941.943070000001</v>
      </c>
      <c r="U28" s="19">
        <v>31.61</v>
      </c>
      <c r="V28" s="19">
        <v>9.5439699999999998</v>
      </c>
      <c r="W28" s="18">
        <v>122793.5</v>
      </c>
      <c r="X28" s="18">
        <v>34927.694049999998</v>
      </c>
      <c r="Y28" s="18">
        <v>73.203999999999994</v>
      </c>
      <c r="Z28" s="18">
        <v>26.516310000000001</v>
      </c>
      <c r="AA28" s="19">
        <v>46373.3</v>
      </c>
      <c r="AB28" s="19">
        <v>14089.194440000001</v>
      </c>
      <c r="AC28" s="19">
        <v>96.013260000000002</v>
      </c>
      <c r="AD28" s="19">
        <v>36.454720000000002</v>
      </c>
      <c r="AE28" s="19">
        <v>94731.906000000003</v>
      </c>
      <c r="AF28" s="19">
        <v>37808.07862</v>
      </c>
      <c r="AG28" s="19">
        <v>601.13832000000002</v>
      </c>
      <c r="AH28" s="19">
        <v>278.29991999999999</v>
      </c>
      <c r="AI28" s="1">
        <v>113610.3</v>
      </c>
      <c r="AJ28" s="1">
        <v>31250.988499999999</v>
      </c>
      <c r="AK28" s="1">
        <v>4326.3900000000003</v>
      </c>
      <c r="AL28" s="1">
        <v>1019.34154</v>
      </c>
      <c r="AM28" s="17">
        <v>145337.62</v>
      </c>
      <c r="AN28" s="17">
        <v>35532.699999999997</v>
      </c>
      <c r="AO28" s="17">
        <v>3137.3</v>
      </c>
      <c r="AP28" s="17">
        <v>673.3</v>
      </c>
      <c r="AQ28" s="16">
        <v>82813.876000000004</v>
      </c>
      <c r="AR28" s="16">
        <v>20497.599999999999</v>
      </c>
      <c r="AS28" s="16">
        <v>378.2</v>
      </c>
      <c r="AT28" s="16">
        <v>134</v>
      </c>
      <c r="AU28" s="57">
        <v>26883.4</v>
      </c>
      <c r="AV28" s="57">
        <v>6316.2</v>
      </c>
      <c r="AW28" s="57">
        <v>174.6</v>
      </c>
      <c r="AX28" s="57">
        <v>61.1</v>
      </c>
      <c r="AY28" s="57">
        <v>41499</v>
      </c>
      <c r="AZ28" s="57">
        <v>11205.7</v>
      </c>
      <c r="BA28" s="57">
        <v>38.9</v>
      </c>
      <c r="BB28" s="57">
        <v>19.2</v>
      </c>
    </row>
    <row r="29" spans="1:54" s="21" customFormat="1" ht="12.75">
      <c r="A29" s="9" t="s">
        <v>44</v>
      </c>
      <c r="B29" s="9" t="s">
        <v>45</v>
      </c>
      <c r="C29" s="19" t="s">
        <v>228</v>
      </c>
      <c r="D29" s="19" t="s">
        <v>228</v>
      </c>
      <c r="E29" s="19" t="s">
        <v>228</v>
      </c>
      <c r="F29" s="19" t="s">
        <v>228</v>
      </c>
      <c r="G29" s="19">
        <v>0</v>
      </c>
      <c r="H29" s="19">
        <v>0</v>
      </c>
      <c r="I29" s="19">
        <v>1.552</v>
      </c>
      <c r="J29" s="19">
        <v>1.8859999999999999</v>
      </c>
      <c r="K29" s="19">
        <v>0</v>
      </c>
      <c r="L29" s="19">
        <v>0</v>
      </c>
      <c r="M29" s="19">
        <v>39.700000000000003</v>
      </c>
      <c r="N29" s="19">
        <v>22.718</v>
      </c>
      <c r="O29" s="19">
        <v>0</v>
      </c>
      <c r="P29" s="19">
        <v>0</v>
      </c>
      <c r="Q29" s="19">
        <v>65.025000000000006</v>
      </c>
      <c r="R29" s="19">
        <v>28.803999999999998</v>
      </c>
      <c r="S29" s="19">
        <v>0</v>
      </c>
      <c r="T29" s="19">
        <v>0</v>
      </c>
      <c r="U29" s="19">
        <v>19.98</v>
      </c>
      <c r="V29" s="19">
        <v>4.9960000000000004</v>
      </c>
      <c r="W29" s="18">
        <v>20</v>
      </c>
      <c r="X29" s="18">
        <v>2.6288399999999998</v>
      </c>
      <c r="Y29" s="18">
        <v>200.07499999999999</v>
      </c>
      <c r="Z29" s="18">
        <v>31.82311</v>
      </c>
      <c r="AA29" s="19"/>
      <c r="AB29" s="19"/>
      <c r="AC29" s="19">
        <v>100.02500000000001</v>
      </c>
      <c r="AD29" s="19">
        <v>15.23161</v>
      </c>
      <c r="AE29" s="19">
        <v>0</v>
      </c>
      <c r="AF29" s="19">
        <v>0</v>
      </c>
      <c r="AG29" s="19">
        <v>60.325000000000003</v>
      </c>
      <c r="AH29" s="19">
        <v>23.28885</v>
      </c>
      <c r="AI29" s="1">
        <v>0</v>
      </c>
      <c r="AJ29" s="1">
        <v>0</v>
      </c>
      <c r="AK29" s="1">
        <v>59.174999999999997</v>
      </c>
      <c r="AL29" s="1">
        <v>9.8879999999999999</v>
      </c>
      <c r="AM29" s="17">
        <v>408</v>
      </c>
      <c r="AN29" s="17">
        <v>77.2</v>
      </c>
      <c r="AO29" s="17">
        <v>20</v>
      </c>
      <c r="AP29" s="17">
        <v>3.5</v>
      </c>
      <c r="AQ29" s="16">
        <v>0</v>
      </c>
      <c r="AR29" s="16">
        <v>0</v>
      </c>
      <c r="AS29" s="16">
        <v>20</v>
      </c>
      <c r="AT29" s="16">
        <v>4.7</v>
      </c>
      <c r="AU29" s="58" t="s">
        <v>228</v>
      </c>
      <c r="AV29" s="58" t="s">
        <v>228</v>
      </c>
      <c r="AW29" s="58" t="s">
        <v>228</v>
      </c>
      <c r="AX29" s="58" t="s">
        <v>228</v>
      </c>
      <c r="AY29" s="58" t="s">
        <v>228</v>
      </c>
      <c r="AZ29" s="58" t="s">
        <v>228</v>
      </c>
      <c r="BA29" s="58" t="s">
        <v>228</v>
      </c>
      <c r="BB29" s="58" t="s">
        <v>228</v>
      </c>
    </row>
    <row r="30" spans="1:54" s="21" customFormat="1" ht="12.75">
      <c r="A30" s="9" t="s">
        <v>46</v>
      </c>
      <c r="B30" s="9" t="s">
        <v>47</v>
      </c>
      <c r="C30" s="19">
        <v>791</v>
      </c>
      <c r="D30" s="19">
        <v>181.506</v>
      </c>
      <c r="E30" s="19">
        <v>25.084720000000001</v>
      </c>
      <c r="F30" s="19">
        <v>16.960709999999999</v>
      </c>
      <c r="G30" s="19">
        <v>1835.6</v>
      </c>
      <c r="H30" s="19">
        <v>292.01247999999998</v>
      </c>
      <c r="I30" s="19">
        <v>15.7273</v>
      </c>
      <c r="J30" s="19">
        <v>8.3162699999999994</v>
      </c>
      <c r="K30" s="19">
        <v>1353</v>
      </c>
      <c r="L30" s="19">
        <v>263.02100000000002</v>
      </c>
      <c r="M30" s="19">
        <v>8.6087000000000007</v>
      </c>
      <c r="N30" s="19">
        <v>5.4541700000000004</v>
      </c>
      <c r="O30" s="19">
        <v>4082.9</v>
      </c>
      <c r="P30" s="19">
        <v>1001.00406</v>
      </c>
      <c r="Q30" s="19">
        <v>145.22819999999999</v>
      </c>
      <c r="R30" s="19">
        <v>37.652230000000003</v>
      </c>
      <c r="S30" s="19">
        <v>3335.5</v>
      </c>
      <c r="T30" s="19">
        <v>856.43920000000003</v>
      </c>
      <c r="U30" s="19">
        <v>70.83</v>
      </c>
      <c r="V30" s="19">
        <v>45.727600000000002</v>
      </c>
      <c r="W30" s="18">
        <v>222</v>
      </c>
      <c r="X30" s="18">
        <v>120.18</v>
      </c>
      <c r="Y30" s="18">
        <v>3.5966999999999998</v>
      </c>
      <c r="Z30" s="18">
        <v>2.03891</v>
      </c>
      <c r="AA30" s="19">
        <v>203.2</v>
      </c>
      <c r="AB30" s="19">
        <v>37.591999999999999</v>
      </c>
      <c r="AC30" s="19">
        <v>1.64331</v>
      </c>
      <c r="AD30" s="19">
        <v>1.0960300000000001</v>
      </c>
      <c r="AE30" s="19">
        <v>691</v>
      </c>
      <c r="AF30" s="19">
        <v>774.09735999999998</v>
      </c>
      <c r="AG30" s="19">
        <v>13.0999</v>
      </c>
      <c r="AH30" s="19">
        <v>12.61449</v>
      </c>
      <c r="AI30" s="1">
        <v>0</v>
      </c>
      <c r="AJ30" s="1">
        <v>0</v>
      </c>
      <c r="AK30" s="1">
        <v>75.715100000000007</v>
      </c>
      <c r="AL30" s="1">
        <v>49.19538</v>
      </c>
      <c r="AM30" s="17">
        <v>94</v>
      </c>
      <c r="AN30" s="17">
        <v>17.600000000000001</v>
      </c>
      <c r="AO30" s="17">
        <v>21.7</v>
      </c>
      <c r="AP30" s="17">
        <v>18.399999999999999</v>
      </c>
      <c r="AQ30" s="16">
        <v>0</v>
      </c>
      <c r="AR30" s="16">
        <v>0</v>
      </c>
      <c r="AS30" s="16">
        <v>21.7</v>
      </c>
      <c r="AT30" s="16">
        <v>18</v>
      </c>
      <c r="AU30" s="58" t="s">
        <v>228</v>
      </c>
      <c r="AV30" s="58" t="s">
        <v>228</v>
      </c>
      <c r="AW30" s="57">
        <v>4.4000000000000004</v>
      </c>
      <c r="AX30" s="57">
        <v>4.3</v>
      </c>
      <c r="AY30" s="57">
        <v>75</v>
      </c>
      <c r="AZ30" s="57">
        <v>16.3</v>
      </c>
      <c r="BA30" s="57">
        <v>5.0999999999999996</v>
      </c>
      <c r="BB30" s="57">
        <v>6</v>
      </c>
    </row>
    <row r="31" spans="1:54" s="21" customFormat="1" ht="12.75">
      <c r="A31" s="9" t="s">
        <v>48</v>
      </c>
      <c r="B31" s="9" t="s">
        <v>49</v>
      </c>
      <c r="C31" s="19">
        <v>0</v>
      </c>
      <c r="D31" s="19">
        <v>0</v>
      </c>
      <c r="E31" s="19">
        <v>176.982</v>
      </c>
      <c r="F31" s="19">
        <v>115.9853</v>
      </c>
      <c r="G31" s="19">
        <v>0</v>
      </c>
      <c r="H31" s="19">
        <v>0</v>
      </c>
      <c r="I31" s="19">
        <v>205.3905</v>
      </c>
      <c r="J31" s="19">
        <v>115.00524</v>
      </c>
      <c r="K31" s="19">
        <v>0</v>
      </c>
      <c r="L31" s="19">
        <v>0</v>
      </c>
      <c r="M31" s="19">
        <v>119.28700000000001</v>
      </c>
      <c r="N31" s="19">
        <v>80.119839999999996</v>
      </c>
      <c r="O31" s="19">
        <v>1869.2</v>
      </c>
      <c r="P31" s="19">
        <v>307.59059999999999</v>
      </c>
      <c r="Q31" s="19">
        <v>119.98454</v>
      </c>
      <c r="R31" s="19">
        <v>71.693049999999999</v>
      </c>
      <c r="S31" s="19">
        <v>38</v>
      </c>
      <c r="T31" s="19">
        <v>7.6</v>
      </c>
      <c r="U31" s="19">
        <v>156.02000000000001</v>
      </c>
      <c r="V31" s="19">
        <v>91.002529999999993</v>
      </c>
      <c r="W31" s="18">
        <v>137</v>
      </c>
      <c r="X31" s="18">
        <v>63.889879999999998</v>
      </c>
      <c r="Y31" s="18">
        <v>180.65654000000001</v>
      </c>
      <c r="Z31" s="18">
        <v>114.56411</v>
      </c>
      <c r="AA31" s="19"/>
      <c r="AB31" s="19"/>
      <c r="AC31" s="19">
        <v>130.95372</v>
      </c>
      <c r="AD31" s="19">
        <v>93.290570000000002</v>
      </c>
      <c r="AE31" s="19">
        <v>696</v>
      </c>
      <c r="AF31" s="19">
        <v>170.1</v>
      </c>
      <c r="AG31" s="19">
        <v>279.14954</v>
      </c>
      <c r="AH31" s="19">
        <v>317.38488999999998</v>
      </c>
      <c r="AI31" s="1">
        <v>329.1</v>
      </c>
      <c r="AJ31" s="1">
        <v>325.79111</v>
      </c>
      <c r="AK31" s="1">
        <v>460.76686000000001</v>
      </c>
      <c r="AL31" s="1">
        <v>300.28741000000002</v>
      </c>
      <c r="AM31" s="17">
        <v>1722</v>
      </c>
      <c r="AN31" s="17">
        <v>310</v>
      </c>
      <c r="AO31" s="17">
        <v>495.5</v>
      </c>
      <c r="AP31" s="17">
        <v>321.2</v>
      </c>
      <c r="AQ31" s="16">
        <v>66</v>
      </c>
      <c r="AR31" s="16">
        <v>27.7</v>
      </c>
      <c r="AS31" s="16">
        <v>539</v>
      </c>
      <c r="AT31" s="16">
        <v>423.7</v>
      </c>
      <c r="AU31" s="58" t="s">
        <v>228</v>
      </c>
      <c r="AV31" s="58" t="s">
        <v>228</v>
      </c>
      <c r="AW31" s="57">
        <v>163</v>
      </c>
      <c r="AX31" s="57">
        <v>123.7</v>
      </c>
      <c r="AY31" s="57">
        <v>22</v>
      </c>
      <c r="AZ31" s="57">
        <v>11.4</v>
      </c>
      <c r="BA31" s="57">
        <v>124.6</v>
      </c>
      <c r="BB31" s="57">
        <v>143.9</v>
      </c>
    </row>
    <row r="32" spans="1:54" s="21" customFormat="1" ht="12.75">
      <c r="A32" s="9" t="s">
        <v>50</v>
      </c>
      <c r="B32" s="9" t="s">
        <v>51</v>
      </c>
      <c r="C32" s="19">
        <v>0</v>
      </c>
      <c r="D32" s="19">
        <v>0</v>
      </c>
      <c r="E32" s="19">
        <v>2.766</v>
      </c>
      <c r="F32" s="19">
        <v>5.0531600000000001</v>
      </c>
      <c r="G32" s="19" t="s">
        <v>228</v>
      </c>
      <c r="H32" s="19" t="s">
        <v>228</v>
      </c>
      <c r="I32" s="19" t="s">
        <v>228</v>
      </c>
      <c r="J32" s="19" t="s">
        <v>228</v>
      </c>
      <c r="K32" s="19">
        <v>0</v>
      </c>
      <c r="L32" s="19">
        <v>0</v>
      </c>
      <c r="M32" s="19">
        <v>2E-3</v>
      </c>
      <c r="N32" s="19">
        <v>1.0999999999999999E-2</v>
      </c>
      <c r="O32" s="19" t="s">
        <v>228</v>
      </c>
      <c r="P32" s="19" t="s">
        <v>228</v>
      </c>
      <c r="Q32" s="19" t="s">
        <v>228</v>
      </c>
      <c r="R32" s="19" t="s">
        <v>228</v>
      </c>
      <c r="S32" s="19" t="s">
        <v>228</v>
      </c>
      <c r="T32" s="19" t="s">
        <v>228</v>
      </c>
      <c r="U32" s="19" t="s">
        <v>228</v>
      </c>
      <c r="V32" s="19" t="s">
        <v>228</v>
      </c>
      <c r="W32" s="18">
        <v>0</v>
      </c>
      <c r="X32" s="18">
        <v>0</v>
      </c>
      <c r="Y32" s="18">
        <v>8.9999999999999993E-3</v>
      </c>
      <c r="Z32" s="18">
        <v>4.4999999999999998E-2</v>
      </c>
      <c r="AA32" s="19"/>
      <c r="AB32" s="19"/>
      <c r="AC32" s="19"/>
      <c r="AD32" s="19"/>
      <c r="AE32" s="19" t="s">
        <v>228</v>
      </c>
      <c r="AF32" s="19" t="s">
        <v>228</v>
      </c>
      <c r="AG32" s="19" t="s">
        <v>228</v>
      </c>
      <c r="AH32" s="19" t="s">
        <v>228</v>
      </c>
      <c r="AI32" s="1">
        <v>0</v>
      </c>
      <c r="AJ32" s="1">
        <v>0</v>
      </c>
      <c r="AK32" s="1">
        <v>2</v>
      </c>
      <c r="AL32" s="1">
        <v>2.6230000000000002</v>
      </c>
      <c r="AM32" s="17">
        <v>0</v>
      </c>
      <c r="AN32" s="17">
        <v>0</v>
      </c>
      <c r="AO32" s="17">
        <v>0</v>
      </c>
      <c r="AP32" s="17">
        <v>0</v>
      </c>
      <c r="AQ32" s="16">
        <v>0</v>
      </c>
      <c r="AR32" s="16">
        <v>0</v>
      </c>
      <c r="AS32" s="16">
        <v>0</v>
      </c>
      <c r="AT32" s="16">
        <v>0</v>
      </c>
      <c r="AU32" s="58" t="s">
        <v>228</v>
      </c>
      <c r="AV32" s="58" t="s">
        <v>228</v>
      </c>
      <c r="AW32" s="58" t="s">
        <v>228</v>
      </c>
      <c r="AX32" s="58" t="s">
        <v>228</v>
      </c>
      <c r="AY32" s="58" t="s">
        <v>228</v>
      </c>
      <c r="AZ32" s="58" t="s">
        <v>228</v>
      </c>
      <c r="BA32" s="58" t="s">
        <v>228</v>
      </c>
      <c r="BB32" s="58" t="s">
        <v>228</v>
      </c>
    </row>
    <row r="33" spans="1:54" s="21" customFormat="1" ht="12.75">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t="s">
        <v>228</v>
      </c>
      <c r="T33" s="19" t="s">
        <v>228</v>
      </c>
      <c r="U33" s="19" t="s">
        <v>228</v>
      </c>
      <c r="V33" s="19" t="s">
        <v>228</v>
      </c>
      <c r="W33" s="18">
        <v>0</v>
      </c>
      <c r="X33" s="18">
        <v>0</v>
      </c>
      <c r="Y33" s="18">
        <v>5.0000000000000001E-3</v>
      </c>
      <c r="Z33" s="18">
        <v>3.3160000000000002E-2</v>
      </c>
      <c r="AA33" s="19"/>
      <c r="AB33" s="19"/>
      <c r="AC33" s="19">
        <v>1.2999999999999999E-2</v>
      </c>
      <c r="AD33" s="19">
        <v>5.3690000000000002E-2</v>
      </c>
      <c r="AE33" s="19">
        <v>0</v>
      </c>
      <c r="AF33" s="19">
        <v>0</v>
      </c>
      <c r="AG33" s="19">
        <v>9.7999999999999997E-3</v>
      </c>
      <c r="AH33" s="19">
        <v>4.8239999999999998E-2</v>
      </c>
      <c r="AI33" s="1">
        <v>0</v>
      </c>
      <c r="AJ33" s="1">
        <v>0</v>
      </c>
      <c r="AK33" s="1">
        <v>0.02</v>
      </c>
      <c r="AL33" s="1">
        <v>0.17676</v>
      </c>
      <c r="AM33" s="17">
        <v>0</v>
      </c>
      <c r="AN33" s="17">
        <v>0</v>
      </c>
      <c r="AO33" s="17">
        <v>0</v>
      </c>
      <c r="AP33" s="17">
        <v>0.3</v>
      </c>
      <c r="AQ33" s="16">
        <v>0</v>
      </c>
      <c r="AR33" s="16">
        <v>0</v>
      </c>
      <c r="AS33" s="16">
        <v>0</v>
      </c>
      <c r="AT33" s="16">
        <v>0</v>
      </c>
      <c r="AU33" s="58" t="s">
        <v>228</v>
      </c>
      <c r="AV33" s="58" t="s">
        <v>228</v>
      </c>
      <c r="AW33" s="58" t="s">
        <v>228</v>
      </c>
      <c r="AX33" s="58" t="s">
        <v>228</v>
      </c>
      <c r="AY33" s="58" t="s">
        <v>228</v>
      </c>
      <c r="AZ33" s="58" t="s">
        <v>228</v>
      </c>
      <c r="BA33" s="57">
        <v>0.1</v>
      </c>
      <c r="BB33" s="57">
        <v>1.3</v>
      </c>
    </row>
    <row r="34" spans="1:54" s="21" customFormat="1" ht="12.75">
      <c r="A34" s="9" t="s">
        <v>54</v>
      </c>
      <c r="B34" s="9" t="s">
        <v>55</v>
      </c>
      <c r="C34" s="19" t="s">
        <v>228</v>
      </c>
      <c r="D34" s="19" t="s">
        <v>228</v>
      </c>
      <c r="E34" s="19" t="s">
        <v>228</v>
      </c>
      <c r="F34" s="19" t="s">
        <v>228</v>
      </c>
      <c r="G34" s="19" t="s">
        <v>228</v>
      </c>
      <c r="H34" s="19" t="s">
        <v>228</v>
      </c>
      <c r="I34" s="19" t="s">
        <v>228</v>
      </c>
      <c r="J34" s="19" t="s">
        <v>228</v>
      </c>
      <c r="K34" s="19">
        <v>0</v>
      </c>
      <c r="L34" s="19">
        <v>0</v>
      </c>
      <c r="M34" s="19">
        <v>0.9</v>
      </c>
      <c r="N34" s="19">
        <v>0.78813999999999995</v>
      </c>
      <c r="O34" s="19">
        <v>0</v>
      </c>
      <c r="P34" s="19">
        <v>0</v>
      </c>
      <c r="Q34" s="19">
        <v>20</v>
      </c>
      <c r="R34" s="19">
        <v>8.8030000000000008</v>
      </c>
      <c r="S34" s="19">
        <v>0</v>
      </c>
      <c r="T34" s="19">
        <v>0</v>
      </c>
      <c r="U34" s="19">
        <v>6</v>
      </c>
      <c r="V34" s="19">
        <v>6.7498899999999997</v>
      </c>
      <c r="W34" s="18">
        <v>0</v>
      </c>
      <c r="X34" s="18">
        <v>0</v>
      </c>
      <c r="Y34" s="18">
        <v>20</v>
      </c>
      <c r="Z34" s="18">
        <v>9.1347000000000005</v>
      </c>
      <c r="AA34" s="19"/>
      <c r="AB34" s="19"/>
      <c r="AC34" s="19">
        <v>20</v>
      </c>
      <c r="AD34" s="19">
        <v>9.4544699999999988</v>
      </c>
      <c r="AE34" s="19">
        <v>0</v>
      </c>
      <c r="AF34" s="19">
        <v>0</v>
      </c>
      <c r="AG34" s="19">
        <v>7.02</v>
      </c>
      <c r="AH34" s="19">
        <v>8.2202800000000007</v>
      </c>
      <c r="AI34" s="1">
        <v>0</v>
      </c>
      <c r="AJ34" s="1">
        <v>0</v>
      </c>
      <c r="AK34" s="1">
        <v>30.1</v>
      </c>
      <c r="AL34" s="1">
        <v>15.77609</v>
      </c>
      <c r="AM34" s="17">
        <v>0</v>
      </c>
      <c r="AN34" s="17">
        <v>0</v>
      </c>
      <c r="AO34" s="17">
        <v>3.5</v>
      </c>
      <c r="AP34" s="17">
        <v>1.6</v>
      </c>
      <c r="AQ34" s="16">
        <v>0</v>
      </c>
      <c r="AR34" s="16">
        <v>0</v>
      </c>
      <c r="AS34" s="16">
        <v>21.5</v>
      </c>
      <c r="AT34" s="16">
        <v>13.7</v>
      </c>
      <c r="AU34" s="58" t="s">
        <v>228</v>
      </c>
      <c r="AV34" s="58" t="s">
        <v>228</v>
      </c>
      <c r="AW34" s="57">
        <v>1.5</v>
      </c>
      <c r="AX34" s="57">
        <v>0.8</v>
      </c>
      <c r="AY34" s="58" t="s">
        <v>228</v>
      </c>
      <c r="AZ34" s="58" t="s">
        <v>228</v>
      </c>
      <c r="BA34" s="57">
        <v>2</v>
      </c>
      <c r="BB34" s="57">
        <v>1.2</v>
      </c>
    </row>
    <row r="35" spans="1:54" s="21" customFormat="1" ht="12.75">
      <c r="A35" s="9" t="s">
        <v>56</v>
      </c>
      <c r="B35" s="9" t="s">
        <v>57</v>
      </c>
      <c r="C35" s="19">
        <v>0</v>
      </c>
      <c r="D35" s="19">
        <v>0</v>
      </c>
      <c r="E35" s="19">
        <v>272.36399999999998</v>
      </c>
      <c r="F35" s="19">
        <v>190.84399999999999</v>
      </c>
      <c r="G35" s="19">
        <v>0</v>
      </c>
      <c r="H35" s="19">
        <v>0</v>
      </c>
      <c r="I35" s="19">
        <v>530.12</v>
      </c>
      <c r="J35" s="19">
        <v>333.16300000000001</v>
      </c>
      <c r="K35" s="19">
        <v>0</v>
      </c>
      <c r="L35" s="19">
        <v>0</v>
      </c>
      <c r="M35" s="19">
        <v>358.65735000000001</v>
      </c>
      <c r="N35" s="19">
        <v>261.96596</v>
      </c>
      <c r="O35" s="19">
        <v>0</v>
      </c>
      <c r="P35" s="19">
        <v>0</v>
      </c>
      <c r="Q35" s="19">
        <v>393.01614999999998</v>
      </c>
      <c r="R35" s="19">
        <v>290.71086000000003</v>
      </c>
      <c r="S35" s="19">
        <v>0</v>
      </c>
      <c r="T35" s="19">
        <v>0</v>
      </c>
      <c r="U35" s="19">
        <v>292.81274999999999</v>
      </c>
      <c r="V35" s="19">
        <v>238.11815000000001</v>
      </c>
      <c r="W35" s="18">
        <v>0</v>
      </c>
      <c r="X35" s="18">
        <v>0</v>
      </c>
      <c r="Y35" s="18">
        <v>462.66926000000001</v>
      </c>
      <c r="Z35" s="18">
        <v>364.71402</v>
      </c>
      <c r="AA35" s="19"/>
      <c r="AB35" s="19"/>
      <c r="AC35" s="19">
        <v>348.21994000000001</v>
      </c>
      <c r="AD35" s="19">
        <v>311.99027000000001</v>
      </c>
      <c r="AE35" s="19">
        <v>0</v>
      </c>
      <c r="AF35" s="19">
        <v>0</v>
      </c>
      <c r="AG35" s="19">
        <v>334.98014000000001</v>
      </c>
      <c r="AH35" s="19">
        <v>415.93637999999999</v>
      </c>
      <c r="AI35" s="1">
        <v>1</v>
      </c>
      <c r="AJ35" s="1">
        <v>3.7090000000000001</v>
      </c>
      <c r="AK35" s="1">
        <v>319.00637999999998</v>
      </c>
      <c r="AL35" s="1">
        <v>313.83256999999998</v>
      </c>
      <c r="AM35" s="17">
        <v>0</v>
      </c>
      <c r="AN35" s="17">
        <v>0</v>
      </c>
      <c r="AO35" s="17">
        <v>279.3</v>
      </c>
      <c r="AP35" s="17">
        <v>211.6</v>
      </c>
      <c r="AQ35" s="16">
        <v>0.65</v>
      </c>
      <c r="AR35" s="16">
        <v>1</v>
      </c>
      <c r="AS35" s="16">
        <v>477.3</v>
      </c>
      <c r="AT35" s="16">
        <v>545.9</v>
      </c>
      <c r="AU35" s="58" t="s">
        <v>228</v>
      </c>
      <c r="AV35" s="58" t="s">
        <v>228</v>
      </c>
      <c r="AW35" s="57">
        <v>69.400000000000006</v>
      </c>
      <c r="AX35" s="57">
        <v>94.7</v>
      </c>
      <c r="AY35" s="58" t="s">
        <v>228</v>
      </c>
      <c r="AZ35" s="58" t="s">
        <v>228</v>
      </c>
      <c r="BA35" s="57">
        <v>77.5</v>
      </c>
      <c r="BB35" s="57">
        <v>88.7</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t="s">
        <v>228</v>
      </c>
      <c r="AF36" s="19" t="s">
        <v>228</v>
      </c>
      <c r="AG36" s="19" t="s">
        <v>228</v>
      </c>
      <c r="AH36" s="19" t="s">
        <v>228</v>
      </c>
      <c r="AI36" s="1" t="s">
        <v>228</v>
      </c>
      <c r="AJ36" s="1" t="s">
        <v>228</v>
      </c>
      <c r="AK36" s="1" t="s">
        <v>228</v>
      </c>
      <c r="AL36" s="1" t="s">
        <v>228</v>
      </c>
      <c r="AM36" s="17"/>
      <c r="AN36" s="17"/>
      <c r="AO36" s="17"/>
      <c r="AP36" s="17"/>
      <c r="AQ36" s="16"/>
      <c r="AR36" s="16"/>
      <c r="AS36" s="16"/>
      <c r="AT36" s="16"/>
      <c r="AU36" s="58" t="s">
        <v>228</v>
      </c>
      <c r="AV36" s="58" t="s">
        <v>228</v>
      </c>
      <c r="AW36" s="58" t="s">
        <v>228</v>
      </c>
      <c r="AX36" s="58" t="s">
        <v>228</v>
      </c>
      <c r="AY36" s="58" t="s">
        <v>228</v>
      </c>
      <c r="AZ36" s="58" t="s">
        <v>228</v>
      </c>
      <c r="BA36" s="58" t="s">
        <v>228</v>
      </c>
      <c r="BB36" s="58" t="s">
        <v>228</v>
      </c>
    </row>
    <row r="37" spans="1:54" s="21" customFormat="1" ht="12.75">
      <c r="A37" s="9" t="s">
        <v>60</v>
      </c>
      <c r="B37" s="9" t="s">
        <v>61</v>
      </c>
      <c r="C37" s="19" t="s">
        <v>228</v>
      </c>
      <c r="D37" s="19" t="s">
        <v>228</v>
      </c>
      <c r="E37" s="19" t="s">
        <v>228</v>
      </c>
      <c r="F37" s="19" t="s">
        <v>228</v>
      </c>
      <c r="G37" s="19">
        <v>0</v>
      </c>
      <c r="H37" s="19">
        <v>0</v>
      </c>
      <c r="I37" s="19">
        <v>387</v>
      </c>
      <c r="J37" s="19">
        <v>79.251739999999998</v>
      </c>
      <c r="K37" s="19">
        <v>0</v>
      </c>
      <c r="L37" s="19">
        <v>0</v>
      </c>
      <c r="M37" s="19">
        <v>930.03</v>
      </c>
      <c r="N37" s="19">
        <v>221.49250000000001</v>
      </c>
      <c r="O37" s="19">
        <v>0</v>
      </c>
      <c r="P37" s="19">
        <v>0</v>
      </c>
      <c r="Q37" s="19">
        <v>695</v>
      </c>
      <c r="R37" s="19">
        <v>151.2021</v>
      </c>
      <c r="S37" s="19" t="s">
        <v>228</v>
      </c>
      <c r="T37" s="19" t="s">
        <v>228</v>
      </c>
      <c r="U37" s="19" t="s">
        <v>228</v>
      </c>
      <c r="V37" s="19" t="s">
        <v>228</v>
      </c>
      <c r="W37" s="18">
        <v>0</v>
      </c>
      <c r="X37" s="18">
        <v>0</v>
      </c>
      <c r="Y37" s="18">
        <v>19.739999999999998</v>
      </c>
      <c r="Z37" s="18">
        <v>12.82335</v>
      </c>
      <c r="AA37" s="19"/>
      <c r="AB37" s="19"/>
      <c r="AC37" s="19">
        <v>2.5000000000000001E-4</v>
      </c>
      <c r="AD37" s="19">
        <v>2.8999999999999998E-3</v>
      </c>
      <c r="AE37" s="19">
        <v>0</v>
      </c>
      <c r="AF37" s="19">
        <v>0</v>
      </c>
      <c r="AG37" s="19">
        <v>0.15</v>
      </c>
      <c r="AH37" s="19">
        <v>0.43434</v>
      </c>
      <c r="AI37" s="1">
        <v>0</v>
      </c>
      <c r="AJ37" s="1">
        <v>0</v>
      </c>
      <c r="AK37" s="1">
        <v>0.24</v>
      </c>
      <c r="AL37" s="1">
        <v>0.46428999999999998</v>
      </c>
      <c r="AM37" s="17">
        <v>0</v>
      </c>
      <c r="AN37" s="17">
        <v>0</v>
      </c>
      <c r="AO37" s="17">
        <v>0</v>
      </c>
      <c r="AP37" s="17">
        <v>0</v>
      </c>
      <c r="AQ37" s="16">
        <v>0</v>
      </c>
      <c r="AR37" s="16">
        <v>0</v>
      </c>
      <c r="AS37" s="16">
        <v>0</v>
      </c>
      <c r="AT37" s="16">
        <v>0</v>
      </c>
      <c r="AU37" s="58" t="s">
        <v>228</v>
      </c>
      <c r="AV37" s="58" t="s">
        <v>228</v>
      </c>
      <c r="AW37" s="58" t="s">
        <v>228</v>
      </c>
      <c r="AX37" s="58" t="s">
        <v>228</v>
      </c>
      <c r="AY37" s="58" t="s">
        <v>228</v>
      </c>
      <c r="AZ37" s="58" t="s">
        <v>228</v>
      </c>
      <c r="BA37" s="58" t="s">
        <v>228</v>
      </c>
      <c r="BB37" s="58" t="s">
        <v>228</v>
      </c>
    </row>
    <row r="38" spans="1:54" s="21" customFormat="1" ht="12.75">
      <c r="A38" s="9" t="s">
        <v>62</v>
      </c>
      <c r="B38" s="9" t="s">
        <v>63</v>
      </c>
      <c r="C38" s="19">
        <v>0</v>
      </c>
      <c r="D38" s="19">
        <v>0</v>
      </c>
      <c r="E38" s="19">
        <v>1.5274000000000001</v>
      </c>
      <c r="F38" s="19">
        <v>4.9960000000000004</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v>0</v>
      </c>
      <c r="X38" s="18">
        <v>0</v>
      </c>
      <c r="Y38" s="18">
        <v>5.22</v>
      </c>
      <c r="Z38" s="18">
        <v>3.6539999999999999</v>
      </c>
      <c r="AA38" s="19"/>
      <c r="AB38" s="19"/>
      <c r="AC38" s="19"/>
      <c r="AD38" s="19"/>
      <c r="AE38" s="19" t="s">
        <v>228</v>
      </c>
      <c r="AF38" s="19" t="s">
        <v>228</v>
      </c>
      <c r="AG38" s="19" t="s">
        <v>228</v>
      </c>
      <c r="AH38" s="19" t="s">
        <v>228</v>
      </c>
      <c r="AI38" s="1" t="s">
        <v>228</v>
      </c>
      <c r="AJ38" s="1" t="s">
        <v>228</v>
      </c>
      <c r="AK38" s="1" t="s">
        <v>228</v>
      </c>
      <c r="AL38" s="1" t="s">
        <v>228</v>
      </c>
      <c r="AM38" s="17">
        <v>0</v>
      </c>
      <c r="AN38" s="17">
        <v>0</v>
      </c>
      <c r="AO38" s="17">
        <v>0</v>
      </c>
      <c r="AP38" s="17">
        <v>0</v>
      </c>
      <c r="AQ38" s="16">
        <v>0</v>
      </c>
      <c r="AR38" s="16">
        <v>0</v>
      </c>
      <c r="AS38" s="16">
        <v>0</v>
      </c>
      <c r="AT38" s="16">
        <v>0</v>
      </c>
      <c r="AU38" s="58" t="s">
        <v>228</v>
      </c>
      <c r="AV38" s="58" t="s">
        <v>228</v>
      </c>
      <c r="AW38" s="58" t="s">
        <v>228</v>
      </c>
      <c r="AX38" s="58" t="s">
        <v>228</v>
      </c>
      <c r="AY38" s="58" t="s">
        <v>228</v>
      </c>
      <c r="AZ38" s="58" t="s">
        <v>228</v>
      </c>
      <c r="BA38" s="58" t="s">
        <v>228</v>
      </c>
      <c r="BB38" s="58" t="s">
        <v>228</v>
      </c>
    </row>
    <row r="39" spans="1:54" s="21" customFormat="1" ht="12.75">
      <c r="A39" s="9" t="s">
        <v>64</v>
      </c>
      <c r="B39" s="9" t="s">
        <v>65</v>
      </c>
      <c r="C39" s="19" t="s">
        <v>228</v>
      </c>
      <c r="D39" s="19" t="s">
        <v>228</v>
      </c>
      <c r="E39" s="19" t="s">
        <v>228</v>
      </c>
      <c r="F39" s="19" t="s">
        <v>228</v>
      </c>
      <c r="G39" s="19">
        <v>0</v>
      </c>
      <c r="H39" s="19">
        <v>0</v>
      </c>
      <c r="I39" s="19">
        <v>16</v>
      </c>
      <c r="J39" s="19">
        <v>4.7240000000000002</v>
      </c>
      <c r="K39" s="19" t="s">
        <v>228</v>
      </c>
      <c r="L39" s="19" t="s">
        <v>228</v>
      </c>
      <c r="M39" s="19" t="s">
        <v>228</v>
      </c>
      <c r="N39" s="19" t="s">
        <v>228</v>
      </c>
      <c r="O39" s="19">
        <v>0</v>
      </c>
      <c r="P39" s="19">
        <v>0</v>
      </c>
      <c r="Q39" s="19">
        <v>5</v>
      </c>
      <c r="R39" s="19">
        <v>1.3</v>
      </c>
      <c r="S39" s="19" t="s">
        <v>228</v>
      </c>
      <c r="T39" s="19" t="s">
        <v>228</v>
      </c>
      <c r="U39" s="19" t="s">
        <v>228</v>
      </c>
      <c r="V39" s="19" t="s">
        <v>228</v>
      </c>
      <c r="W39" s="18">
        <v>339.03199999999998</v>
      </c>
      <c r="X39" s="18">
        <v>463.47586000000001</v>
      </c>
      <c r="Y39" s="18">
        <v>54.795999999999999</v>
      </c>
      <c r="Z39" s="18">
        <v>64.005520000000004</v>
      </c>
      <c r="AA39" s="19">
        <v>168.78283999999999</v>
      </c>
      <c r="AB39" s="19">
        <v>212.60915</v>
      </c>
      <c r="AC39" s="19"/>
      <c r="AD39" s="19"/>
      <c r="AE39" s="19">
        <v>33.64114</v>
      </c>
      <c r="AF39" s="19">
        <v>54.655990000000003</v>
      </c>
      <c r="AG39" s="19">
        <v>15.9795</v>
      </c>
      <c r="AH39" s="19">
        <v>27.071000000000002</v>
      </c>
      <c r="AI39" s="1">
        <v>2.4217900000000001</v>
      </c>
      <c r="AJ39" s="1">
        <v>9.1344100000000008</v>
      </c>
      <c r="AK39" s="1">
        <v>120</v>
      </c>
      <c r="AL39" s="1">
        <v>115.73399999999999</v>
      </c>
      <c r="AM39" s="17">
        <v>6.6812100000000001</v>
      </c>
      <c r="AN39" s="17">
        <v>32.799999999999997</v>
      </c>
      <c r="AO39" s="17">
        <v>100</v>
      </c>
      <c r="AP39" s="17">
        <v>77.2</v>
      </c>
      <c r="AQ39" s="16">
        <v>2.5710099999999998</v>
      </c>
      <c r="AR39" s="16">
        <v>12.8</v>
      </c>
      <c r="AS39" s="16">
        <v>120</v>
      </c>
      <c r="AT39" s="16">
        <v>95.5</v>
      </c>
      <c r="AU39" s="57">
        <v>2.1</v>
      </c>
      <c r="AV39" s="57">
        <v>10.199999999999999</v>
      </c>
      <c r="AW39" s="57">
        <v>40</v>
      </c>
      <c r="AX39" s="57">
        <v>32.700000000000003</v>
      </c>
      <c r="AY39" s="58" t="s">
        <v>228</v>
      </c>
      <c r="AZ39" s="58" t="s">
        <v>228</v>
      </c>
      <c r="BA39" s="57">
        <v>40</v>
      </c>
      <c r="BB39" s="57">
        <v>30.5</v>
      </c>
    </row>
    <row r="40" spans="1:54" s="21" customFormat="1" ht="12.75">
      <c r="A40" s="9" t="s">
        <v>66</v>
      </c>
      <c r="B40" s="9" t="s">
        <v>67</v>
      </c>
      <c r="C40" s="19">
        <v>0</v>
      </c>
      <c r="D40" s="19">
        <v>0</v>
      </c>
      <c r="E40" s="19">
        <v>0.05</v>
      </c>
      <c r="F40" s="19">
        <v>0.34200000000000003</v>
      </c>
      <c r="G40" s="19">
        <v>0</v>
      </c>
      <c r="H40" s="19">
        <v>0</v>
      </c>
      <c r="I40" s="19">
        <v>0.09</v>
      </c>
      <c r="J40" s="19">
        <v>0.12101000000000001</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17"/>
      <c r="AN40" s="17"/>
      <c r="AO40" s="17"/>
      <c r="AP40" s="17"/>
      <c r="AQ40" s="16"/>
      <c r="AR40" s="16"/>
      <c r="AS40" s="16"/>
      <c r="AT40" s="16"/>
      <c r="AU40" s="58" t="s">
        <v>228</v>
      </c>
      <c r="AV40" s="58" t="s">
        <v>228</v>
      </c>
      <c r="AW40" s="58" t="s">
        <v>228</v>
      </c>
      <c r="AX40" s="58" t="s">
        <v>228</v>
      </c>
      <c r="AY40" s="58" t="s">
        <v>228</v>
      </c>
      <c r="AZ40" s="58" t="s">
        <v>228</v>
      </c>
      <c r="BA40" s="58" t="s">
        <v>228</v>
      </c>
      <c r="BB40" s="58" t="s">
        <v>228</v>
      </c>
    </row>
    <row r="41" spans="1:54" s="21" customFormat="1" ht="12.75">
      <c r="A41" s="9" t="s">
        <v>68</v>
      </c>
      <c r="B41" s="9" t="s">
        <v>69</v>
      </c>
      <c r="C41" s="19">
        <v>0</v>
      </c>
      <c r="D41" s="19">
        <v>0</v>
      </c>
      <c r="E41" s="19">
        <v>0.1</v>
      </c>
      <c r="F41" s="19">
        <v>0.23105999999999999</v>
      </c>
      <c r="G41" s="19" t="s">
        <v>228</v>
      </c>
      <c r="H41" s="19" t="s">
        <v>228</v>
      </c>
      <c r="I41" s="19" t="s">
        <v>228</v>
      </c>
      <c r="J41" s="19" t="s">
        <v>228</v>
      </c>
      <c r="K41" s="19" t="s">
        <v>228</v>
      </c>
      <c r="L41" s="19" t="s">
        <v>228</v>
      </c>
      <c r="M41" s="19" t="s">
        <v>228</v>
      </c>
      <c r="N41" s="19" t="s">
        <v>228</v>
      </c>
      <c r="O41" s="19" t="s">
        <v>228</v>
      </c>
      <c r="P41" s="19" t="s">
        <v>228</v>
      </c>
      <c r="Q41" s="19" t="s">
        <v>228</v>
      </c>
      <c r="R41" s="19" t="s">
        <v>228</v>
      </c>
      <c r="S41" s="19">
        <v>0</v>
      </c>
      <c r="T41" s="19">
        <v>0</v>
      </c>
      <c r="U41" s="19">
        <v>0.52100000000000002</v>
      </c>
      <c r="V41" s="19">
        <v>1.1008199999999999</v>
      </c>
      <c r="W41" s="18">
        <v>0</v>
      </c>
      <c r="X41" s="18">
        <v>0</v>
      </c>
      <c r="Y41" s="18">
        <v>0.92549999999999999</v>
      </c>
      <c r="Z41" s="18">
        <v>1.75715</v>
      </c>
      <c r="AA41" s="19"/>
      <c r="AB41" s="19"/>
      <c r="AC41" s="19">
        <v>0.85050000000000003</v>
      </c>
      <c r="AD41" s="19">
        <v>1.58135</v>
      </c>
      <c r="AE41" s="19">
        <v>0</v>
      </c>
      <c r="AF41" s="19">
        <v>0</v>
      </c>
      <c r="AG41" s="19">
        <v>1.069</v>
      </c>
      <c r="AH41" s="19">
        <v>2.5659999999999998</v>
      </c>
      <c r="AI41" s="1">
        <v>0</v>
      </c>
      <c r="AJ41" s="1">
        <v>0</v>
      </c>
      <c r="AK41" s="1">
        <v>0.64</v>
      </c>
      <c r="AL41" s="1">
        <v>1.90845</v>
      </c>
      <c r="AM41" s="17">
        <v>0</v>
      </c>
      <c r="AN41" s="17">
        <v>0</v>
      </c>
      <c r="AO41" s="17">
        <v>0.6</v>
      </c>
      <c r="AP41" s="17">
        <v>1.6</v>
      </c>
      <c r="AQ41" s="16">
        <v>0</v>
      </c>
      <c r="AR41" s="16">
        <v>0</v>
      </c>
      <c r="AS41" s="16">
        <v>0.3</v>
      </c>
      <c r="AT41" s="16">
        <v>1</v>
      </c>
      <c r="AU41" s="58" t="s">
        <v>228</v>
      </c>
      <c r="AV41" s="58" t="s">
        <v>228</v>
      </c>
      <c r="AW41" s="57">
        <v>0.2</v>
      </c>
      <c r="AX41" s="57">
        <v>0.5</v>
      </c>
      <c r="AY41" s="58" t="s">
        <v>228</v>
      </c>
      <c r="AZ41" s="58" t="s">
        <v>228</v>
      </c>
      <c r="BA41" s="57">
        <v>0.1</v>
      </c>
      <c r="BB41" s="57">
        <v>0.4</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17"/>
      <c r="AN42" s="17"/>
      <c r="AO42" s="17"/>
      <c r="AP42" s="17"/>
      <c r="AQ42" s="16"/>
      <c r="AR42" s="16"/>
      <c r="AS42" s="16"/>
      <c r="AT42" s="16"/>
      <c r="AU42" s="58" t="s">
        <v>228</v>
      </c>
      <c r="AV42" s="58" t="s">
        <v>228</v>
      </c>
      <c r="AW42" s="58" t="s">
        <v>228</v>
      </c>
      <c r="AX42" s="58" t="s">
        <v>228</v>
      </c>
      <c r="AY42" s="58" t="s">
        <v>228</v>
      </c>
      <c r="AZ42" s="58" t="s">
        <v>228</v>
      </c>
      <c r="BA42" s="58" t="s">
        <v>228</v>
      </c>
      <c r="BB42" s="58" t="s">
        <v>228</v>
      </c>
    </row>
    <row r="43" spans="1:54" s="21" customFormat="1" ht="12.75">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1" t="s">
        <v>228</v>
      </c>
      <c r="AJ43" s="1" t="s">
        <v>228</v>
      </c>
      <c r="AK43" s="1" t="s">
        <v>228</v>
      </c>
      <c r="AL43" s="1" t="s">
        <v>228</v>
      </c>
      <c r="AM43" s="17"/>
      <c r="AN43" s="17"/>
      <c r="AO43" s="17"/>
      <c r="AP43" s="17"/>
      <c r="AQ43" s="16"/>
      <c r="AR43" s="16"/>
      <c r="AS43" s="16"/>
      <c r="AT43" s="16"/>
      <c r="AU43" s="58" t="s">
        <v>228</v>
      </c>
      <c r="AV43" s="58" t="s">
        <v>228</v>
      </c>
      <c r="AW43" s="58" t="s">
        <v>228</v>
      </c>
      <c r="AX43" s="58" t="s">
        <v>228</v>
      </c>
      <c r="AY43" s="58" t="s">
        <v>228</v>
      </c>
      <c r="AZ43" s="58" t="s">
        <v>228</v>
      </c>
      <c r="BA43" s="58" t="s">
        <v>228</v>
      </c>
      <c r="BB43" s="58" t="s">
        <v>228</v>
      </c>
    </row>
    <row r="44" spans="1:54" s="21" customFormat="1" ht="12.75">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v>0</v>
      </c>
      <c r="T44" s="19">
        <v>0</v>
      </c>
      <c r="U44" s="19">
        <v>69.3</v>
      </c>
      <c r="V44" s="19">
        <v>168.399</v>
      </c>
      <c r="W44" s="18" t="s">
        <v>228</v>
      </c>
      <c r="X44" s="18" t="s">
        <v>228</v>
      </c>
      <c r="Y44" s="18" t="s">
        <v>228</v>
      </c>
      <c r="Z44" s="18" t="s">
        <v>228</v>
      </c>
      <c r="AA44" s="19"/>
      <c r="AB44" s="19"/>
      <c r="AC44" s="19"/>
      <c r="AD44" s="19"/>
      <c r="AE44" s="19">
        <v>387.61</v>
      </c>
      <c r="AF44" s="19">
        <v>542.654</v>
      </c>
      <c r="AG44" s="19">
        <v>0</v>
      </c>
      <c r="AH44" s="19">
        <v>0</v>
      </c>
      <c r="AI44" s="1" t="s">
        <v>228</v>
      </c>
      <c r="AJ44" s="1" t="s">
        <v>228</v>
      </c>
      <c r="AK44" s="1" t="s">
        <v>228</v>
      </c>
      <c r="AL44" s="1" t="s">
        <v>228</v>
      </c>
      <c r="AM44" s="17">
        <v>0</v>
      </c>
      <c r="AN44" s="17">
        <v>0</v>
      </c>
      <c r="AO44" s="17">
        <v>0</v>
      </c>
      <c r="AP44" s="17">
        <v>0</v>
      </c>
      <c r="AQ44" s="16">
        <v>0</v>
      </c>
      <c r="AR44" s="16">
        <v>0</v>
      </c>
      <c r="AS44" s="16">
        <v>0</v>
      </c>
      <c r="AT44" s="16">
        <v>0</v>
      </c>
      <c r="AU44" s="58" t="s">
        <v>228</v>
      </c>
      <c r="AV44" s="58" t="s">
        <v>228</v>
      </c>
      <c r="AW44" s="58" t="s">
        <v>228</v>
      </c>
      <c r="AX44" s="58" t="s">
        <v>228</v>
      </c>
      <c r="AY44" s="58" t="s">
        <v>228</v>
      </c>
      <c r="AZ44" s="58" t="s">
        <v>228</v>
      </c>
      <c r="BA44" s="58" t="s">
        <v>228</v>
      </c>
      <c r="BB44" s="58"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c r="AD45" s="19"/>
      <c r="AE45" s="19" t="s">
        <v>228</v>
      </c>
      <c r="AF45" s="19" t="s">
        <v>228</v>
      </c>
      <c r="AG45" s="19" t="s">
        <v>228</v>
      </c>
      <c r="AH45" s="19" t="s">
        <v>228</v>
      </c>
      <c r="AI45" s="1" t="s">
        <v>228</v>
      </c>
      <c r="AJ45" s="1" t="s">
        <v>228</v>
      </c>
      <c r="AK45" s="1" t="s">
        <v>228</v>
      </c>
      <c r="AL45" s="1" t="s">
        <v>228</v>
      </c>
      <c r="AM45" s="17"/>
      <c r="AN45" s="17"/>
      <c r="AO45" s="17"/>
      <c r="AP45" s="17"/>
      <c r="AQ45" s="16"/>
      <c r="AR45" s="16"/>
      <c r="AS45" s="16"/>
      <c r="AT45" s="16"/>
      <c r="AU45" s="58" t="s">
        <v>228</v>
      </c>
      <c r="AV45" s="58" t="s">
        <v>228</v>
      </c>
      <c r="AW45" s="58" t="s">
        <v>228</v>
      </c>
      <c r="AX45" s="58" t="s">
        <v>228</v>
      </c>
      <c r="AY45" s="58" t="s">
        <v>228</v>
      </c>
      <c r="AZ45" s="58" t="s">
        <v>228</v>
      </c>
      <c r="BA45" s="58" t="s">
        <v>228</v>
      </c>
      <c r="BB45" s="58" t="s">
        <v>228</v>
      </c>
    </row>
    <row r="46" spans="1:54" s="21" customFormat="1" ht="12.75">
      <c r="A46" s="9" t="s">
        <v>78</v>
      </c>
      <c r="B46" s="9" t="s">
        <v>79</v>
      </c>
      <c r="C46" s="19" t="s">
        <v>228</v>
      </c>
      <c r="D46" s="19" t="s">
        <v>228</v>
      </c>
      <c r="E46" s="19" t="s">
        <v>228</v>
      </c>
      <c r="F46" s="19" t="s">
        <v>228</v>
      </c>
      <c r="G46" s="19">
        <v>0</v>
      </c>
      <c r="H46" s="19">
        <v>0</v>
      </c>
      <c r="I46" s="19">
        <v>1.02</v>
      </c>
      <c r="J46" s="19">
        <v>2.2629999999999999</v>
      </c>
      <c r="K46" s="19">
        <v>0</v>
      </c>
      <c r="L46" s="19">
        <v>0</v>
      </c>
      <c r="M46" s="19">
        <v>0.46073999999999998</v>
      </c>
      <c r="N46" s="19">
        <v>2.3001299999999998</v>
      </c>
      <c r="O46" s="19">
        <v>0</v>
      </c>
      <c r="P46" s="19">
        <v>0</v>
      </c>
      <c r="Q46" s="19">
        <v>3.024E-2</v>
      </c>
      <c r="R46" s="19">
        <v>0.38490999999999997</v>
      </c>
      <c r="S46" s="19">
        <v>0</v>
      </c>
      <c r="T46" s="19">
        <v>0</v>
      </c>
      <c r="U46" s="19">
        <v>5.7570000000000003E-2</v>
      </c>
      <c r="V46" s="19">
        <v>1.0541100000000001</v>
      </c>
      <c r="W46" s="18">
        <v>0</v>
      </c>
      <c r="X46" s="18">
        <v>0</v>
      </c>
      <c r="Y46" s="18">
        <v>1.12E-2</v>
      </c>
      <c r="Z46" s="18">
        <v>0.17004</v>
      </c>
      <c r="AA46" s="19"/>
      <c r="AB46" s="19"/>
      <c r="AC46" s="19">
        <v>1.7021999999999999</v>
      </c>
      <c r="AD46" s="19">
        <v>6.0842999999999989</v>
      </c>
      <c r="AE46" s="19">
        <v>0</v>
      </c>
      <c r="AF46" s="19">
        <v>0</v>
      </c>
      <c r="AG46" s="19">
        <v>1.7606299999999999</v>
      </c>
      <c r="AH46" s="19">
        <v>8.2051999999999996</v>
      </c>
      <c r="AI46" s="1">
        <v>0</v>
      </c>
      <c r="AJ46" s="1">
        <v>0</v>
      </c>
      <c r="AK46" s="1">
        <v>1.04843</v>
      </c>
      <c r="AL46" s="1">
        <v>8.3730100000000007</v>
      </c>
      <c r="AM46" s="17">
        <v>0</v>
      </c>
      <c r="AN46" s="17">
        <v>0</v>
      </c>
      <c r="AO46" s="17">
        <v>0</v>
      </c>
      <c r="AP46" s="17">
        <v>0.1</v>
      </c>
      <c r="AQ46" s="16">
        <v>0</v>
      </c>
      <c r="AR46" s="16">
        <v>0</v>
      </c>
      <c r="AS46" s="16">
        <v>0</v>
      </c>
      <c r="AT46" s="16">
        <v>0</v>
      </c>
      <c r="AU46" s="58" t="s">
        <v>228</v>
      </c>
      <c r="AV46" s="58" t="s">
        <v>228</v>
      </c>
      <c r="AW46" s="58" t="s">
        <v>228</v>
      </c>
      <c r="AX46" s="58" t="s">
        <v>228</v>
      </c>
      <c r="AY46" s="58" t="s">
        <v>228</v>
      </c>
      <c r="AZ46" s="58" t="s">
        <v>228</v>
      </c>
      <c r="BA46" s="58" t="s">
        <v>228</v>
      </c>
      <c r="BB46" s="58" t="s">
        <v>228</v>
      </c>
    </row>
    <row r="47" spans="1:54" s="21" customFormat="1" ht="12.75">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t="s">
        <v>228</v>
      </c>
      <c r="T47" s="19" t="s">
        <v>228</v>
      </c>
      <c r="U47" s="19" t="s">
        <v>228</v>
      </c>
      <c r="V47" s="19" t="s">
        <v>228</v>
      </c>
      <c r="W47" s="18" t="s">
        <v>228</v>
      </c>
      <c r="X47" s="18" t="s">
        <v>228</v>
      </c>
      <c r="Y47" s="18" t="s">
        <v>228</v>
      </c>
      <c r="Z47" s="18" t="s">
        <v>228</v>
      </c>
      <c r="AA47" s="19"/>
      <c r="AB47" s="19"/>
      <c r="AC47" s="19"/>
      <c r="AD47" s="19"/>
      <c r="AE47" s="19" t="s">
        <v>228</v>
      </c>
      <c r="AF47" s="19" t="s">
        <v>228</v>
      </c>
      <c r="AG47" s="19" t="s">
        <v>228</v>
      </c>
      <c r="AH47" s="19" t="s">
        <v>228</v>
      </c>
      <c r="AI47" s="1" t="s">
        <v>228</v>
      </c>
      <c r="AJ47" s="1" t="s">
        <v>228</v>
      </c>
      <c r="AK47" s="1" t="s">
        <v>228</v>
      </c>
      <c r="AL47" s="1" t="s">
        <v>228</v>
      </c>
      <c r="AM47" s="17"/>
      <c r="AN47" s="17"/>
      <c r="AO47" s="17"/>
      <c r="AP47" s="17"/>
      <c r="AQ47" s="16"/>
      <c r="AR47" s="16"/>
      <c r="AS47" s="16"/>
      <c r="AT47" s="16"/>
      <c r="AU47" s="58" t="s">
        <v>228</v>
      </c>
      <c r="AV47" s="58" t="s">
        <v>228</v>
      </c>
      <c r="AW47" s="58" t="s">
        <v>228</v>
      </c>
      <c r="AX47" s="58" t="s">
        <v>228</v>
      </c>
      <c r="AY47" s="58" t="s">
        <v>228</v>
      </c>
      <c r="AZ47" s="58" t="s">
        <v>228</v>
      </c>
      <c r="BA47" s="58" t="s">
        <v>228</v>
      </c>
      <c r="BB47" s="58" t="s">
        <v>228</v>
      </c>
    </row>
    <row r="48" spans="1:54" s="21" customFormat="1" ht="12.75">
      <c r="A48" s="9" t="s">
        <v>82</v>
      </c>
      <c r="B48" s="9" t="s">
        <v>83</v>
      </c>
      <c r="C48" s="19" t="s">
        <v>228</v>
      </c>
      <c r="D48" s="19" t="s">
        <v>228</v>
      </c>
      <c r="E48" s="19" t="s">
        <v>228</v>
      </c>
      <c r="F48" s="19" t="s">
        <v>228</v>
      </c>
      <c r="G48" s="19" t="s">
        <v>228</v>
      </c>
      <c r="H48" s="19" t="s">
        <v>228</v>
      </c>
      <c r="I48" s="19" t="s">
        <v>228</v>
      </c>
      <c r="J48" s="19" t="s">
        <v>228</v>
      </c>
      <c r="K48" s="19">
        <v>0</v>
      </c>
      <c r="L48" s="19">
        <v>0</v>
      </c>
      <c r="M48" s="19">
        <v>7.4999999999999997E-2</v>
      </c>
      <c r="N48" s="19">
        <v>0.11411</v>
      </c>
      <c r="O48" s="19" t="s">
        <v>228</v>
      </c>
      <c r="P48" s="19" t="s">
        <v>228</v>
      </c>
      <c r="Q48" s="19" t="s">
        <v>228</v>
      </c>
      <c r="R48" s="19" t="s">
        <v>228</v>
      </c>
      <c r="S48" s="19" t="s">
        <v>228</v>
      </c>
      <c r="T48" s="19" t="s">
        <v>228</v>
      </c>
      <c r="U48" s="19" t="s">
        <v>228</v>
      </c>
      <c r="V48" s="19" t="s">
        <v>228</v>
      </c>
      <c r="W48" s="18" t="s">
        <v>228</v>
      </c>
      <c r="X48" s="18" t="s">
        <v>228</v>
      </c>
      <c r="Y48" s="18" t="s">
        <v>228</v>
      </c>
      <c r="Z48" s="18" t="s">
        <v>228</v>
      </c>
      <c r="AA48" s="19"/>
      <c r="AB48" s="19"/>
      <c r="AC48" s="19"/>
      <c r="AD48" s="19"/>
      <c r="AE48" s="19" t="s">
        <v>228</v>
      </c>
      <c r="AF48" s="19" t="s">
        <v>228</v>
      </c>
      <c r="AG48" s="19" t="s">
        <v>228</v>
      </c>
      <c r="AH48" s="19" t="s">
        <v>228</v>
      </c>
      <c r="AI48" s="1" t="s">
        <v>228</v>
      </c>
      <c r="AJ48" s="1" t="s">
        <v>228</v>
      </c>
      <c r="AK48" s="1" t="s">
        <v>228</v>
      </c>
      <c r="AL48" s="1" t="s">
        <v>228</v>
      </c>
      <c r="AM48" s="17"/>
      <c r="AN48" s="17"/>
      <c r="AO48" s="17"/>
      <c r="AP48" s="17"/>
      <c r="AQ48" s="16">
        <v>0</v>
      </c>
      <c r="AR48" s="16">
        <v>0</v>
      </c>
      <c r="AS48" s="16">
        <v>100</v>
      </c>
      <c r="AT48" s="16">
        <v>245.1</v>
      </c>
      <c r="AU48" s="58" t="s">
        <v>228</v>
      </c>
      <c r="AV48" s="58" t="s">
        <v>228</v>
      </c>
      <c r="AW48" s="58" t="s">
        <v>228</v>
      </c>
      <c r="AX48" s="58" t="s">
        <v>228</v>
      </c>
      <c r="AY48" s="58" t="s">
        <v>228</v>
      </c>
      <c r="AZ48" s="58" t="s">
        <v>228</v>
      </c>
      <c r="BA48" s="57">
        <v>80.599999999999994</v>
      </c>
      <c r="BB48" s="57">
        <v>185.2</v>
      </c>
    </row>
    <row r="49" spans="1:54" s="21" customFormat="1" ht="12.75">
      <c r="A49" s="9" t="s">
        <v>84</v>
      </c>
      <c r="B49" s="9" t="s">
        <v>85</v>
      </c>
      <c r="C49" s="19">
        <v>0</v>
      </c>
      <c r="D49" s="19">
        <v>0</v>
      </c>
      <c r="E49" s="19">
        <v>211.33115000000001</v>
      </c>
      <c r="F49" s="19">
        <v>206.65151</v>
      </c>
      <c r="G49" s="19">
        <v>0</v>
      </c>
      <c r="H49" s="19">
        <v>0</v>
      </c>
      <c r="I49" s="19">
        <v>68.56</v>
      </c>
      <c r="J49" s="19">
        <v>70.053489999999996</v>
      </c>
      <c r="K49" s="19">
        <v>165.6</v>
      </c>
      <c r="L49" s="19">
        <v>133.86179999999999</v>
      </c>
      <c r="M49" s="19">
        <v>79.156000000000006</v>
      </c>
      <c r="N49" s="19">
        <v>46.624020000000002</v>
      </c>
      <c r="O49" s="19">
        <v>692.30460000000005</v>
      </c>
      <c r="P49" s="19">
        <v>450.08631000000003</v>
      </c>
      <c r="Q49" s="19">
        <v>701.05650000000003</v>
      </c>
      <c r="R49" s="19">
        <v>364.75099999999998</v>
      </c>
      <c r="S49" s="19">
        <v>59.8</v>
      </c>
      <c r="T49" s="19">
        <v>50.696100000000001</v>
      </c>
      <c r="U49" s="19">
        <v>2.9710000000000001</v>
      </c>
      <c r="V49" s="19">
        <v>2.4446699999999999</v>
      </c>
      <c r="W49" s="18">
        <v>459.084</v>
      </c>
      <c r="X49" s="18">
        <v>465.18470000000002</v>
      </c>
      <c r="Y49" s="18">
        <v>47.74935</v>
      </c>
      <c r="Z49" s="18">
        <v>56.229120000000002</v>
      </c>
      <c r="AA49" s="19">
        <v>159.37199999999999</v>
      </c>
      <c r="AB49" s="19">
        <v>139.58704999999998</v>
      </c>
      <c r="AC49" s="19">
        <v>40.834540000000004</v>
      </c>
      <c r="AD49" s="19">
        <v>43.807469999999995</v>
      </c>
      <c r="AE49" s="19">
        <v>218.47</v>
      </c>
      <c r="AF49" s="19">
        <v>350.91620999999998</v>
      </c>
      <c r="AG49" s="19">
        <v>63.697450000000003</v>
      </c>
      <c r="AH49" s="19">
        <v>146.30821</v>
      </c>
      <c r="AI49" s="1">
        <v>242</v>
      </c>
      <c r="AJ49" s="1">
        <v>226.93</v>
      </c>
      <c r="AK49" s="1">
        <v>149.79434000000001</v>
      </c>
      <c r="AL49" s="1">
        <v>207.89180999999999</v>
      </c>
      <c r="AM49" s="17">
        <v>6185.5</v>
      </c>
      <c r="AN49" s="17">
        <v>5959.9</v>
      </c>
      <c r="AO49" s="17">
        <v>80.400000000000006</v>
      </c>
      <c r="AP49" s="17">
        <v>102.8</v>
      </c>
      <c r="AQ49" s="16">
        <v>3400</v>
      </c>
      <c r="AR49" s="16">
        <v>3492.2</v>
      </c>
      <c r="AS49" s="16">
        <v>71.3</v>
      </c>
      <c r="AT49" s="16">
        <v>117.6</v>
      </c>
      <c r="AU49" s="57">
        <v>410</v>
      </c>
      <c r="AV49" s="57">
        <v>411</v>
      </c>
      <c r="AW49" s="57">
        <v>26.1</v>
      </c>
      <c r="AX49" s="57">
        <v>42.9</v>
      </c>
      <c r="AY49" s="57">
        <v>1949</v>
      </c>
      <c r="AZ49" s="57">
        <v>1441.7</v>
      </c>
      <c r="BA49" s="57">
        <v>32.6</v>
      </c>
      <c r="BB49" s="57">
        <v>48.9</v>
      </c>
    </row>
    <row r="50" spans="1:54" s="21" customFormat="1" ht="12.75">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v>0</v>
      </c>
      <c r="P50" s="19">
        <v>0</v>
      </c>
      <c r="Q50" s="19">
        <v>6.0000000000000001E-3</v>
      </c>
      <c r="R50" s="19">
        <v>3.5999999999999997E-2</v>
      </c>
      <c r="S50" s="19" t="s">
        <v>228</v>
      </c>
      <c r="T50" s="19" t="s">
        <v>228</v>
      </c>
      <c r="U50" s="19" t="s">
        <v>228</v>
      </c>
      <c r="V50" s="19" t="s">
        <v>228</v>
      </c>
      <c r="W50" s="18">
        <v>0</v>
      </c>
      <c r="X50" s="18">
        <v>0</v>
      </c>
      <c r="Y50" s="18">
        <v>2.9700000000000001E-2</v>
      </c>
      <c r="Z50" s="18">
        <v>0.23046</v>
      </c>
      <c r="AA50" s="19"/>
      <c r="AB50" s="19"/>
      <c r="AC50" s="19">
        <v>1.6160000000000001E-2</v>
      </c>
      <c r="AD50" s="19">
        <v>0.1792</v>
      </c>
      <c r="AE50" s="19" t="s">
        <v>228</v>
      </c>
      <c r="AF50" s="19" t="s">
        <v>228</v>
      </c>
      <c r="AG50" s="19" t="s">
        <v>228</v>
      </c>
      <c r="AH50" s="19" t="s">
        <v>228</v>
      </c>
      <c r="AI50" s="1">
        <v>0</v>
      </c>
      <c r="AJ50" s="1">
        <v>0</v>
      </c>
      <c r="AK50" s="1">
        <v>0.01</v>
      </c>
      <c r="AL50" s="1">
        <v>3.2530000000000003E-2</v>
      </c>
      <c r="AM50" s="17">
        <v>0</v>
      </c>
      <c r="AN50" s="17">
        <v>0</v>
      </c>
      <c r="AO50" s="17">
        <v>0.1</v>
      </c>
      <c r="AP50" s="17">
        <v>1.2</v>
      </c>
      <c r="AQ50" s="16">
        <v>0</v>
      </c>
      <c r="AR50" s="16">
        <v>0</v>
      </c>
      <c r="AS50" s="16">
        <v>0</v>
      </c>
      <c r="AT50" s="16">
        <v>0</v>
      </c>
      <c r="AU50" s="58" t="s">
        <v>228</v>
      </c>
      <c r="AV50" s="58" t="s">
        <v>228</v>
      </c>
      <c r="AW50" s="58" t="s">
        <v>228</v>
      </c>
      <c r="AX50" s="58" t="s">
        <v>228</v>
      </c>
      <c r="AY50" s="58" t="s">
        <v>228</v>
      </c>
      <c r="AZ50" s="58" t="s">
        <v>228</v>
      </c>
      <c r="BA50" s="58" t="s">
        <v>228</v>
      </c>
      <c r="BB50" s="58" t="s">
        <v>228</v>
      </c>
    </row>
    <row r="51" spans="1:54" s="21" customFormat="1" ht="12.75">
      <c r="A51" s="9" t="s">
        <v>88</v>
      </c>
      <c r="B51" s="9" t="s">
        <v>89</v>
      </c>
      <c r="C51" s="19" t="s">
        <v>228</v>
      </c>
      <c r="D51" s="19" t="s">
        <v>228</v>
      </c>
      <c r="E51" s="19" t="s">
        <v>228</v>
      </c>
      <c r="F51" s="19" t="s">
        <v>228</v>
      </c>
      <c r="G51" s="19">
        <v>0</v>
      </c>
      <c r="H51" s="19">
        <v>0</v>
      </c>
      <c r="I51" s="19">
        <v>0.14199999999999999</v>
      </c>
      <c r="J51" s="19">
        <v>0.19</v>
      </c>
      <c r="K51" s="19">
        <v>0</v>
      </c>
      <c r="L51" s="19">
        <v>0</v>
      </c>
      <c r="M51" s="19">
        <v>0.29799999999999999</v>
      </c>
      <c r="N51" s="19">
        <v>0.49099999999999999</v>
      </c>
      <c r="O51" s="19">
        <v>0</v>
      </c>
      <c r="P51" s="19">
        <v>0</v>
      </c>
      <c r="Q51" s="19">
        <v>0.51200000000000001</v>
      </c>
      <c r="R51" s="19">
        <v>0.66515999999999997</v>
      </c>
      <c r="S51" s="19">
        <v>0</v>
      </c>
      <c r="T51" s="19">
        <v>0</v>
      </c>
      <c r="U51" s="19">
        <v>0.624</v>
      </c>
      <c r="V51" s="19">
        <v>1.1299999999999999</v>
      </c>
      <c r="W51" s="18">
        <v>0</v>
      </c>
      <c r="X51" s="18">
        <v>0</v>
      </c>
      <c r="Y51" s="18">
        <v>272.48624999999998</v>
      </c>
      <c r="Z51" s="18">
        <v>229.35884999999999</v>
      </c>
      <c r="AA51" s="19"/>
      <c r="AB51" s="19"/>
      <c r="AC51" s="19">
        <v>1.9961199999999999</v>
      </c>
      <c r="AD51" s="19">
        <v>3.3160400000000001</v>
      </c>
      <c r="AE51" s="19">
        <v>0</v>
      </c>
      <c r="AF51" s="19">
        <v>0</v>
      </c>
      <c r="AG51" s="19">
        <v>0.16148999999999999</v>
      </c>
      <c r="AH51" s="19">
        <v>0.50009999999999999</v>
      </c>
      <c r="AI51" s="1">
        <v>0</v>
      </c>
      <c r="AJ51" s="1">
        <v>0</v>
      </c>
      <c r="AK51" s="1">
        <v>0.17766000000000001</v>
      </c>
      <c r="AL51" s="1">
        <v>0.47026000000000001</v>
      </c>
      <c r="AM51" s="17">
        <v>2859</v>
      </c>
      <c r="AN51" s="17">
        <v>3061</v>
      </c>
      <c r="AO51" s="17">
        <v>0.4</v>
      </c>
      <c r="AP51" s="17">
        <v>0.6</v>
      </c>
      <c r="AQ51" s="16">
        <v>5738</v>
      </c>
      <c r="AR51" s="16">
        <v>6388.9</v>
      </c>
      <c r="AS51" s="16">
        <v>131.1</v>
      </c>
      <c r="AT51" s="16">
        <v>144.19999999999999</v>
      </c>
      <c r="AU51" s="58" t="s">
        <v>228</v>
      </c>
      <c r="AV51" s="58" t="s">
        <v>228</v>
      </c>
      <c r="AW51" s="57">
        <v>0.4</v>
      </c>
      <c r="AX51" s="57">
        <v>0.6</v>
      </c>
      <c r="AY51" s="58" t="s">
        <v>228</v>
      </c>
      <c r="AZ51" s="58" t="s">
        <v>228</v>
      </c>
      <c r="BA51" s="57">
        <v>703</v>
      </c>
      <c r="BB51" s="57">
        <v>815.5</v>
      </c>
    </row>
    <row r="52" spans="1:54" s="21" customFormat="1" ht="12.75">
      <c r="A52" s="9" t="s">
        <v>90</v>
      </c>
      <c r="B52" s="9" t="s">
        <v>91</v>
      </c>
      <c r="C52" s="19">
        <v>0</v>
      </c>
      <c r="D52" s="19">
        <v>0</v>
      </c>
      <c r="E52" s="19">
        <v>2.0329999999999999</v>
      </c>
      <c r="F52" s="19">
        <v>4.3776999999999999</v>
      </c>
      <c r="G52" s="19">
        <v>0</v>
      </c>
      <c r="H52" s="19">
        <v>0</v>
      </c>
      <c r="I52" s="19">
        <v>4.0528000000000004</v>
      </c>
      <c r="J52" s="19">
        <v>7.2309999999999999</v>
      </c>
      <c r="K52" s="19">
        <v>0</v>
      </c>
      <c r="L52" s="19">
        <v>0</v>
      </c>
      <c r="M52" s="19">
        <v>30.701170000000001</v>
      </c>
      <c r="N52" s="19">
        <v>62.768900000000002</v>
      </c>
      <c r="O52" s="19">
        <v>0</v>
      </c>
      <c r="P52" s="19">
        <v>0</v>
      </c>
      <c r="Q52" s="19">
        <v>26.467649999999999</v>
      </c>
      <c r="R52" s="19">
        <v>54.097439999999999</v>
      </c>
      <c r="S52" s="19">
        <v>0</v>
      </c>
      <c r="T52" s="19">
        <v>0</v>
      </c>
      <c r="U52" s="19">
        <v>21.886220000000002</v>
      </c>
      <c r="V52" s="19">
        <v>42.911369999999998</v>
      </c>
      <c r="W52" s="18">
        <v>0</v>
      </c>
      <c r="X52" s="18">
        <v>0</v>
      </c>
      <c r="Y52" s="18">
        <v>26.002009999999999</v>
      </c>
      <c r="Z52" s="18">
        <v>43.741790000000002</v>
      </c>
      <c r="AA52" s="19"/>
      <c r="AB52" s="19"/>
      <c r="AC52" s="19">
        <v>27.422509999999999</v>
      </c>
      <c r="AD52" s="19">
        <v>64.471860000000007</v>
      </c>
      <c r="AE52" s="19">
        <v>97.75</v>
      </c>
      <c r="AF52" s="19">
        <v>134.4</v>
      </c>
      <c r="AG52" s="19">
        <v>41.490630000000003</v>
      </c>
      <c r="AH52" s="19">
        <v>112.77799</v>
      </c>
      <c r="AI52" s="1">
        <v>0</v>
      </c>
      <c r="AJ52" s="1">
        <v>0</v>
      </c>
      <c r="AK52" s="1">
        <v>57.981459999999998</v>
      </c>
      <c r="AL52" s="1">
        <v>147.64465999999999</v>
      </c>
      <c r="AM52" s="17">
        <v>0</v>
      </c>
      <c r="AN52" s="17">
        <v>0</v>
      </c>
      <c r="AO52" s="17">
        <v>28.3</v>
      </c>
      <c r="AP52" s="17">
        <v>68.2</v>
      </c>
      <c r="AQ52" s="16">
        <v>0</v>
      </c>
      <c r="AR52" s="16">
        <v>0</v>
      </c>
      <c r="AS52" s="16">
        <v>49.5</v>
      </c>
      <c r="AT52" s="16">
        <v>109.3</v>
      </c>
      <c r="AU52" s="58" t="s">
        <v>228</v>
      </c>
      <c r="AV52" s="58" t="s">
        <v>228</v>
      </c>
      <c r="AW52" s="57">
        <v>14.5</v>
      </c>
      <c r="AX52" s="57">
        <v>35.6</v>
      </c>
      <c r="AY52" s="58" t="s">
        <v>228</v>
      </c>
      <c r="AZ52" s="58" t="s">
        <v>228</v>
      </c>
      <c r="BA52" s="57">
        <v>29.2</v>
      </c>
      <c r="BB52" s="57">
        <v>58.8</v>
      </c>
    </row>
    <row r="53" spans="1:54" s="21" customFormat="1" ht="12.75">
      <c r="A53" s="9" t="s">
        <v>92</v>
      </c>
      <c r="B53" s="9" t="s">
        <v>93</v>
      </c>
      <c r="C53" s="19" t="s">
        <v>228</v>
      </c>
      <c r="D53" s="19" t="s">
        <v>228</v>
      </c>
      <c r="E53" s="19" t="s">
        <v>228</v>
      </c>
      <c r="F53" s="19" t="s">
        <v>228</v>
      </c>
      <c r="G53" s="19">
        <v>0</v>
      </c>
      <c r="H53" s="19">
        <v>0</v>
      </c>
      <c r="I53" s="19">
        <v>0.34599999999999997</v>
      </c>
      <c r="J53" s="19">
        <v>0.502</v>
      </c>
      <c r="K53" s="19" t="s">
        <v>228</v>
      </c>
      <c r="L53" s="19" t="s">
        <v>228</v>
      </c>
      <c r="M53" s="19" t="s">
        <v>228</v>
      </c>
      <c r="N53" s="19" t="s">
        <v>228</v>
      </c>
      <c r="O53" s="19" t="s">
        <v>228</v>
      </c>
      <c r="P53" s="19" t="s">
        <v>228</v>
      </c>
      <c r="Q53" s="19" t="s">
        <v>228</v>
      </c>
      <c r="R53" s="19" t="s">
        <v>228</v>
      </c>
      <c r="S53" s="19">
        <v>0</v>
      </c>
      <c r="T53" s="19">
        <v>0</v>
      </c>
      <c r="U53" s="19">
        <v>0.01</v>
      </c>
      <c r="V53" s="19">
        <v>6.8839999999999998E-2</v>
      </c>
      <c r="W53" s="18">
        <v>0</v>
      </c>
      <c r="X53" s="18">
        <v>0</v>
      </c>
      <c r="Y53" s="18">
        <v>0.25</v>
      </c>
      <c r="Z53" s="18">
        <v>0.24840000000000001</v>
      </c>
      <c r="AA53" s="19"/>
      <c r="AB53" s="19"/>
      <c r="AC53" s="19">
        <v>0.04</v>
      </c>
      <c r="AD53" s="19">
        <v>0.21196000000000001</v>
      </c>
      <c r="AE53" s="19">
        <v>0</v>
      </c>
      <c r="AF53" s="19">
        <v>0</v>
      </c>
      <c r="AG53" s="19">
        <v>0.375</v>
      </c>
      <c r="AH53" s="19">
        <v>0.49873000000000001</v>
      </c>
      <c r="AI53" s="1">
        <v>0</v>
      </c>
      <c r="AJ53" s="1">
        <v>0</v>
      </c>
      <c r="AK53" s="1">
        <v>0.62</v>
      </c>
      <c r="AL53" s="1">
        <v>3.6614300000000002</v>
      </c>
      <c r="AM53" s="17">
        <v>0</v>
      </c>
      <c r="AN53" s="17">
        <v>0</v>
      </c>
      <c r="AO53" s="17">
        <v>0</v>
      </c>
      <c r="AP53" s="17">
        <v>0.2</v>
      </c>
      <c r="AQ53" s="16">
        <v>0</v>
      </c>
      <c r="AR53" s="16">
        <v>0</v>
      </c>
      <c r="AS53" s="16">
        <v>0</v>
      </c>
      <c r="AT53" s="16">
        <v>0</v>
      </c>
      <c r="AU53" s="58" t="s">
        <v>228</v>
      </c>
      <c r="AV53" s="58" t="s">
        <v>228</v>
      </c>
      <c r="AW53" s="58" t="s">
        <v>228</v>
      </c>
      <c r="AX53" s="58" t="s">
        <v>228</v>
      </c>
      <c r="AY53" s="58" t="s">
        <v>228</v>
      </c>
      <c r="AZ53" s="58" t="s">
        <v>228</v>
      </c>
      <c r="BA53" s="58" t="s">
        <v>228</v>
      </c>
      <c r="BB53" s="58" t="s">
        <v>228</v>
      </c>
    </row>
    <row r="54" spans="1:54" s="21" customFormat="1" ht="12.75">
      <c r="A54" s="9" t="s">
        <v>94</v>
      </c>
      <c r="B54" s="9" t="s">
        <v>95</v>
      </c>
      <c r="C54" s="19">
        <v>0</v>
      </c>
      <c r="D54" s="19">
        <v>0</v>
      </c>
      <c r="E54" s="19">
        <v>504.41886</v>
      </c>
      <c r="F54" s="19">
        <v>1064.5539799999999</v>
      </c>
      <c r="G54" s="19">
        <v>0</v>
      </c>
      <c r="H54" s="19">
        <v>0</v>
      </c>
      <c r="I54" s="19">
        <v>689.23829999999998</v>
      </c>
      <c r="J54" s="19">
        <v>1088.8870999999999</v>
      </c>
      <c r="K54" s="19">
        <v>0</v>
      </c>
      <c r="L54" s="19">
        <v>0</v>
      </c>
      <c r="M54" s="19">
        <v>356.50184999999999</v>
      </c>
      <c r="N54" s="19">
        <v>775.48599000000002</v>
      </c>
      <c r="O54" s="19">
        <v>0</v>
      </c>
      <c r="P54" s="19">
        <v>0</v>
      </c>
      <c r="Q54" s="19">
        <v>657.48720000000003</v>
      </c>
      <c r="R54" s="19">
        <v>991.69367</v>
      </c>
      <c r="S54" s="19">
        <v>0</v>
      </c>
      <c r="T54" s="19">
        <v>0</v>
      </c>
      <c r="U54" s="19">
        <v>1090.28152</v>
      </c>
      <c r="V54" s="19">
        <v>1810.8728000000001</v>
      </c>
      <c r="W54" s="18">
        <v>0</v>
      </c>
      <c r="X54" s="18">
        <v>0</v>
      </c>
      <c r="Y54" s="18">
        <v>1515.1293800000001</v>
      </c>
      <c r="Z54" s="18">
        <v>2532.5223999999998</v>
      </c>
      <c r="AA54" s="19"/>
      <c r="AB54" s="19"/>
      <c r="AC54" s="19">
        <v>1715.6844900000003</v>
      </c>
      <c r="AD54" s="19">
        <v>2879.15328</v>
      </c>
      <c r="AE54" s="19">
        <v>65</v>
      </c>
      <c r="AF54" s="19">
        <v>84.5</v>
      </c>
      <c r="AG54" s="19">
        <v>1736.23668</v>
      </c>
      <c r="AH54" s="19">
        <v>3885.06088</v>
      </c>
      <c r="AI54" s="1">
        <v>22.54044</v>
      </c>
      <c r="AJ54" s="1">
        <v>67.958529999999996</v>
      </c>
      <c r="AK54" s="1">
        <v>1662.14678</v>
      </c>
      <c r="AL54" s="1">
        <v>2841.0517799999998</v>
      </c>
      <c r="AM54" s="17">
        <v>0</v>
      </c>
      <c r="AN54" s="17">
        <v>0</v>
      </c>
      <c r="AO54" s="17">
        <v>1821.3</v>
      </c>
      <c r="AP54" s="17">
        <v>3709.8</v>
      </c>
      <c r="AQ54" s="16">
        <v>36.616840000000003</v>
      </c>
      <c r="AR54" s="16">
        <v>33.4</v>
      </c>
      <c r="AS54" s="16">
        <v>1962</v>
      </c>
      <c r="AT54" s="16">
        <v>4729.7</v>
      </c>
      <c r="AU54" s="58" t="s">
        <v>228</v>
      </c>
      <c r="AV54" s="58" t="s">
        <v>228</v>
      </c>
      <c r="AW54" s="57">
        <v>528.1</v>
      </c>
      <c r="AX54" s="57">
        <v>1349</v>
      </c>
      <c r="AY54" s="57">
        <v>3.9</v>
      </c>
      <c r="AZ54" s="57">
        <v>3.3</v>
      </c>
      <c r="BA54" s="57">
        <v>653.70000000000005</v>
      </c>
      <c r="BB54" s="57">
        <v>1762.4</v>
      </c>
    </row>
    <row r="55" spans="1:54" s="21" customFormat="1" ht="12.75">
      <c r="A55" s="9" t="s">
        <v>96</v>
      </c>
      <c r="B55" s="9" t="s">
        <v>97</v>
      </c>
      <c r="C55" s="19">
        <v>0</v>
      </c>
      <c r="D55" s="19">
        <v>0</v>
      </c>
      <c r="E55" s="19">
        <v>0.443</v>
      </c>
      <c r="F55" s="19">
        <v>0.41399999999999998</v>
      </c>
      <c r="G55" s="19" t="s">
        <v>228</v>
      </c>
      <c r="H55" s="19" t="s">
        <v>228</v>
      </c>
      <c r="I55" s="19" t="s">
        <v>228</v>
      </c>
      <c r="J55" s="19" t="s">
        <v>228</v>
      </c>
      <c r="K55" s="19">
        <v>0</v>
      </c>
      <c r="L55" s="19">
        <v>0</v>
      </c>
      <c r="M55" s="19">
        <v>20.654949999999999</v>
      </c>
      <c r="N55" s="19">
        <v>9.2040000000000006</v>
      </c>
      <c r="O55" s="19">
        <v>0</v>
      </c>
      <c r="P55" s="19">
        <v>0</v>
      </c>
      <c r="Q55" s="19">
        <v>67.3</v>
      </c>
      <c r="R55" s="19">
        <v>26.925999999999998</v>
      </c>
      <c r="S55" s="19">
        <v>0</v>
      </c>
      <c r="T55" s="19">
        <v>0</v>
      </c>
      <c r="U55" s="19">
        <v>39.657200000000003</v>
      </c>
      <c r="V55" s="19">
        <v>23.714300000000001</v>
      </c>
      <c r="W55" s="18">
        <v>0</v>
      </c>
      <c r="X55" s="18">
        <v>0</v>
      </c>
      <c r="Y55" s="18">
        <v>38</v>
      </c>
      <c r="Z55" s="18">
        <v>15.523999999999999</v>
      </c>
      <c r="AA55" s="19"/>
      <c r="AB55" s="19"/>
      <c r="AC55" s="19">
        <v>87.665999999999997</v>
      </c>
      <c r="AD55" s="19">
        <v>98.521000000000001</v>
      </c>
      <c r="AE55" s="19">
        <v>0</v>
      </c>
      <c r="AF55" s="19">
        <v>0</v>
      </c>
      <c r="AG55" s="19">
        <v>36</v>
      </c>
      <c r="AH55" s="19">
        <v>46.536000000000001</v>
      </c>
      <c r="AI55" s="1">
        <v>0</v>
      </c>
      <c r="AJ55" s="1">
        <v>0</v>
      </c>
      <c r="AK55" s="1">
        <v>6.0499999999999998E-2</v>
      </c>
      <c r="AL55" s="1">
        <v>1.8425199999999999</v>
      </c>
      <c r="AM55" s="17">
        <v>0</v>
      </c>
      <c r="AN55" s="17">
        <v>0</v>
      </c>
      <c r="AO55" s="17">
        <v>0.1</v>
      </c>
      <c r="AP55" s="17">
        <v>3.5</v>
      </c>
      <c r="AQ55" s="16">
        <v>0</v>
      </c>
      <c r="AR55" s="16">
        <v>0</v>
      </c>
      <c r="AS55" s="16">
        <v>0</v>
      </c>
      <c r="AT55" s="16">
        <v>0.1</v>
      </c>
      <c r="AU55" s="58" t="s">
        <v>228</v>
      </c>
      <c r="AV55" s="58" t="s">
        <v>228</v>
      </c>
      <c r="AW55" s="58" t="s">
        <v>228</v>
      </c>
      <c r="AX55" s="57">
        <v>0.1</v>
      </c>
      <c r="AY55" s="58" t="s">
        <v>228</v>
      </c>
      <c r="AZ55" s="58" t="s">
        <v>228</v>
      </c>
      <c r="BA55" s="57">
        <v>0</v>
      </c>
      <c r="BB55" s="57">
        <v>0.3</v>
      </c>
    </row>
    <row r="56" spans="1:54" s="21" customFormat="1" ht="12.75">
      <c r="A56" s="9" t="s">
        <v>98</v>
      </c>
      <c r="B56" s="9" t="s">
        <v>99</v>
      </c>
      <c r="C56" s="19">
        <v>0</v>
      </c>
      <c r="D56" s="19">
        <v>0</v>
      </c>
      <c r="E56" s="19">
        <v>3159.8512999999998</v>
      </c>
      <c r="F56" s="19">
        <v>7541.4655199999997</v>
      </c>
      <c r="G56" s="19">
        <v>3.8993699999999998</v>
      </c>
      <c r="H56" s="19">
        <v>10.96916</v>
      </c>
      <c r="I56" s="19">
        <v>3021.60878</v>
      </c>
      <c r="J56" s="19">
        <v>6773.6717900000003</v>
      </c>
      <c r="K56" s="19">
        <v>0.217</v>
      </c>
      <c r="L56" s="19">
        <v>1.177</v>
      </c>
      <c r="M56" s="19">
        <v>2940.1792300000002</v>
      </c>
      <c r="N56" s="19">
        <v>7398.19992</v>
      </c>
      <c r="O56" s="19">
        <v>0.3604</v>
      </c>
      <c r="P56" s="19">
        <v>1.83754</v>
      </c>
      <c r="Q56" s="19">
        <v>2859.30168</v>
      </c>
      <c r="R56" s="19">
        <v>7066.8887100000002</v>
      </c>
      <c r="S56" s="19">
        <v>0.48399999999999999</v>
      </c>
      <c r="T56" s="19">
        <v>1.415</v>
      </c>
      <c r="U56" s="19">
        <v>2352.5875000000001</v>
      </c>
      <c r="V56" s="19">
        <v>6007.2215500000002</v>
      </c>
      <c r="W56" s="18">
        <v>0</v>
      </c>
      <c r="X56" s="18">
        <v>0</v>
      </c>
      <c r="Y56" s="18">
        <v>2173.1379499999998</v>
      </c>
      <c r="Z56" s="18">
        <v>5105.3117000000002</v>
      </c>
      <c r="AA56" s="19"/>
      <c r="AB56" s="19"/>
      <c r="AC56" s="19">
        <v>2086.1707799999999</v>
      </c>
      <c r="AD56" s="19">
        <v>5171.3759099999997</v>
      </c>
      <c r="AE56" s="19">
        <v>0</v>
      </c>
      <c r="AF56" s="19">
        <v>0</v>
      </c>
      <c r="AG56" s="19">
        <v>2061.08349</v>
      </c>
      <c r="AH56" s="19">
        <v>6516.9774900000002</v>
      </c>
      <c r="AI56" s="1">
        <v>0.30234</v>
      </c>
      <c r="AJ56" s="1">
        <v>0.66218999999999995</v>
      </c>
      <c r="AK56" s="1">
        <v>2185.0774500000002</v>
      </c>
      <c r="AL56" s="1">
        <v>5258.71857</v>
      </c>
      <c r="AM56" s="17">
        <v>0</v>
      </c>
      <c r="AN56" s="17">
        <v>0</v>
      </c>
      <c r="AO56" s="17">
        <v>2552.4</v>
      </c>
      <c r="AP56" s="17">
        <v>6344.2</v>
      </c>
      <c r="AQ56" s="16">
        <v>0</v>
      </c>
      <c r="AR56" s="16">
        <v>0</v>
      </c>
      <c r="AS56" s="16">
        <v>1854.7</v>
      </c>
      <c r="AT56" s="16">
        <v>5368.3</v>
      </c>
      <c r="AU56" s="58" t="s">
        <v>228</v>
      </c>
      <c r="AV56" s="58" t="s">
        <v>228</v>
      </c>
      <c r="AW56" s="57">
        <v>631.5</v>
      </c>
      <c r="AX56" s="57">
        <v>1673.4</v>
      </c>
      <c r="AY56" s="58" t="s">
        <v>228</v>
      </c>
      <c r="AZ56" s="58" t="s">
        <v>228</v>
      </c>
      <c r="BA56" s="57">
        <v>427.3</v>
      </c>
      <c r="BB56" s="57">
        <v>1249</v>
      </c>
    </row>
    <row r="57" spans="1:54" s="21" customFormat="1" ht="12.75">
      <c r="A57" s="9" t="s">
        <v>100</v>
      </c>
      <c r="B57" s="9" t="s">
        <v>101</v>
      </c>
      <c r="C57" s="19">
        <v>0</v>
      </c>
      <c r="D57" s="19">
        <v>0</v>
      </c>
      <c r="E57" s="19">
        <v>356.55180000000001</v>
      </c>
      <c r="F57" s="19">
        <v>1109.5549799999999</v>
      </c>
      <c r="G57" s="19">
        <v>1.1060000000000001</v>
      </c>
      <c r="H57" s="19">
        <v>3.8039999999999998</v>
      </c>
      <c r="I57" s="19">
        <v>241.51327000000001</v>
      </c>
      <c r="J57" s="19">
        <v>723.46689000000003</v>
      </c>
      <c r="K57" s="19">
        <v>3.1763499999999998</v>
      </c>
      <c r="L57" s="19">
        <v>12.275</v>
      </c>
      <c r="M57" s="19">
        <v>212.08706000000001</v>
      </c>
      <c r="N57" s="19">
        <v>760.64310999999998</v>
      </c>
      <c r="O57" s="19">
        <v>80.394310000000004</v>
      </c>
      <c r="P57" s="19">
        <v>252.42760000000001</v>
      </c>
      <c r="Q57" s="19">
        <v>199.5763</v>
      </c>
      <c r="R57" s="19">
        <v>744.52368000000001</v>
      </c>
      <c r="S57" s="19">
        <v>19.581250000000001</v>
      </c>
      <c r="T57" s="19">
        <v>77.085430000000002</v>
      </c>
      <c r="U57" s="19">
        <v>157.55042</v>
      </c>
      <c r="V57" s="19">
        <v>631.42957999999999</v>
      </c>
      <c r="W57" s="18">
        <v>0.94599999999999995</v>
      </c>
      <c r="X57" s="18">
        <v>3.1758600000000001</v>
      </c>
      <c r="Y57" s="18">
        <v>191.48106000000001</v>
      </c>
      <c r="Z57" s="18">
        <v>598.12888999999996</v>
      </c>
      <c r="AA57" s="19">
        <v>119.99</v>
      </c>
      <c r="AB57" s="19">
        <v>595.27293999999995</v>
      </c>
      <c r="AC57" s="19">
        <v>181.69166999999996</v>
      </c>
      <c r="AD57" s="19">
        <v>636.46249</v>
      </c>
      <c r="AE57" s="19">
        <v>0</v>
      </c>
      <c r="AF57" s="19">
        <v>0</v>
      </c>
      <c r="AG57" s="19">
        <v>243.04651999999999</v>
      </c>
      <c r="AH57" s="19">
        <v>885.51061000000004</v>
      </c>
      <c r="AI57" s="1">
        <v>0</v>
      </c>
      <c r="AJ57" s="1">
        <v>0</v>
      </c>
      <c r="AK57" s="1">
        <v>559.99207999999999</v>
      </c>
      <c r="AL57" s="1">
        <v>1071.08059</v>
      </c>
      <c r="AM57" s="17">
        <v>37.572000000000003</v>
      </c>
      <c r="AN57" s="17">
        <v>136.30000000000001</v>
      </c>
      <c r="AO57" s="17">
        <v>479.6</v>
      </c>
      <c r="AP57" s="17">
        <v>1287.8</v>
      </c>
      <c r="AQ57" s="16">
        <v>19.912769999999998</v>
      </c>
      <c r="AR57" s="16">
        <v>76.599999999999994</v>
      </c>
      <c r="AS57" s="16">
        <v>544.9</v>
      </c>
      <c r="AT57" s="16">
        <v>1571.8</v>
      </c>
      <c r="AU57" s="57">
        <v>19.899999999999999</v>
      </c>
      <c r="AV57" s="57">
        <v>76.599999999999994</v>
      </c>
      <c r="AW57" s="57">
        <v>155.4</v>
      </c>
      <c r="AX57" s="57">
        <v>456.7</v>
      </c>
      <c r="AY57" s="58" t="s">
        <v>228</v>
      </c>
      <c r="AZ57" s="58" t="s">
        <v>228</v>
      </c>
      <c r="BA57" s="57">
        <v>121</v>
      </c>
      <c r="BB57" s="57">
        <v>328.2</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t="s">
        <v>228</v>
      </c>
      <c r="AJ58" s="1" t="s">
        <v>228</v>
      </c>
      <c r="AK58" s="1" t="s">
        <v>228</v>
      </c>
      <c r="AL58" s="1" t="s">
        <v>228</v>
      </c>
      <c r="AM58" s="17"/>
      <c r="AN58" s="17"/>
      <c r="AO58" s="17"/>
      <c r="AP58" s="17"/>
      <c r="AQ58" s="16"/>
      <c r="AR58" s="16"/>
      <c r="AS58" s="16"/>
      <c r="AT58" s="16"/>
      <c r="AU58" s="58" t="s">
        <v>228</v>
      </c>
      <c r="AV58" s="58" t="s">
        <v>228</v>
      </c>
      <c r="AW58" s="58" t="s">
        <v>228</v>
      </c>
      <c r="AX58" s="58" t="s">
        <v>228</v>
      </c>
      <c r="AY58" s="58" t="s">
        <v>228</v>
      </c>
      <c r="AZ58" s="58" t="s">
        <v>228</v>
      </c>
      <c r="BA58" s="58" t="s">
        <v>228</v>
      </c>
      <c r="BB58" s="58" t="s">
        <v>228</v>
      </c>
    </row>
    <row r="59" spans="1:54" s="21" customFormat="1" ht="12.75">
      <c r="A59" s="9" t="s">
        <v>104</v>
      </c>
      <c r="B59" s="9" t="s">
        <v>105</v>
      </c>
      <c r="C59" s="19">
        <v>0</v>
      </c>
      <c r="D59" s="19">
        <v>0</v>
      </c>
      <c r="E59" s="19">
        <v>7.9203000000000001</v>
      </c>
      <c r="F59" s="19">
        <v>36.084000000000003</v>
      </c>
      <c r="G59" s="19">
        <v>0</v>
      </c>
      <c r="H59" s="19">
        <v>0</v>
      </c>
      <c r="I59" s="19">
        <v>29.69669</v>
      </c>
      <c r="J59" s="19">
        <v>74.789050000000003</v>
      </c>
      <c r="K59" s="19">
        <v>0</v>
      </c>
      <c r="L59" s="19">
        <v>0</v>
      </c>
      <c r="M59" s="19">
        <v>100.4564</v>
      </c>
      <c r="N59" s="19">
        <v>176.98441</v>
      </c>
      <c r="O59" s="19">
        <v>0</v>
      </c>
      <c r="P59" s="19">
        <v>0</v>
      </c>
      <c r="Q59" s="19">
        <v>75.84308</v>
      </c>
      <c r="R59" s="19">
        <v>130.08022</v>
      </c>
      <c r="S59" s="19">
        <v>0</v>
      </c>
      <c r="T59" s="19">
        <v>0</v>
      </c>
      <c r="U59" s="19">
        <v>63.087400000000002</v>
      </c>
      <c r="V59" s="19">
        <v>92.408330000000007</v>
      </c>
      <c r="W59" s="18">
        <v>0</v>
      </c>
      <c r="X59" s="18">
        <v>0</v>
      </c>
      <c r="Y59" s="18">
        <v>42.606070000000003</v>
      </c>
      <c r="Z59" s="18">
        <v>62.20514</v>
      </c>
      <c r="AA59" s="19"/>
      <c r="AB59" s="19"/>
      <c r="AC59" s="19">
        <v>35.738459999999989</v>
      </c>
      <c r="AD59" s="19">
        <v>80.127769999999998</v>
      </c>
      <c r="AE59" s="19">
        <v>0</v>
      </c>
      <c r="AF59" s="19">
        <v>0</v>
      </c>
      <c r="AG59" s="19">
        <v>54.074829999999999</v>
      </c>
      <c r="AH59" s="19">
        <v>168.23522</v>
      </c>
      <c r="AI59" s="1">
        <v>0</v>
      </c>
      <c r="AJ59" s="1">
        <v>0</v>
      </c>
      <c r="AK59" s="1">
        <v>83.971519999999998</v>
      </c>
      <c r="AL59" s="1">
        <v>166.23875000000001</v>
      </c>
      <c r="AM59" s="17">
        <v>0</v>
      </c>
      <c r="AN59" s="17">
        <v>0</v>
      </c>
      <c r="AO59" s="17">
        <v>70.400000000000006</v>
      </c>
      <c r="AP59" s="17">
        <v>173.8</v>
      </c>
      <c r="AQ59" s="16">
        <v>0</v>
      </c>
      <c r="AR59" s="16">
        <v>0</v>
      </c>
      <c r="AS59" s="16">
        <v>90.1</v>
      </c>
      <c r="AT59" s="16">
        <v>394.5</v>
      </c>
      <c r="AU59" s="58" t="s">
        <v>228</v>
      </c>
      <c r="AV59" s="58" t="s">
        <v>228</v>
      </c>
      <c r="AW59" s="57">
        <v>18.399999999999999</v>
      </c>
      <c r="AX59" s="57">
        <v>76.900000000000006</v>
      </c>
      <c r="AY59" s="58" t="s">
        <v>228</v>
      </c>
      <c r="AZ59" s="58" t="s">
        <v>228</v>
      </c>
      <c r="BA59" s="57">
        <v>32.9</v>
      </c>
      <c r="BB59" s="57">
        <v>158.30000000000001</v>
      </c>
    </row>
    <row r="60" spans="1:54" s="21" customFormat="1" ht="12.75">
      <c r="A60" s="9" t="s">
        <v>106</v>
      </c>
      <c r="B60" s="9" t="s">
        <v>107</v>
      </c>
      <c r="C60" s="19">
        <v>0</v>
      </c>
      <c r="D60" s="19">
        <v>0</v>
      </c>
      <c r="E60" s="19">
        <v>2.3E-2</v>
      </c>
      <c r="F60" s="19">
        <v>5.6000000000000001E-2</v>
      </c>
      <c r="G60" s="19">
        <v>0</v>
      </c>
      <c r="H60" s="19">
        <v>0</v>
      </c>
      <c r="I60" s="19">
        <v>0.59804999999999997</v>
      </c>
      <c r="J60" s="19">
        <v>1.0226</v>
      </c>
      <c r="K60" s="19">
        <v>0</v>
      </c>
      <c r="L60" s="19">
        <v>0</v>
      </c>
      <c r="M60" s="19">
        <v>0.11982</v>
      </c>
      <c r="N60" s="19">
        <v>0.90864</v>
      </c>
      <c r="O60" s="19">
        <v>0</v>
      </c>
      <c r="P60" s="19">
        <v>0</v>
      </c>
      <c r="Q60" s="19">
        <v>0.14191999999999999</v>
      </c>
      <c r="R60" s="19">
        <v>1.1589100000000001</v>
      </c>
      <c r="S60" s="19">
        <v>0</v>
      </c>
      <c r="T60" s="19">
        <v>0</v>
      </c>
      <c r="U60" s="19">
        <v>0.56210000000000004</v>
      </c>
      <c r="V60" s="19">
        <v>2.2923</v>
      </c>
      <c r="W60" s="18">
        <v>0</v>
      </c>
      <c r="X60" s="18">
        <v>0</v>
      </c>
      <c r="Y60" s="18">
        <v>0.1386</v>
      </c>
      <c r="Z60" s="18">
        <v>0.95523000000000002</v>
      </c>
      <c r="AA60" s="19"/>
      <c r="AB60" s="19"/>
      <c r="AC60" s="19"/>
      <c r="AD60" s="19"/>
      <c r="AE60" s="19">
        <v>0</v>
      </c>
      <c r="AF60" s="19">
        <v>0</v>
      </c>
      <c r="AG60" s="19">
        <v>0.17</v>
      </c>
      <c r="AH60" s="19">
        <v>1.7529999999999999</v>
      </c>
      <c r="AI60" s="1">
        <v>0</v>
      </c>
      <c r="AJ60" s="1">
        <v>0</v>
      </c>
      <c r="AK60" s="1">
        <v>0.52576999999999996</v>
      </c>
      <c r="AL60" s="1">
        <v>4.0945099999999996</v>
      </c>
      <c r="AM60" s="17">
        <v>0</v>
      </c>
      <c r="AN60" s="17">
        <v>0</v>
      </c>
      <c r="AO60" s="17">
        <v>0.5</v>
      </c>
      <c r="AP60" s="17">
        <v>3.9</v>
      </c>
      <c r="AQ60" s="16">
        <v>0</v>
      </c>
      <c r="AR60" s="16">
        <v>0</v>
      </c>
      <c r="AS60" s="16">
        <v>0.2</v>
      </c>
      <c r="AT60" s="16">
        <v>2.4</v>
      </c>
      <c r="AU60" s="58" t="s">
        <v>228</v>
      </c>
      <c r="AV60" s="58" t="s">
        <v>228</v>
      </c>
      <c r="AW60" s="57">
        <v>0.1</v>
      </c>
      <c r="AX60" s="57">
        <v>0.6</v>
      </c>
      <c r="AY60" s="58" t="s">
        <v>228</v>
      </c>
      <c r="AZ60" s="58" t="s">
        <v>228</v>
      </c>
      <c r="BA60" s="57">
        <v>0.3</v>
      </c>
      <c r="BB60" s="57">
        <v>3.3</v>
      </c>
    </row>
    <row r="61" spans="1:54" s="21" customFormat="1" ht="12.75">
      <c r="A61" s="9" t="s">
        <v>108</v>
      </c>
      <c r="B61" s="9" t="s">
        <v>109</v>
      </c>
      <c r="C61" s="19">
        <v>0</v>
      </c>
      <c r="D61" s="19">
        <v>0</v>
      </c>
      <c r="E61" s="19">
        <v>406.11599999999999</v>
      </c>
      <c r="F61" s="19">
        <v>196.95008000000001</v>
      </c>
      <c r="G61" s="19">
        <v>0</v>
      </c>
      <c r="H61" s="19">
        <v>0</v>
      </c>
      <c r="I61" s="19">
        <v>183.387</v>
      </c>
      <c r="J61" s="19">
        <v>144.83547999999999</v>
      </c>
      <c r="K61" s="19">
        <v>0</v>
      </c>
      <c r="L61" s="19">
        <v>0</v>
      </c>
      <c r="M61" s="19">
        <v>9.8391800000000007</v>
      </c>
      <c r="N61" s="19">
        <v>6.5743</v>
      </c>
      <c r="O61" s="19">
        <v>0</v>
      </c>
      <c r="P61" s="19">
        <v>0</v>
      </c>
      <c r="Q61" s="19">
        <v>7.9844499999999998</v>
      </c>
      <c r="R61" s="19">
        <v>5.1855399999999996</v>
      </c>
      <c r="S61" s="19">
        <v>0</v>
      </c>
      <c r="T61" s="19">
        <v>0</v>
      </c>
      <c r="U61" s="19">
        <v>11.54637</v>
      </c>
      <c r="V61" s="19">
        <v>11.02826</v>
      </c>
      <c r="W61" s="18">
        <v>0</v>
      </c>
      <c r="X61" s="18">
        <v>0</v>
      </c>
      <c r="Y61" s="18">
        <v>381.00868000000003</v>
      </c>
      <c r="Z61" s="18">
        <v>150.24689000000001</v>
      </c>
      <c r="AA61" s="19"/>
      <c r="AB61" s="19"/>
      <c r="AC61" s="19">
        <v>95.794849999999997</v>
      </c>
      <c r="AD61" s="19">
        <v>61.800849999999997</v>
      </c>
      <c r="AE61" s="19">
        <v>0</v>
      </c>
      <c r="AF61" s="19">
        <v>0</v>
      </c>
      <c r="AG61" s="19">
        <v>138.55301</v>
      </c>
      <c r="AH61" s="19">
        <v>99.467320000000001</v>
      </c>
      <c r="AI61" s="1">
        <v>670</v>
      </c>
      <c r="AJ61" s="1">
        <v>432.60287</v>
      </c>
      <c r="AK61" s="1">
        <v>2414.6275900000001</v>
      </c>
      <c r="AL61" s="1">
        <v>1661.4448400000001</v>
      </c>
      <c r="AM61" s="17">
        <v>0</v>
      </c>
      <c r="AN61" s="17">
        <v>0</v>
      </c>
      <c r="AO61" s="17">
        <v>1793.6</v>
      </c>
      <c r="AP61" s="17">
        <v>1215.3</v>
      </c>
      <c r="AQ61" s="16">
        <v>624.5</v>
      </c>
      <c r="AR61" s="16">
        <v>329.6</v>
      </c>
      <c r="AS61" s="16">
        <v>844</v>
      </c>
      <c r="AT61" s="16">
        <v>524.1</v>
      </c>
      <c r="AU61" s="58" t="s">
        <v>228</v>
      </c>
      <c r="AV61" s="58" t="s">
        <v>228</v>
      </c>
      <c r="AW61" s="57">
        <v>491.6</v>
      </c>
      <c r="AX61" s="57">
        <v>301.7</v>
      </c>
      <c r="AY61" s="57">
        <v>1301</v>
      </c>
      <c r="AZ61" s="57">
        <v>645.4</v>
      </c>
      <c r="BA61" s="57">
        <v>344.9</v>
      </c>
      <c r="BB61" s="57">
        <v>242.9</v>
      </c>
    </row>
    <row r="62" spans="1:54" s="21" customFormat="1" ht="12.75">
      <c r="A62" s="9" t="s">
        <v>110</v>
      </c>
      <c r="B62" s="9" t="s">
        <v>111</v>
      </c>
      <c r="C62" s="19">
        <v>0</v>
      </c>
      <c r="D62" s="19">
        <v>0</v>
      </c>
      <c r="E62" s="19">
        <v>6.9000000000000006E-2</v>
      </c>
      <c r="F62" s="19">
        <v>0.41754999999999998</v>
      </c>
      <c r="G62" s="19">
        <v>0</v>
      </c>
      <c r="H62" s="19">
        <v>0</v>
      </c>
      <c r="I62" s="19">
        <v>0.06</v>
      </c>
      <c r="J62" s="19">
        <v>0.10091</v>
      </c>
      <c r="K62" s="19">
        <v>0</v>
      </c>
      <c r="L62" s="19">
        <v>0</v>
      </c>
      <c r="M62" s="19">
        <v>1.43059</v>
      </c>
      <c r="N62" s="19">
        <v>2.2695699999999999</v>
      </c>
      <c r="O62" s="19">
        <v>0</v>
      </c>
      <c r="P62" s="19">
        <v>0</v>
      </c>
      <c r="Q62" s="19">
        <v>10.667680000000001</v>
      </c>
      <c r="R62" s="19">
        <v>23.194649999999999</v>
      </c>
      <c r="S62" s="19">
        <v>0</v>
      </c>
      <c r="T62" s="19">
        <v>0</v>
      </c>
      <c r="U62" s="19">
        <v>39.347000000000001</v>
      </c>
      <c r="V62" s="19">
        <v>30.56015</v>
      </c>
      <c r="W62" s="18">
        <v>0</v>
      </c>
      <c r="X62" s="18">
        <v>0</v>
      </c>
      <c r="Y62" s="18">
        <v>55.195999999999998</v>
      </c>
      <c r="Z62" s="18">
        <v>24.624949999999998</v>
      </c>
      <c r="AA62" s="19"/>
      <c r="AB62" s="19"/>
      <c r="AC62" s="19">
        <v>26.504999999999999</v>
      </c>
      <c r="AD62" s="19">
        <v>16.090880000000002</v>
      </c>
      <c r="AE62" s="19">
        <v>92</v>
      </c>
      <c r="AF62" s="19">
        <v>38.271999999999998</v>
      </c>
      <c r="AG62" s="19">
        <v>18.925999999999998</v>
      </c>
      <c r="AH62" s="19">
        <v>24.190899999999999</v>
      </c>
      <c r="AI62" s="1">
        <v>0</v>
      </c>
      <c r="AJ62" s="1">
        <v>0</v>
      </c>
      <c r="AK62" s="1">
        <v>108.39790000000001</v>
      </c>
      <c r="AL62" s="1">
        <v>119.81824</v>
      </c>
      <c r="AM62" s="17">
        <v>0</v>
      </c>
      <c r="AN62" s="17">
        <v>0</v>
      </c>
      <c r="AO62" s="17">
        <v>76.900000000000006</v>
      </c>
      <c r="AP62" s="17">
        <v>74.900000000000006</v>
      </c>
      <c r="AQ62" s="16">
        <v>0</v>
      </c>
      <c r="AR62" s="16">
        <v>0</v>
      </c>
      <c r="AS62" s="16">
        <v>1</v>
      </c>
      <c r="AT62" s="16">
        <v>2.8</v>
      </c>
      <c r="AU62" s="58" t="s">
        <v>228</v>
      </c>
      <c r="AV62" s="58" t="s">
        <v>228</v>
      </c>
      <c r="AW62" s="57">
        <v>0.5</v>
      </c>
      <c r="AX62" s="57">
        <v>1.3</v>
      </c>
      <c r="AY62" s="58" t="s">
        <v>228</v>
      </c>
      <c r="AZ62" s="58" t="s">
        <v>228</v>
      </c>
      <c r="BA62" s="57">
        <v>0.5</v>
      </c>
      <c r="BB62" s="57">
        <v>1.9</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v>0</v>
      </c>
      <c r="P63" s="19">
        <v>0</v>
      </c>
      <c r="Q63" s="19">
        <v>62.470999999999997</v>
      </c>
      <c r="R63" s="19">
        <v>15.714700000000001</v>
      </c>
      <c r="S63" s="19">
        <v>0</v>
      </c>
      <c r="T63" s="19">
        <v>0</v>
      </c>
      <c r="U63" s="19">
        <v>134.46</v>
      </c>
      <c r="V63" s="19">
        <v>15.9854</v>
      </c>
      <c r="W63" s="18">
        <v>0</v>
      </c>
      <c r="X63" s="18">
        <v>0</v>
      </c>
      <c r="Y63" s="18">
        <v>170.10377</v>
      </c>
      <c r="Z63" s="18">
        <v>18.125990000000002</v>
      </c>
      <c r="AA63" s="19"/>
      <c r="AB63" s="19"/>
      <c r="AC63" s="19">
        <v>104.602</v>
      </c>
      <c r="AD63" s="19">
        <v>15.635809999999999</v>
      </c>
      <c r="AE63" s="19">
        <v>0</v>
      </c>
      <c r="AF63" s="19">
        <v>0</v>
      </c>
      <c r="AG63" s="19">
        <v>19.399999999999999</v>
      </c>
      <c r="AH63" s="19">
        <v>2.0319500000000001</v>
      </c>
      <c r="AI63" s="1">
        <v>0</v>
      </c>
      <c r="AJ63" s="1">
        <v>0</v>
      </c>
      <c r="AK63" s="1">
        <v>18.5</v>
      </c>
      <c r="AL63" s="1">
        <v>1.3733299999999999</v>
      </c>
      <c r="AM63" s="17">
        <v>0</v>
      </c>
      <c r="AN63" s="17">
        <v>0</v>
      </c>
      <c r="AO63" s="17">
        <v>20.5</v>
      </c>
      <c r="AP63" s="17">
        <v>0.8</v>
      </c>
      <c r="AQ63" s="16">
        <v>0</v>
      </c>
      <c r="AR63" s="16">
        <v>0</v>
      </c>
      <c r="AS63" s="16">
        <v>0</v>
      </c>
      <c r="AT63" s="16">
        <v>0</v>
      </c>
      <c r="AU63" s="58" t="s">
        <v>228</v>
      </c>
      <c r="AV63" s="58" t="s">
        <v>228</v>
      </c>
      <c r="AW63" s="58" t="s">
        <v>228</v>
      </c>
      <c r="AX63" s="58" t="s">
        <v>228</v>
      </c>
      <c r="AY63" s="58" t="s">
        <v>228</v>
      </c>
      <c r="AZ63" s="58" t="s">
        <v>228</v>
      </c>
      <c r="BA63" s="58" t="s">
        <v>228</v>
      </c>
      <c r="BB63" s="58" t="s">
        <v>228</v>
      </c>
    </row>
    <row r="64" spans="1:54" s="21" customFormat="1" ht="12.75">
      <c r="A64" s="9" t="s">
        <v>114</v>
      </c>
      <c r="B64" s="9" t="s">
        <v>115</v>
      </c>
      <c r="C64" s="19">
        <v>0</v>
      </c>
      <c r="D64" s="19">
        <v>0</v>
      </c>
      <c r="E64" s="19">
        <v>919.01214000000004</v>
      </c>
      <c r="F64" s="19">
        <v>1613.5714599999999</v>
      </c>
      <c r="G64" s="19">
        <v>0</v>
      </c>
      <c r="H64" s="19">
        <v>0</v>
      </c>
      <c r="I64" s="19">
        <v>781.55304000000001</v>
      </c>
      <c r="J64" s="19">
        <v>1266.53142</v>
      </c>
      <c r="K64" s="19">
        <v>0</v>
      </c>
      <c r="L64" s="19">
        <v>0</v>
      </c>
      <c r="M64" s="19">
        <v>876.95777999999996</v>
      </c>
      <c r="N64" s="19">
        <v>1560.8576800000001</v>
      </c>
      <c r="O64" s="19">
        <v>0</v>
      </c>
      <c r="P64" s="19">
        <v>0</v>
      </c>
      <c r="Q64" s="19">
        <v>893.73540000000003</v>
      </c>
      <c r="R64" s="19">
        <v>1485.8449900000001</v>
      </c>
      <c r="S64" s="19">
        <v>0</v>
      </c>
      <c r="T64" s="19">
        <v>0</v>
      </c>
      <c r="U64" s="19">
        <v>874.51851999999997</v>
      </c>
      <c r="V64" s="19">
        <v>1423.09743</v>
      </c>
      <c r="W64" s="18">
        <v>0</v>
      </c>
      <c r="X64" s="18">
        <v>0</v>
      </c>
      <c r="Y64" s="18">
        <v>801.82021999999995</v>
      </c>
      <c r="Z64" s="18">
        <v>1160.02269</v>
      </c>
      <c r="AA64" s="19"/>
      <c r="AB64" s="19"/>
      <c r="AC64" s="19">
        <v>728.28564000000006</v>
      </c>
      <c r="AD64" s="19">
        <v>1290.8358599999997</v>
      </c>
      <c r="AE64" s="19">
        <v>0</v>
      </c>
      <c r="AF64" s="19">
        <v>0</v>
      </c>
      <c r="AG64" s="19">
        <v>529.38180999999997</v>
      </c>
      <c r="AH64" s="19">
        <v>1254.6612399999999</v>
      </c>
      <c r="AI64" s="1">
        <v>0</v>
      </c>
      <c r="AJ64" s="1">
        <v>0</v>
      </c>
      <c r="AK64" s="1">
        <v>562.79828999999995</v>
      </c>
      <c r="AL64" s="1">
        <v>1236.14975</v>
      </c>
      <c r="AM64" s="17">
        <v>0</v>
      </c>
      <c r="AN64" s="17">
        <v>0</v>
      </c>
      <c r="AO64" s="17">
        <v>542.70000000000005</v>
      </c>
      <c r="AP64" s="17">
        <v>1333.1</v>
      </c>
      <c r="AQ64" s="16">
        <v>0</v>
      </c>
      <c r="AR64" s="16">
        <v>0</v>
      </c>
      <c r="AS64" s="16">
        <v>459.9</v>
      </c>
      <c r="AT64" s="16">
        <v>1302.0999999999999</v>
      </c>
      <c r="AU64" s="58" t="s">
        <v>228</v>
      </c>
      <c r="AV64" s="58" t="s">
        <v>228</v>
      </c>
      <c r="AW64" s="57">
        <v>147.69999999999999</v>
      </c>
      <c r="AX64" s="57">
        <v>404</v>
      </c>
      <c r="AY64" s="58" t="s">
        <v>228</v>
      </c>
      <c r="AZ64" s="58" t="s">
        <v>228</v>
      </c>
      <c r="BA64" s="57">
        <v>147.30000000000001</v>
      </c>
      <c r="BB64" s="57">
        <v>442.5</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c r="AD65" s="19"/>
      <c r="AE65" s="19" t="s">
        <v>228</v>
      </c>
      <c r="AF65" s="19" t="s">
        <v>228</v>
      </c>
      <c r="AG65" s="19" t="s">
        <v>228</v>
      </c>
      <c r="AH65" s="19" t="s">
        <v>228</v>
      </c>
      <c r="AI65" s="1" t="s">
        <v>228</v>
      </c>
      <c r="AJ65" s="1" t="s">
        <v>228</v>
      </c>
      <c r="AK65" s="1" t="s">
        <v>228</v>
      </c>
      <c r="AL65" s="1" t="s">
        <v>228</v>
      </c>
      <c r="AM65" s="17"/>
      <c r="AN65" s="17"/>
      <c r="AO65" s="17"/>
      <c r="AP65" s="17"/>
      <c r="AQ65" s="16"/>
      <c r="AR65" s="16"/>
      <c r="AS65" s="16"/>
      <c r="AT65" s="16"/>
      <c r="AU65" s="58" t="s">
        <v>228</v>
      </c>
      <c r="AV65" s="58" t="s">
        <v>228</v>
      </c>
      <c r="AW65" s="58" t="s">
        <v>228</v>
      </c>
      <c r="AX65" s="58" t="s">
        <v>228</v>
      </c>
      <c r="AY65" s="58" t="s">
        <v>228</v>
      </c>
      <c r="AZ65" s="58" t="s">
        <v>228</v>
      </c>
      <c r="BA65" s="58" t="s">
        <v>228</v>
      </c>
      <c r="BB65" s="58" t="s">
        <v>228</v>
      </c>
    </row>
    <row r="66" spans="1:54" s="21" customFormat="1" ht="12.75">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t="s">
        <v>228</v>
      </c>
      <c r="T66" s="19" t="s">
        <v>228</v>
      </c>
      <c r="U66" s="19" t="s">
        <v>228</v>
      </c>
      <c r="V66" s="19" t="s">
        <v>228</v>
      </c>
      <c r="W66" s="18">
        <v>0</v>
      </c>
      <c r="X66" s="18">
        <v>0</v>
      </c>
      <c r="Y66" s="18">
        <v>4.0000000000000001E-3</v>
      </c>
      <c r="Z66" s="18">
        <v>5.9560000000000002E-2</v>
      </c>
      <c r="AA66" s="19"/>
      <c r="AB66" s="19"/>
      <c r="AC66" s="19"/>
      <c r="AD66" s="19"/>
      <c r="AE66" s="19" t="s">
        <v>228</v>
      </c>
      <c r="AF66" s="19" t="s">
        <v>228</v>
      </c>
      <c r="AG66" s="19" t="s">
        <v>228</v>
      </c>
      <c r="AH66" s="19" t="s">
        <v>228</v>
      </c>
      <c r="AI66" s="1" t="s">
        <v>228</v>
      </c>
      <c r="AJ66" s="1" t="s">
        <v>228</v>
      </c>
      <c r="AK66" s="1" t="s">
        <v>228</v>
      </c>
      <c r="AL66" s="1" t="s">
        <v>228</v>
      </c>
      <c r="AM66" s="17">
        <v>0</v>
      </c>
      <c r="AN66" s="17">
        <v>0</v>
      </c>
      <c r="AO66" s="17">
        <v>0</v>
      </c>
      <c r="AP66" s="17">
        <v>0</v>
      </c>
      <c r="AQ66" s="16">
        <v>0</v>
      </c>
      <c r="AR66" s="16">
        <v>0</v>
      </c>
      <c r="AS66" s="16">
        <v>0</v>
      </c>
      <c r="AT66" s="16">
        <v>0</v>
      </c>
      <c r="AU66" s="58" t="s">
        <v>228</v>
      </c>
      <c r="AV66" s="58" t="s">
        <v>228</v>
      </c>
      <c r="AW66" s="58" t="s">
        <v>228</v>
      </c>
      <c r="AX66" s="58" t="s">
        <v>228</v>
      </c>
      <c r="AY66" s="58" t="s">
        <v>228</v>
      </c>
      <c r="AZ66" s="58" t="s">
        <v>228</v>
      </c>
      <c r="BA66" s="58" t="s">
        <v>228</v>
      </c>
      <c r="BB66" s="58" t="s">
        <v>228</v>
      </c>
    </row>
    <row r="67" spans="1:54" s="21" customFormat="1" ht="12.75">
      <c r="A67" s="9" t="s">
        <v>120</v>
      </c>
      <c r="B67" s="9" t="s">
        <v>121</v>
      </c>
      <c r="C67" s="19">
        <v>19.62</v>
      </c>
      <c r="D67" s="19">
        <v>71.838999999999999</v>
      </c>
      <c r="E67" s="19">
        <v>0</v>
      </c>
      <c r="F67" s="19">
        <v>0</v>
      </c>
      <c r="G67" s="19">
        <v>40.014000000000003</v>
      </c>
      <c r="H67" s="19">
        <v>180.398</v>
      </c>
      <c r="I67" s="19">
        <v>0.22638</v>
      </c>
      <c r="J67" s="19">
        <v>0.47299999999999998</v>
      </c>
      <c r="K67" s="19">
        <v>0</v>
      </c>
      <c r="L67" s="19">
        <v>0</v>
      </c>
      <c r="M67" s="19">
        <v>0.22500000000000001</v>
      </c>
      <c r="N67" s="19">
        <v>0.68545</v>
      </c>
      <c r="O67" s="19">
        <v>0</v>
      </c>
      <c r="P67" s="19">
        <v>0</v>
      </c>
      <c r="Q67" s="19">
        <v>0.39528000000000002</v>
      </c>
      <c r="R67" s="19">
        <v>1.5014400000000001</v>
      </c>
      <c r="S67" s="19">
        <v>19.998000000000001</v>
      </c>
      <c r="T67" s="19">
        <v>90.180999999999997</v>
      </c>
      <c r="U67" s="19">
        <v>0.37670999999999999</v>
      </c>
      <c r="V67" s="19">
        <v>1.24275</v>
      </c>
      <c r="W67" s="18">
        <v>0</v>
      </c>
      <c r="X67" s="18">
        <v>0</v>
      </c>
      <c r="Y67" s="18">
        <v>5.2465900000000003</v>
      </c>
      <c r="Z67" s="18">
        <v>13.9169</v>
      </c>
      <c r="AA67" s="19">
        <v>6.93</v>
      </c>
      <c r="AB67" s="19">
        <v>28.238</v>
      </c>
      <c r="AC67" s="19">
        <v>4.6597</v>
      </c>
      <c r="AD67" s="19">
        <v>14.40197</v>
      </c>
      <c r="AE67" s="19">
        <v>16.920000000000002</v>
      </c>
      <c r="AF67" s="19">
        <v>72.581000000000003</v>
      </c>
      <c r="AG67" s="19">
        <v>0.53607000000000005</v>
      </c>
      <c r="AH67" s="19">
        <v>2.5347</v>
      </c>
      <c r="AI67" s="1">
        <v>0</v>
      </c>
      <c r="AJ67" s="1">
        <v>0</v>
      </c>
      <c r="AK67" s="1">
        <v>0.65430999999999995</v>
      </c>
      <c r="AL67" s="1">
        <v>3.0461399999999998</v>
      </c>
      <c r="AM67" s="17">
        <v>0</v>
      </c>
      <c r="AN67" s="17">
        <v>0</v>
      </c>
      <c r="AO67" s="17">
        <v>0.8</v>
      </c>
      <c r="AP67" s="17">
        <v>3.6</v>
      </c>
      <c r="AQ67" s="16">
        <v>5.0039999999999996</v>
      </c>
      <c r="AR67" s="16">
        <v>37.6</v>
      </c>
      <c r="AS67" s="16">
        <v>1</v>
      </c>
      <c r="AT67" s="16">
        <v>4.4000000000000004</v>
      </c>
      <c r="AU67" s="58" t="s">
        <v>228</v>
      </c>
      <c r="AV67" s="58" t="s">
        <v>228</v>
      </c>
      <c r="AW67" s="57">
        <v>0.3</v>
      </c>
      <c r="AX67" s="57">
        <v>1.4</v>
      </c>
      <c r="AY67" s="57">
        <v>5</v>
      </c>
      <c r="AZ67" s="57">
        <v>38.9</v>
      </c>
      <c r="BA67" s="57">
        <v>0.2</v>
      </c>
      <c r="BB67" s="57">
        <v>1.8</v>
      </c>
    </row>
    <row r="68" spans="1:54" s="21" customFormat="1" ht="12.75">
      <c r="A68" s="9" t="s">
        <v>122</v>
      </c>
      <c r="B68" s="9" t="s">
        <v>123</v>
      </c>
      <c r="C68" s="19">
        <v>0</v>
      </c>
      <c r="D68" s="19">
        <v>0</v>
      </c>
      <c r="E68" s="19">
        <v>2027.17653</v>
      </c>
      <c r="F68" s="19">
        <v>5051.7568600000004</v>
      </c>
      <c r="G68" s="19">
        <v>0</v>
      </c>
      <c r="H68" s="19">
        <v>0</v>
      </c>
      <c r="I68" s="19">
        <v>1638.28081</v>
      </c>
      <c r="J68" s="19">
        <v>3408.8658099999998</v>
      </c>
      <c r="K68" s="19">
        <v>0</v>
      </c>
      <c r="L68" s="19">
        <v>0</v>
      </c>
      <c r="M68" s="19">
        <v>1940.13112</v>
      </c>
      <c r="N68" s="19">
        <v>4380.9567699999998</v>
      </c>
      <c r="O68" s="19">
        <v>0</v>
      </c>
      <c r="P68" s="19">
        <v>0</v>
      </c>
      <c r="Q68" s="19">
        <v>2063.3265200000001</v>
      </c>
      <c r="R68" s="19">
        <v>4595.5123599999997</v>
      </c>
      <c r="S68" s="19">
        <v>0</v>
      </c>
      <c r="T68" s="19">
        <v>0</v>
      </c>
      <c r="U68" s="19">
        <v>1732.6835599999999</v>
      </c>
      <c r="V68" s="19">
        <v>3752.1053400000001</v>
      </c>
      <c r="W68" s="18">
        <v>0</v>
      </c>
      <c r="X68" s="18">
        <v>0</v>
      </c>
      <c r="Y68" s="18">
        <v>1622.4496799999999</v>
      </c>
      <c r="Z68" s="18">
        <v>3406.7835100000002</v>
      </c>
      <c r="AA68" s="19">
        <v>0.13491</v>
      </c>
      <c r="AB68" s="19">
        <v>0.37036999999999998</v>
      </c>
      <c r="AC68" s="19">
        <v>1672.7404499999998</v>
      </c>
      <c r="AD68" s="19">
        <v>4247.45903</v>
      </c>
      <c r="AE68" s="19">
        <v>0</v>
      </c>
      <c r="AF68" s="19">
        <v>0</v>
      </c>
      <c r="AG68" s="19">
        <v>1538.8944100000001</v>
      </c>
      <c r="AH68" s="19">
        <v>4910.5202200000003</v>
      </c>
      <c r="AI68" s="1">
        <v>0</v>
      </c>
      <c r="AJ68" s="1">
        <v>0</v>
      </c>
      <c r="AK68" s="1">
        <v>1455.5141900000001</v>
      </c>
      <c r="AL68" s="1">
        <v>4748.0372100000004</v>
      </c>
      <c r="AM68" s="17">
        <v>0</v>
      </c>
      <c r="AN68" s="17">
        <v>0</v>
      </c>
      <c r="AO68" s="17">
        <v>1533.2</v>
      </c>
      <c r="AP68" s="17">
        <v>5536.8</v>
      </c>
      <c r="AQ68" s="16">
        <v>0</v>
      </c>
      <c r="AR68" s="16">
        <v>0</v>
      </c>
      <c r="AS68" s="16">
        <v>1235.8</v>
      </c>
      <c r="AT68" s="16">
        <v>5308.5</v>
      </c>
      <c r="AU68" s="58" t="s">
        <v>228</v>
      </c>
      <c r="AV68" s="58" t="s">
        <v>228</v>
      </c>
      <c r="AW68" s="57">
        <v>387.4</v>
      </c>
      <c r="AX68" s="57">
        <v>1583.4</v>
      </c>
      <c r="AY68" s="58" t="s">
        <v>228</v>
      </c>
      <c r="AZ68" s="58" t="s">
        <v>228</v>
      </c>
      <c r="BA68" s="57">
        <v>364.9</v>
      </c>
      <c r="BB68" s="57">
        <v>1646.9</v>
      </c>
    </row>
    <row r="69" spans="1:54" s="21" customFormat="1" ht="12.75">
      <c r="A69" s="9" t="s">
        <v>124</v>
      </c>
      <c r="B69" s="9" t="s">
        <v>125</v>
      </c>
      <c r="C69" s="19">
        <v>0</v>
      </c>
      <c r="D69" s="19">
        <v>0</v>
      </c>
      <c r="E69" s="19">
        <v>929.65611999999999</v>
      </c>
      <c r="F69" s="19">
        <v>2106.48144</v>
      </c>
      <c r="G69" s="19">
        <v>0</v>
      </c>
      <c r="H69" s="19">
        <v>0</v>
      </c>
      <c r="I69" s="19">
        <v>1069.74848</v>
      </c>
      <c r="J69" s="19">
        <v>2070.4057200000002</v>
      </c>
      <c r="K69" s="19">
        <v>0</v>
      </c>
      <c r="L69" s="19">
        <v>0</v>
      </c>
      <c r="M69" s="19">
        <v>1030.6037200000001</v>
      </c>
      <c r="N69" s="19">
        <v>2584.1124399999999</v>
      </c>
      <c r="O69" s="19">
        <v>0</v>
      </c>
      <c r="P69" s="19">
        <v>0</v>
      </c>
      <c r="Q69" s="19">
        <v>1112.2415699999999</v>
      </c>
      <c r="R69" s="19">
        <v>2552.3599300000001</v>
      </c>
      <c r="S69" s="19">
        <v>46.656199999999998</v>
      </c>
      <c r="T69" s="19">
        <v>18.731000000000002</v>
      </c>
      <c r="U69" s="19">
        <v>807.88305000000003</v>
      </c>
      <c r="V69" s="19">
        <v>1993.33197</v>
      </c>
      <c r="W69" s="18">
        <v>159.65575999999999</v>
      </c>
      <c r="X69" s="18">
        <v>74.941050000000004</v>
      </c>
      <c r="Y69" s="18">
        <v>728.99323000000004</v>
      </c>
      <c r="Z69" s="18">
        <v>1570.69723</v>
      </c>
      <c r="AA69" s="19">
        <v>13.8672</v>
      </c>
      <c r="AB69" s="19">
        <v>6.5556099999999997</v>
      </c>
      <c r="AC69" s="19">
        <v>951.50322000000006</v>
      </c>
      <c r="AD69" s="19">
        <v>2500.7838399999996</v>
      </c>
      <c r="AE69" s="19">
        <v>0</v>
      </c>
      <c r="AF69" s="19">
        <v>0</v>
      </c>
      <c r="AG69" s="19">
        <v>494.97703999999999</v>
      </c>
      <c r="AH69" s="19">
        <v>1329.07807</v>
      </c>
      <c r="AI69" s="1">
        <v>0</v>
      </c>
      <c r="AJ69" s="1">
        <v>0</v>
      </c>
      <c r="AK69" s="1">
        <v>521.12496999999996</v>
      </c>
      <c r="AL69" s="1">
        <v>1125.0069900000001</v>
      </c>
      <c r="AM69" s="17">
        <v>0</v>
      </c>
      <c r="AN69" s="17">
        <v>0</v>
      </c>
      <c r="AO69" s="17">
        <v>404.8</v>
      </c>
      <c r="AP69" s="17">
        <v>897.9</v>
      </c>
      <c r="AQ69" s="16">
        <v>0</v>
      </c>
      <c r="AR69" s="16">
        <v>0</v>
      </c>
      <c r="AS69" s="16">
        <v>514</v>
      </c>
      <c r="AT69" s="16">
        <v>1392.1</v>
      </c>
      <c r="AU69" s="58" t="s">
        <v>228</v>
      </c>
      <c r="AV69" s="58" t="s">
        <v>228</v>
      </c>
      <c r="AW69" s="57">
        <v>136.19999999999999</v>
      </c>
      <c r="AX69" s="57">
        <v>360</v>
      </c>
      <c r="AY69" s="58" t="s">
        <v>228</v>
      </c>
      <c r="AZ69" s="58" t="s">
        <v>228</v>
      </c>
      <c r="BA69" s="57">
        <v>132</v>
      </c>
      <c r="BB69" s="57">
        <v>411.3</v>
      </c>
    </row>
    <row r="70" spans="1:54" s="21" customFormat="1" ht="12.75">
      <c r="A70" s="9" t="s">
        <v>126</v>
      </c>
      <c r="B70" s="9" t="s">
        <v>127</v>
      </c>
      <c r="C70" s="19">
        <v>359.625</v>
      </c>
      <c r="D70" s="19">
        <v>183.99162000000001</v>
      </c>
      <c r="E70" s="19">
        <v>554.28405999999995</v>
      </c>
      <c r="F70" s="19">
        <v>468.6207</v>
      </c>
      <c r="G70" s="19">
        <v>1.6339999999999999</v>
      </c>
      <c r="H70" s="19">
        <v>5.7670000000000003</v>
      </c>
      <c r="I70" s="19">
        <v>144.00366</v>
      </c>
      <c r="J70" s="19">
        <v>48.096960000000003</v>
      </c>
      <c r="K70" s="19">
        <v>0</v>
      </c>
      <c r="L70" s="19">
        <v>0</v>
      </c>
      <c r="M70" s="19">
        <v>265.0102</v>
      </c>
      <c r="N70" s="19">
        <v>44.807409999999997</v>
      </c>
      <c r="O70" s="19">
        <v>0</v>
      </c>
      <c r="P70" s="19">
        <v>0</v>
      </c>
      <c r="Q70" s="19">
        <v>164.6833</v>
      </c>
      <c r="R70" s="19">
        <v>41.098559999999999</v>
      </c>
      <c r="S70" s="19">
        <v>44.886000000000003</v>
      </c>
      <c r="T70" s="19">
        <v>19.554680000000001</v>
      </c>
      <c r="U70" s="19">
        <v>196.11977999999999</v>
      </c>
      <c r="V70" s="19">
        <v>54.358339999999998</v>
      </c>
      <c r="W70" s="18">
        <v>150</v>
      </c>
      <c r="X70" s="18">
        <v>57.826619999999998</v>
      </c>
      <c r="Y70" s="18">
        <v>208.64384999999999</v>
      </c>
      <c r="Z70" s="18">
        <v>77.560119999999998</v>
      </c>
      <c r="AA70" s="19"/>
      <c r="AB70" s="19"/>
      <c r="AC70" s="19">
        <v>134.26888000000002</v>
      </c>
      <c r="AD70" s="19">
        <v>80.968879999999999</v>
      </c>
      <c r="AE70" s="19">
        <v>0</v>
      </c>
      <c r="AF70" s="19">
        <v>0</v>
      </c>
      <c r="AG70" s="19">
        <v>127.97514</v>
      </c>
      <c r="AH70" s="19">
        <v>112.9062</v>
      </c>
      <c r="AI70" s="1">
        <v>0</v>
      </c>
      <c r="AJ70" s="1">
        <v>0</v>
      </c>
      <c r="AK70" s="1">
        <v>225.61904000000001</v>
      </c>
      <c r="AL70" s="1">
        <v>150.58507</v>
      </c>
      <c r="AM70" s="17">
        <v>0</v>
      </c>
      <c r="AN70" s="17">
        <v>0</v>
      </c>
      <c r="AO70" s="17">
        <v>235.3</v>
      </c>
      <c r="AP70" s="17">
        <v>169.8</v>
      </c>
      <c r="AQ70" s="16">
        <v>0</v>
      </c>
      <c r="AR70" s="16">
        <v>0</v>
      </c>
      <c r="AS70" s="16">
        <v>237.2</v>
      </c>
      <c r="AT70" s="16">
        <v>212.7</v>
      </c>
      <c r="AU70" s="58" t="s">
        <v>228</v>
      </c>
      <c r="AV70" s="58" t="s">
        <v>228</v>
      </c>
      <c r="AW70" s="57">
        <v>76.2</v>
      </c>
      <c r="AX70" s="57">
        <v>61.4</v>
      </c>
      <c r="AY70" s="58" t="s">
        <v>228</v>
      </c>
      <c r="AZ70" s="58" t="s">
        <v>228</v>
      </c>
      <c r="BA70" s="57">
        <v>71.7</v>
      </c>
      <c r="BB70" s="57">
        <v>67.8</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v>0.5</v>
      </c>
      <c r="AD71" s="19">
        <v>1.53087</v>
      </c>
      <c r="AE71" s="19" t="s">
        <v>228</v>
      </c>
      <c r="AF71" s="19" t="s">
        <v>228</v>
      </c>
      <c r="AG71" s="19" t="s">
        <v>228</v>
      </c>
      <c r="AH71" s="19" t="s">
        <v>228</v>
      </c>
      <c r="AI71" s="1" t="s">
        <v>228</v>
      </c>
      <c r="AJ71" s="1" t="s">
        <v>228</v>
      </c>
      <c r="AK71" s="1" t="s">
        <v>228</v>
      </c>
      <c r="AL71" s="1" t="s">
        <v>228</v>
      </c>
      <c r="AM71" s="17">
        <v>0</v>
      </c>
      <c r="AN71" s="17">
        <v>0</v>
      </c>
      <c r="AO71" s="17">
        <v>1.3</v>
      </c>
      <c r="AP71" s="17">
        <v>0.5</v>
      </c>
      <c r="AQ71" s="16">
        <v>0</v>
      </c>
      <c r="AR71" s="16">
        <v>0</v>
      </c>
      <c r="AS71" s="16">
        <v>0</v>
      </c>
      <c r="AT71" s="16">
        <v>0</v>
      </c>
      <c r="AU71" s="58" t="s">
        <v>228</v>
      </c>
      <c r="AV71" s="58" t="s">
        <v>228</v>
      </c>
      <c r="AW71" s="58" t="s">
        <v>228</v>
      </c>
      <c r="AX71" s="58" t="s">
        <v>228</v>
      </c>
      <c r="AY71" s="58" t="s">
        <v>228</v>
      </c>
      <c r="AZ71" s="58" t="s">
        <v>228</v>
      </c>
      <c r="BA71" s="58" t="s">
        <v>228</v>
      </c>
      <c r="BB71" s="58" t="s">
        <v>228</v>
      </c>
    </row>
    <row r="72" spans="1:54" s="21" customFormat="1" ht="12.75">
      <c r="A72" s="9" t="s">
        <v>130</v>
      </c>
      <c r="B72" s="9" t="s">
        <v>131</v>
      </c>
      <c r="C72" s="19">
        <v>0</v>
      </c>
      <c r="D72" s="19">
        <v>0</v>
      </c>
      <c r="E72" s="19">
        <v>34.911230000000003</v>
      </c>
      <c r="F72" s="19">
        <v>61.519799999999996</v>
      </c>
      <c r="G72" s="19">
        <v>0</v>
      </c>
      <c r="H72" s="19">
        <v>0</v>
      </c>
      <c r="I72" s="19">
        <v>29.818639999999998</v>
      </c>
      <c r="J72" s="19">
        <v>43.792110000000001</v>
      </c>
      <c r="K72" s="19">
        <v>0</v>
      </c>
      <c r="L72" s="19">
        <v>0</v>
      </c>
      <c r="M72" s="19">
        <v>108.8706</v>
      </c>
      <c r="N72" s="19">
        <v>134.13748000000001</v>
      </c>
      <c r="O72" s="19">
        <v>0</v>
      </c>
      <c r="P72" s="19">
        <v>0</v>
      </c>
      <c r="Q72" s="19">
        <v>35.954889999999999</v>
      </c>
      <c r="R72" s="19">
        <v>77.471810000000005</v>
      </c>
      <c r="S72" s="19">
        <v>0</v>
      </c>
      <c r="T72" s="19">
        <v>0</v>
      </c>
      <c r="U72" s="19">
        <v>61.817610000000002</v>
      </c>
      <c r="V72" s="19">
        <v>158.11016000000001</v>
      </c>
      <c r="W72" s="18">
        <v>0</v>
      </c>
      <c r="X72" s="18">
        <v>0</v>
      </c>
      <c r="Y72" s="18">
        <v>57.305630000000001</v>
      </c>
      <c r="Z72" s="18">
        <v>146.40733</v>
      </c>
      <c r="AA72" s="19"/>
      <c r="AB72" s="19"/>
      <c r="AC72" s="19">
        <v>289.74912000000006</v>
      </c>
      <c r="AD72" s="19">
        <v>204.78361000000001</v>
      </c>
      <c r="AE72" s="19">
        <v>0</v>
      </c>
      <c r="AF72" s="19">
        <v>0</v>
      </c>
      <c r="AG72" s="19">
        <v>62.075569999999999</v>
      </c>
      <c r="AH72" s="19">
        <v>175.52271999999999</v>
      </c>
      <c r="AI72" s="1">
        <v>0.2</v>
      </c>
      <c r="AJ72" s="1">
        <v>0.67145999999999995</v>
      </c>
      <c r="AK72" s="1">
        <v>122.7985</v>
      </c>
      <c r="AL72" s="1">
        <v>235.66487000000001</v>
      </c>
      <c r="AM72" s="17">
        <v>0</v>
      </c>
      <c r="AN72" s="17">
        <v>0</v>
      </c>
      <c r="AO72" s="17">
        <v>58.5</v>
      </c>
      <c r="AP72" s="17">
        <v>159.6</v>
      </c>
      <c r="AQ72" s="16">
        <v>0</v>
      </c>
      <c r="AR72" s="16">
        <v>0</v>
      </c>
      <c r="AS72" s="16">
        <v>48.4</v>
      </c>
      <c r="AT72" s="16">
        <v>164.6</v>
      </c>
      <c r="AU72" s="58" t="s">
        <v>228</v>
      </c>
      <c r="AV72" s="58" t="s">
        <v>228</v>
      </c>
      <c r="AW72" s="57">
        <v>17.8</v>
      </c>
      <c r="AX72" s="57">
        <v>54.1</v>
      </c>
      <c r="AY72" s="58" t="s">
        <v>228</v>
      </c>
      <c r="AZ72" s="58" t="s">
        <v>228</v>
      </c>
      <c r="BA72" s="57">
        <v>15.7</v>
      </c>
      <c r="BB72" s="57">
        <v>55.7</v>
      </c>
    </row>
    <row r="73" spans="1:54" s="21" customFormat="1" ht="12.75">
      <c r="A73" s="9" t="s">
        <v>132</v>
      </c>
      <c r="B73" s="9" t="s">
        <v>133</v>
      </c>
      <c r="C73" s="19">
        <v>123.6</v>
      </c>
      <c r="D73" s="19">
        <v>149.02293</v>
      </c>
      <c r="E73" s="19">
        <v>3073.2052899999999</v>
      </c>
      <c r="F73" s="19">
        <v>4957.6231500000004</v>
      </c>
      <c r="G73" s="19">
        <v>0</v>
      </c>
      <c r="H73" s="19">
        <v>0</v>
      </c>
      <c r="I73" s="19">
        <v>2641.9154699999999</v>
      </c>
      <c r="J73" s="19">
        <v>3646.6488199999999</v>
      </c>
      <c r="K73" s="19">
        <v>0</v>
      </c>
      <c r="L73" s="19">
        <v>0</v>
      </c>
      <c r="M73" s="19">
        <v>2644.9359100000001</v>
      </c>
      <c r="N73" s="19">
        <v>4413.9614899999997</v>
      </c>
      <c r="O73" s="19">
        <v>0</v>
      </c>
      <c r="P73" s="19">
        <v>0</v>
      </c>
      <c r="Q73" s="19">
        <v>2286.6316999999999</v>
      </c>
      <c r="R73" s="19">
        <v>3752.2428599999998</v>
      </c>
      <c r="S73" s="19">
        <v>0</v>
      </c>
      <c r="T73" s="19">
        <v>0</v>
      </c>
      <c r="U73" s="19">
        <v>1852.89185</v>
      </c>
      <c r="V73" s="19">
        <v>3054.71722</v>
      </c>
      <c r="W73" s="18">
        <v>0</v>
      </c>
      <c r="X73" s="18">
        <v>0</v>
      </c>
      <c r="Y73" s="18">
        <v>2248.7142399999998</v>
      </c>
      <c r="Z73" s="18">
        <v>3602.6654400000002</v>
      </c>
      <c r="AA73" s="19">
        <v>33.715620000000001</v>
      </c>
      <c r="AB73" s="19">
        <v>20.899720000000002</v>
      </c>
      <c r="AC73" s="19">
        <v>2482.3761100000006</v>
      </c>
      <c r="AD73" s="19">
        <v>4384.9513500000012</v>
      </c>
      <c r="AE73" s="19">
        <v>0</v>
      </c>
      <c r="AF73" s="19">
        <v>0</v>
      </c>
      <c r="AG73" s="19">
        <v>2307.3832000000002</v>
      </c>
      <c r="AH73" s="19">
        <v>5439.9839000000002</v>
      </c>
      <c r="AI73" s="1">
        <v>20.199000000000002</v>
      </c>
      <c r="AJ73" s="1">
        <v>30.351489999999998</v>
      </c>
      <c r="AK73" s="1">
        <v>2520.6748200000002</v>
      </c>
      <c r="AL73" s="1">
        <v>5757.2752399999999</v>
      </c>
      <c r="AM73" s="17">
        <v>0</v>
      </c>
      <c r="AN73" s="17">
        <v>0</v>
      </c>
      <c r="AO73" s="17">
        <v>2564.9</v>
      </c>
      <c r="AP73" s="17">
        <v>6024.7</v>
      </c>
      <c r="AQ73" s="16">
        <v>0</v>
      </c>
      <c r="AR73" s="16">
        <v>0</v>
      </c>
      <c r="AS73" s="16">
        <v>2322.1</v>
      </c>
      <c r="AT73" s="16">
        <v>6224.2</v>
      </c>
      <c r="AU73" s="58" t="s">
        <v>228</v>
      </c>
      <c r="AV73" s="58" t="s">
        <v>228</v>
      </c>
      <c r="AW73" s="57">
        <v>700.8</v>
      </c>
      <c r="AX73" s="57">
        <v>1779.1</v>
      </c>
      <c r="AY73" s="58" t="s">
        <v>228</v>
      </c>
      <c r="AZ73" s="58" t="s">
        <v>228</v>
      </c>
      <c r="BA73" s="57">
        <v>724.9</v>
      </c>
      <c r="BB73" s="57">
        <v>2122.1999999999998</v>
      </c>
    </row>
    <row r="74" spans="1:54" s="21" customFormat="1" ht="12.75">
      <c r="A74" s="9" t="s">
        <v>134</v>
      </c>
      <c r="B74" s="9" t="s">
        <v>135</v>
      </c>
      <c r="C74" s="19">
        <v>0</v>
      </c>
      <c r="D74" s="19">
        <v>0</v>
      </c>
      <c r="E74" s="19">
        <v>490.14134999999999</v>
      </c>
      <c r="F74" s="19">
        <v>551.03327000000002</v>
      </c>
      <c r="G74" s="19">
        <v>0</v>
      </c>
      <c r="H74" s="19">
        <v>0</v>
      </c>
      <c r="I74" s="19">
        <v>105.24312999999999</v>
      </c>
      <c r="J74" s="19">
        <v>75.691079999999999</v>
      </c>
      <c r="K74" s="19">
        <v>0</v>
      </c>
      <c r="L74" s="19">
        <v>0</v>
      </c>
      <c r="M74" s="19">
        <v>12.70365</v>
      </c>
      <c r="N74" s="19">
        <v>8.2049500000000002</v>
      </c>
      <c r="O74" s="19">
        <v>0</v>
      </c>
      <c r="P74" s="19">
        <v>0</v>
      </c>
      <c r="Q74" s="19">
        <v>26.673780000000001</v>
      </c>
      <c r="R74" s="19">
        <v>37.667490000000001</v>
      </c>
      <c r="S74" s="19">
        <v>0</v>
      </c>
      <c r="T74" s="19">
        <v>0</v>
      </c>
      <c r="U74" s="19">
        <v>6.1249799999999999</v>
      </c>
      <c r="V74" s="19">
        <v>8.0572300000000006</v>
      </c>
      <c r="W74" s="18">
        <v>0</v>
      </c>
      <c r="X74" s="18">
        <v>0</v>
      </c>
      <c r="Y74" s="18">
        <v>10.21522</v>
      </c>
      <c r="Z74" s="18">
        <v>9.7340499999999999</v>
      </c>
      <c r="AA74" s="19">
        <v>6.4809999999999999</v>
      </c>
      <c r="AB74" s="19">
        <v>41.697580000000002</v>
      </c>
      <c r="AC74" s="19">
        <v>50.727750000000007</v>
      </c>
      <c r="AD74" s="19">
        <v>58.894510000000004</v>
      </c>
      <c r="AE74" s="19">
        <v>1.8</v>
      </c>
      <c r="AF74" s="19">
        <v>4.0186999999999999</v>
      </c>
      <c r="AG74" s="19">
        <v>71.468019999999996</v>
      </c>
      <c r="AH74" s="19">
        <v>120.13485</v>
      </c>
      <c r="AI74" s="1">
        <v>18</v>
      </c>
      <c r="AJ74" s="1">
        <v>36.620649999999998</v>
      </c>
      <c r="AK74" s="1">
        <v>77.871250000000003</v>
      </c>
      <c r="AL74" s="1">
        <v>111.35833</v>
      </c>
      <c r="AM74" s="17">
        <v>19.149999999999999</v>
      </c>
      <c r="AN74" s="17">
        <v>26.1</v>
      </c>
      <c r="AO74" s="17">
        <v>159.19999999999999</v>
      </c>
      <c r="AP74" s="17">
        <v>254.5</v>
      </c>
      <c r="AQ74" s="16">
        <v>14.05</v>
      </c>
      <c r="AR74" s="16">
        <v>13.4</v>
      </c>
      <c r="AS74" s="16">
        <v>136.6</v>
      </c>
      <c r="AT74" s="16">
        <v>257.7</v>
      </c>
      <c r="AU74" s="57">
        <v>1.5</v>
      </c>
      <c r="AV74" s="57">
        <v>1.5</v>
      </c>
      <c r="AW74" s="57">
        <v>49.5</v>
      </c>
      <c r="AX74" s="57">
        <v>82.7</v>
      </c>
      <c r="AY74" s="58" t="s">
        <v>228</v>
      </c>
      <c r="AZ74" s="58" t="s">
        <v>228</v>
      </c>
      <c r="BA74" s="57">
        <v>32.6</v>
      </c>
      <c r="BB74" s="57">
        <v>66.400000000000006</v>
      </c>
    </row>
    <row r="75" spans="1:54" s="21" customFormat="1" ht="12.75">
      <c r="A75" s="9" t="s">
        <v>136</v>
      </c>
      <c r="B75" s="9" t="s">
        <v>137</v>
      </c>
      <c r="C75" s="19">
        <v>0</v>
      </c>
      <c r="D75" s="19">
        <v>0</v>
      </c>
      <c r="E75" s="19">
        <v>6.9677199999999999</v>
      </c>
      <c r="F75" s="19">
        <v>6.5458299999999996</v>
      </c>
      <c r="G75" s="19">
        <v>0</v>
      </c>
      <c r="H75" s="19">
        <v>0</v>
      </c>
      <c r="I75" s="19">
        <v>13.780200000000001</v>
      </c>
      <c r="J75" s="19">
        <v>12.144069999999999</v>
      </c>
      <c r="K75" s="19">
        <v>0</v>
      </c>
      <c r="L75" s="19">
        <v>0</v>
      </c>
      <c r="M75" s="19">
        <v>8.7031399999999994</v>
      </c>
      <c r="N75" s="19">
        <v>8.6818500000000007</v>
      </c>
      <c r="O75" s="19">
        <v>0</v>
      </c>
      <c r="P75" s="19">
        <v>0</v>
      </c>
      <c r="Q75" s="19">
        <v>20.911449999999999</v>
      </c>
      <c r="R75" s="19">
        <v>20.433679999999999</v>
      </c>
      <c r="S75" s="19">
        <v>0</v>
      </c>
      <c r="T75" s="19">
        <v>0</v>
      </c>
      <c r="U75" s="19">
        <v>30.968350000000001</v>
      </c>
      <c r="V75" s="19">
        <v>24.169339999999998</v>
      </c>
      <c r="W75" s="18">
        <v>6.4000000000000001E-2</v>
      </c>
      <c r="X75" s="18">
        <v>0.11298999999999999</v>
      </c>
      <c r="Y75" s="18">
        <v>32.57</v>
      </c>
      <c r="Z75" s="18">
        <v>25.205310000000001</v>
      </c>
      <c r="AA75" s="19"/>
      <c r="AB75" s="19"/>
      <c r="AC75" s="19">
        <v>22.493600000000001</v>
      </c>
      <c r="AD75" s="19">
        <v>32.184539999999998</v>
      </c>
      <c r="AE75" s="19">
        <v>0</v>
      </c>
      <c r="AF75" s="19">
        <v>0</v>
      </c>
      <c r="AG75" s="19">
        <v>36.21284</v>
      </c>
      <c r="AH75" s="19">
        <v>49.116280000000003</v>
      </c>
      <c r="AI75" s="1">
        <v>0</v>
      </c>
      <c r="AJ75" s="1">
        <v>0</v>
      </c>
      <c r="AK75" s="1">
        <v>38.366</v>
      </c>
      <c r="AL75" s="1">
        <v>44.793750000000003</v>
      </c>
      <c r="AM75" s="17">
        <v>0</v>
      </c>
      <c r="AN75" s="17">
        <v>0</v>
      </c>
      <c r="AO75" s="17">
        <v>15</v>
      </c>
      <c r="AP75" s="17">
        <v>17.8</v>
      </c>
      <c r="AQ75" s="16">
        <v>0</v>
      </c>
      <c r="AR75" s="16">
        <v>0</v>
      </c>
      <c r="AS75" s="16">
        <v>11.9</v>
      </c>
      <c r="AT75" s="16">
        <v>15.1</v>
      </c>
      <c r="AU75" s="58" t="s">
        <v>228</v>
      </c>
      <c r="AV75" s="58" t="s">
        <v>228</v>
      </c>
      <c r="AW75" s="57">
        <v>0.7</v>
      </c>
      <c r="AX75" s="57">
        <v>1.4</v>
      </c>
      <c r="AY75" s="58" t="s">
        <v>228</v>
      </c>
      <c r="AZ75" s="58" t="s">
        <v>228</v>
      </c>
      <c r="BA75" s="57">
        <v>4.7</v>
      </c>
      <c r="BB75" s="57">
        <v>5.3</v>
      </c>
    </row>
    <row r="76" spans="1:54" s="21" customFormat="1" ht="12.75">
      <c r="A76" s="9" t="s">
        <v>138</v>
      </c>
      <c r="B76" s="9" t="s">
        <v>139</v>
      </c>
      <c r="C76" s="19">
        <v>0</v>
      </c>
      <c r="D76" s="19">
        <v>0</v>
      </c>
      <c r="E76" s="19">
        <v>166.89456999999999</v>
      </c>
      <c r="F76" s="19">
        <v>238.85418999999999</v>
      </c>
      <c r="G76" s="19">
        <v>0</v>
      </c>
      <c r="H76" s="19">
        <v>0</v>
      </c>
      <c r="I76" s="19">
        <v>17.925940000000001</v>
      </c>
      <c r="J76" s="19">
        <v>26.271699999999999</v>
      </c>
      <c r="K76" s="19" t="s">
        <v>228</v>
      </c>
      <c r="L76" s="19" t="s">
        <v>228</v>
      </c>
      <c r="M76" s="19" t="s">
        <v>228</v>
      </c>
      <c r="N76" s="19" t="s">
        <v>228</v>
      </c>
      <c r="O76" s="19" t="s">
        <v>228</v>
      </c>
      <c r="P76" s="19" t="s">
        <v>228</v>
      </c>
      <c r="Q76" s="19" t="s">
        <v>228</v>
      </c>
      <c r="R76" s="19" t="s">
        <v>228</v>
      </c>
      <c r="S76" s="19" t="s">
        <v>228</v>
      </c>
      <c r="T76" s="19" t="s">
        <v>228</v>
      </c>
      <c r="U76" s="19" t="s">
        <v>228</v>
      </c>
      <c r="V76" s="19" t="s">
        <v>228</v>
      </c>
      <c r="W76" s="18">
        <v>14.574</v>
      </c>
      <c r="X76" s="18">
        <v>85.463859999999997</v>
      </c>
      <c r="Y76" s="18">
        <v>18.507000000000001</v>
      </c>
      <c r="Z76" s="18">
        <v>13.273999999999999</v>
      </c>
      <c r="AA76" s="19">
        <v>2.7</v>
      </c>
      <c r="AB76" s="19">
        <v>10.08966</v>
      </c>
      <c r="AC76" s="19"/>
      <c r="AD76" s="19"/>
      <c r="AE76" s="19">
        <v>14.781000000000001</v>
      </c>
      <c r="AF76" s="19">
        <v>179.46690000000001</v>
      </c>
      <c r="AG76" s="19">
        <v>0</v>
      </c>
      <c r="AH76" s="19">
        <v>0</v>
      </c>
      <c r="AI76" s="1">
        <v>24.25</v>
      </c>
      <c r="AJ76" s="1">
        <v>79.415239999999997</v>
      </c>
      <c r="AK76" s="1">
        <v>0.10199999999999999</v>
      </c>
      <c r="AL76" s="1">
        <v>0.15987999999999999</v>
      </c>
      <c r="AM76" s="17">
        <v>23.998000000000001</v>
      </c>
      <c r="AN76" s="17">
        <v>90.3</v>
      </c>
      <c r="AO76" s="17">
        <v>0</v>
      </c>
      <c r="AP76" s="17">
        <v>0</v>
      </c>
      <c r="AQ76" s="16">
        <v>31.516999999999999</v>
      </c>
      <c r="AR76" s="16">
        <v>156</v>
      </c>
      <c r="AS76" s="16">
        <v>0</v>
      </c>
      <c r="AT76" s="16">
        <v>0</v>
      </c>
      <c r="AU76" s="57">
        <v>3</v>
      </c>
      <c r="AV76" s="57">
        <v>26.1</v>
      </c>
      <c r="AW76" s="58" t="s">
        <v>228</v>
      </c>
      <c r="AX76" s="58" t="s">
        <v>228</v>
      </c>
      <c r="AY76" s="57">
        <v>3</v>
      </c>
      <c r="AZ76" s="57">
        <v>35.5</v>
      </c>
      <c r="BA76" s="57">
        <v>0.2</v>
      </c>
      <c r="BB76" s="57">
        <v>0.3</v>
      </c>
    </row>
    <row r="77" spans="1:54" s="21" customFormat="1" ht="12.75">
      <c r="A77" s="9" t="s">
        <v>140</v>
      </c>
      <c r="B77" s="9" t="s">
        <v>141</v>
      </c>
      <c r="C77" s="19" t="s">
        <v>228</v>
      </c>
      <c r="D77" s="19" t="s">
        <v>228</v>
      </c>
      <c r="E77" s="19" t="s">
        <v>228</v>
      </c>
      <c r="F77" s="19" t="s">
        <v>228</v>
      </c>
      <c r="G77" s="19">
        <v>0</v>
      </c>
      <c r="H77" s="19">
        <v>0</v>
      </c>
      <c r="I77" s="19">
        <v>0.374</v>
      </c>
      <c r="J77" s="19">
        <v>1.494</v>
      </c>
      <c r="K77" s="19">
        <v>0</v>
      </c>
      <c r="L77" s="19">
        <v>0</v>
      </c>
      <c r="M77" s="19">
        <v>0.80200000000000005</v>
      </c>
      <c r="N77" s="19">
        <v>1.8604700000000001</v>
      </c>
      <c r="O77" s="19">
        <v>0</v>
      </c>
      <c r="P77" s="19">
        <v>0</v>
      </c>
      <c r="Q77" s="19">
        <v>48.343000000000004</v>
      </c>
      <c r="R77" s="19">
        <v>39.79495</v>
      </c>
      <c r="S77" s="19">
        <v>0</v>
      </c>
      <c r="T77" s="19">
        <v>0</v>
      </c>
      <c r="U77" s="19">
        <v>14.1678</v>
      </c>
      <c r="V77" s="19">
        <v>14.89082</v>
      </c>
      <c r="W77" s="18">
        <v>0</v>
      </c>
      <c r="X77" s="18">
        <v>0</v>
      </c>
      <c r="Y77" s="18">
        <v>7.6052200000000001</v>
      </c>
      <c r="Z77" s="18">
        <v>12.702680000000001</v>
      </c>
      <c r="AA77" s="19"/>
      <c r="AB77" s="19"/>
      <c r="AC77" s="19">
        <v>41.69850000000001</v>
      </c>
      <c r="AD77" s="19">
        <v>70.617879999999985</v>
      </c>
      <c r="AE77" s="19">
        <v>0</v>
      </c>
      <c r="AF77" s="19">
        <v>0</v>
      </c>
      <c r="AG77" s="19">
        <v>53.643999999999998</v>
      </c>
      <c r="AH77" s="19">
        <v>97.651449999999997</v>
      </c>
      <c r="AI77" s="1">
        <v>0</v>
      </c>
      <c r="AJ77" s="1">
        <v>0</v>
      </c>
      <c r="AK77" s="1">
        <v>68.132000000000005</v>
      </c>
      <c r="AL77" s="1">
        <v>107.57828000000001</v>
      </c>
      <c r="AM77" s="17">
        <v>0</v>
      </c>
      <c r="AN77" s="17">
        <v>0</v>
      </c>
      <c r="AO77" s="17">
        <v>15.7</v>
      </c>
      <c r="AP77" s="17">
        <v>25.4</v>
      </c>
      <c r="AQ77" s="16">
        <v>0</v>
      </c>
      <c r="AR77" s="16">
        <v>0</v>
      </c>
      <c r="AS77" s="16">
        <v>2</v>
      </c>
      <c r="AT77" s="16">
        <v>4.7</v>
      </c>
      <c r="AU77" s="58" t="s">
        <v>228</v>
      </c>
      <c r="AV77" s="58" t="s">
        <v>228</v>
      </c>
      <c r="AW77" s="57">
        <v>1.3</v>
      </c>
      <c r="AX77" s="57">
        <v>2.5</v>
      </c>
      <c r="AY77" s="58" t="s">
        <v>228</v>
      </c>
      <c r="AZ77" s="58" t="s">
        <v>228</v>
      </c>
      <c r="BA77" s="57">
        <v>0.5</v>
      </c>
      <c r="BB77" s="57">
        <v>1.6</v>
      </c>
    </row>
    <row r="78" spans="1:54" s="21" customFormat="1" ht="12.75">
      <c r="A78" s="9" t="s">
        <v>142</v>
      </c>
      <c r="B78" s="9" t="s">
        <v>143</v>
      </c>
      <c r="C78" s="19">
        <v>0</v>
      </c>
      <c r="D78" s="19">
        <v>0</v>
      </c>
      <c r="E78" s="19">
        <v>483.00686999999999</v>
      </c>
      <c r="F78" s="19">
        <v>726.26256999999998</v>
      </c>
      <c r="G78" s="19">
        <v>0</v>
      </c>
      <c r="H78" s="19">
        <v>0</v>
      </c>
      <c r="I78" s="19">
        <v>434.50573000000003</v>
      </c>
      <c r="J78" s="19">
        <v>654.94907000000001</v>
      </c>
      <c r="K78" s="19">
        <v>0</v>
      </c>
      <c r="L78" s="19">
        <v>0</v>
      </c>
      <c r="M78" s="19">
        <v>188.94674000000001</v>
      </c>
      <c r="N78" s="19">
        <v>519.66258000000005</v>
      </c>
      <c r="O78" s="19">
        <v>0</v>
      </c>
      <c r="P78" s="19">
        <v>0</v>
      </c>
      <c r="Q78" s="19">
        <v>138.25031000000001</v>
      </c>
      <c r="R78" s="19">
        <v>478.88589999999999</v>
      </c>
      <c r="S78" s="19">
        <v>0</v>
      </c>
      <c r="T78" s="19">
        <v>0</v>
      </c>
      <c r="U78" s="19">
        <v>149.9092</v>
      </c>
      <c r="V78" s="19">
        <v>440.44182999999998</v>
      </c>
      <c r="W78" s="18">
        <v>9.5830000000000002</v>
      </c>
      <c r="X78" s="18">
        <v>54.469679999999997</v>
      </c>
      <c r="Y78" s="18">
        <v>191.3409</v>
      </c>
      <c r="Z78" s="18">
        <v>502.92653000000001</v>
      </c>
      <c r="AA78" s="19"/>
      <c r="AB78" s="19"/>
      <c r="AC78" s="19">
        <v>304.84023999999994</v>
      </c>
      <c r="AD78" s="19">
        <v>699.06020999999998</v>
      </c>
      <c r="AE78" s="19">
        <v>0</v>
      </c>
      <c r="AF78" s="19">
        <v>0</v>
      </c>
      <c r="AG78" s="19">
        <v>271.45751000000001</v>
      </c>
      <c r="AH78" s="19">
        <v>939.00328999999999</v>
      </c>
      <c r="AI78" s="1">
        <v>0</v>
      </c>
      <c r="AJ78" s="1">
        <v>0</v>
      </c>
      <c r="AK78" s="1">
        <v>257.35806000000002</v>
      </c>
      <c r="AL78" s="1">
        <v>949.32644000000005</v>
      </c>
      <c r="AM78" s="17">
        <v>0</v>
      </c>
      <c r="AN78" s="17">
        <v>0</v>
      </c>
      <c r="AO78" s="17">
        <v>193.5</v>
      </c>
      <c r="AP78" s="17">
        <v>779.2</v>
      </c>
      <c r="AQ78" s="16">
        <v>0</v>
      </c>
      <c r="AR78" s="16">
        <v>0</v>
      </c>
      <c r="AS78" s="16">
        <v>201.8</v>
      </c>
      <c r="AT78" s="16">
        <v>903.2</v>
      </c>
      <c r="AU78" s="58" t="s">
        <v>228</v>
      </c>
      <c r="AV78" s="58" t="s">
        <v>228</v>
      </c>
      <c r="AW78" s="57">
        <v>64.7</v>
      </c>
      <c r="AX78" s="57">
        <v>281.5</v>
      </c>
      <c r="AY78" s="58" t="s">
        <v>228</v>
      </c>
      <c r="AZ78" s="58" t="s">
        <v>228</v>
      </c>
      <c r="BA78" s="57">
        <v>81.2</v>
      </c>
      <c r="BB78" s="57">
        <v>339.6</v>
      </c>
    </row>
    <row r="79" spans="1:54" s="21" customFormat="1" ht="12.75">
      <c r="A79" s="9" t="s">
        <v>144</v>
      </c>
      <c r="B79" s="9" t="s">
        <v>145</v>
      </c>
      <c r="C79" s="19">
        <v>0</v>
      </c>
      <c r="D79" s="19">
        <v>0</v>
      </c>
      <c r="E79" s="19">
        <v>61.062100000000001</v>
      </c>
      <c r="F79" s="19">
        <v>20.058</v>
      </c>
      <c r="G79" s="19">
        <v>0</v>
      </c>
      <c r="H79" s="19">
        <v>0</v>
      </c>
      <c r="I79" s="19">
        <v>0.2838</v>
      </c>
      <c r="J79" s="19">
        <v>0.69374000000000002</v>
      </c>
      <c r="K79" s="19">
        <v>0</v>
      </c>
      <c r="L79" s="19">
        <v>0</v>
      </c>
      <c r="M79" s="19">
        <v>1.4E-2</v>
      </c>
      <c r="N79" s="19">
        <v>2.0639999999999999E-2</v>
      </c>
      <c r="O79" s="19" t="s">
        <v>228</v>
      </c>
      <c r="P79" s="19" t="s">
        <v>228</v>
      </c>
      <c r="Q79" s="19" t="s">
        <v>228</v>
      </c>
      <c r="R79" s="19" t="s">
        <v>228</v>
      </c>
      <c r="S79" s="19" t="s">
        <v>228</v>
      </c>
      <c r="T79" s="19" t="s">
        <v>228</v>
      </c>
      <c r="U79" s="19" t="s">
        <v>228</v>
      </c>
      <c r="V79" s="19" t="s">
        <v>228</v>
      </c>
      <c r="W79" s="18">
        <v>0</v>
      </c>
      <c r="X79" s="18">
        <v>0</v>
      </c>
      <c r="Y79" s="18">
        <v>4.1056600000000003</v>
      </c>
      <c r="Z79" s="18">
        <v>12.03426</v>
      </c>
      <c r="AA79" s="19"/>
      <c r="AB79" s="19"/>
      <c r="AC79" s="19">
        <v>20.65</v>
      </c>
      <c r="AD79" s="19">
        <v>5.4324899999999996</v>
      </c>
      <c r="AE79" s="19">
        <v>0</v>
      </c>
      <c r="AF79" s="19">
        <v>0</v>
      </c>
      <c r="AG79" s="19">
        <v>353.87308000000002</v>
      </c>
      <c r="AH79" s="19">
        <v>404.24916999999999</v>
      </c>
      <c r="AI79" s="1">
        <v>0</v>
      </c>
      <c r="AJ79" s="1">
        <v>0</v>
      </c>
      <c r="AK79" s="1">
        <v>606.80499999999995</v>
      </c>
      <c r="AL79" s="1">
        <v>552.89855999999997</v>
      </c>
      <c r="AM79" s="17">
        <v>0</v>
      </c>
      <c r="AN79" s="17">
        <v>0</v>
      </c>
      <c r="AO79" s="17">
        <v>0.1</v>
      </c>
      <c r="AP79" s="17">
        <v>0.3</v>
      </c>
      <c r="AQ79" s="16">
        <v>0</v>
      </c>
      <c r="AR79" s="16">
        <v>0</v>
      </c>
      <c r="AS79" s="16">
        <v>6</v>
      </c>
      <c r="AT79" s="16">
        <v>7.2</v>
      </c>
      <c r="AU79" s="58" t="s">
        <v>228</v>
      </c>
      <c r="AV79" s="58" t="s">
        <v>228</v>
      </c>
      <c r="AW79" s="58" t="s">
        <v>228</v>
      </c>
      <c r="AX79" s="58" t="s">
        <v>228</v>
      </c>
      <c r="AY79" s="58" t="s">
        <v>228</v>
      </c>
      <c r="AZ79" s="58" t="s">
        <v>228</v>
      </c>
      <c r="BA79" s="57">
        <v>0.1</v>
      </c>
      <c r="BB79" s="57">
        <v>0.3</v>
      </c>
    </row>
    <row r="80" spans="1:54" s="21" customFormat="1" ht="12.75">
      <c r="A80" s="9" t="s">
        <v>146</v>
      </c>
      <c r="B80" s="9" t="s">
        <v>147</v>
      </c>
      <c r="C80" s="19">
        <v>0</v>
      </c>
      <c r="D80" s="19">
        <v>0</v>
      </c>
      <c r="E80" s="19">
        <v>141.39928</v>
      </c>
      <c r="F80" s="19">
        <v>285.79595</v>
      </c>
      <c r="G80" s="19">
        <v>0</v>
      </c>
      <c r="H80" s="19">
        <v>0</v>
      </c>
      <c r="I80" s="19">
        <v>126.46451999999999</v>
      </c>
      <c r="J80" s="19">
        <v>233.04266999999999</v>
      </c>
      <c r="K80" s="19">
        <v>0</v>
      </c>
      <c r="L80" s="19">
        <v>0</v>
      </c>
      <c r="M80" s="19">
        <v>156.31044</v>
      </c>
      <c r="N80" s="19">
        <v>348.54459000000003</v>
      </c>
      <c r="O80" s="19">
        <v>0</v>
      </c>
      <c r="P80" s="19">
        <v>0</v>
      </c>
      <c r="Q80" s="19">
        <v>181.12591</v>
      </c>
      <c r="R80" s="19">
        <v>391.87839000000002</v>
      </c>
      <c r="S80" s="19">
        <v>0</v>
      </c>
      <c r="T80" s="19">
        <v>0</v>
      </c>
      <c r="U80" s="19">
        <v>230.74974</v>
      </c>
      <c r="V80" s="19">
        <v>601.13583000000006</v>
      </c>
      <c r="W80" s="18">
        <v>38.923000000000002</v>
      </c>
      <c r="X80" s="18">
        <v>16.767600000000002</v>
      </c>
      <c r="Y80" s="18">
        <v>319.03035</v>
      </c>
      <c r="Z80" s="18">
        <v>656.50193999999999</v>
      </c>
      <c r="AA80" s="19">
        <v>17.989999999999998</v>
      </c>
      <c r="AB80" s="19">
        <v>9.3630000000000013</v>
      </c>
      <c r="AC80" s="19">
        <v>424.45639</v>
      </c>
      <c r="AD80" s="19">
        <v>955.2765400000003</v>
      </c>
      <c r="AE80" s="19">
        <v>0</v>
      </c>
      <c r="AF80" s="19">
        <v>0</v>
      </c>
      <c r="AG80" s="19">
        <v>422.93734999999998</v>
      </c>
      <c r="AH80" s="19">
        <v>1016.64888</v>
      </c>
      <c r="AI80" s="1">
        <v>0</v>
      </c>
      <c r="AJ80" s="1">
        <v>0</v>
      </c>
      <c r="AK80" s="1">
        <v>429.34526</v>
      </c>
      <c r="AL80" s="1">
        <v>1045.22605</v>
      </c>
      <c r="AM80" s="17">
        <v>0.97499999999999998</v>
      </c>
      <c r="AN80" s="17">
        <v>2.6</v>
      </c>
      <c r="AO80" s="17">
        <v>360.8</v>
      </c>
      <c r="AP80" s="17">
        <v>788</v>
      </c>
      <c r="AQ80" s="16">
        <v>0</v>
      </c>
      <c r="AR80" s="16">
        <v>0</v>
      </c>
      <c r="AS80" s="16">
        <v>268.7</v>
      </c>
      <c r="AT80" s="16">
        <v>961.8</v>
      </c>
      <c r="AU80" s="58" t="s">
        <v>228</v>
      </c>
      <c r="AV80" s="58" t="s">
        <v>228</v>
      </c>
      <c r="AW80" s="57">
        <v>84.4</v>
      </c>
      <c r="AX80" s="57">
        <v>260.7</v>
      </c>
      <c r="AY80" s="58" t="s">
        <v>228</v>
      </c>
      <c r="AZ80" s="58" t="s">
        <v>228</v>
      </c>
      <c r="BA80" s="57">
        <v>92.1</v>
      </c>
      <c r="BB80" s="57">
        <v>297.2</v>
      </c>
    </row>
    <row r="81" spans="1:54" s="21" customFormat="1" ht="12.75">
      <c r="A81" s="9" t="s">
        <v>148</v>
      </c>
      <c r="B81" s="9" t="s">
        <v>149</v>
      </c>
      <c r="C81" s="19">
        <v>0</v>
      </c>
      <c r="D81" s="19">
        <v>0</v>
      </c>
      <c r="E81" s="19">
        <v>460.12045999999998</v>
      </c>
      <c r="F81" s="19">
        <v>727.52988000000005</v>
      </c>
      <c r="G81" s="19">
        <v>0</v>
      </c>
      <c r="H81" s="19">
        <v>0</v>
      </c>
      <c r="I81" s="19">
        <v>339.64082999999999</v>
      </c>
      <c r="J81" s="19">
        <v>365.00752999999997</v>
      </c>
      <c r="K81" s="19">
        <v>0</v>
      </c>
      <c r="L81" s="19">
        <v>0</v>
      </c>
      <c r="M81" s="19">
        <v>221.21248</v>
      </c>
      <c r="N81" s="19">
        <v>464.13312000000002</v>
      </c>
      <c r="O81" s="19">
        <v>0</v>
      </c>
      <c r="P81" s="19">
        <v>0</v>
      </c>
      <c r="Q81" s="19">
        <v>226.09891999999999</v>
      </c>
      <c r="R81" s="19">
        <v>468.17448000000002</v>
      </c>
      <c r="S81" s="19">
        <v>0</v>
      </c>
      <c r="T81" s="19">
        <v>0</v>
      </c>
      <c r="U81" s="19">
        <v>134.24690000000001</v>
      </c>
      <c r="V81" s="19">
        <v>389.91034999999999</v>
      </c>
      <c r="W81" s="18">
        <v>0</v>
      </c>
      <c r="X81" s="18">
        <v>0</v>
      </c>
      <c r="Y81" s="18">
        <v>207.32980000000001</v>
      </c>
      <c r="Z81" s="18">
        <v>465.55468000000002</v>
      </c>
      <c r="AA81" s="19">
        <v>137.12800000000001</v>
      </c>
      <c r="AB81" s="19">
        <v>197.51000000000002</v>
      </c>
      <c r="AC81" s="19">
        <v>670.69914999999992</v>
      </c>
      <c r="AD81" s="19">
        <v>775.74486999999999</v>
      </c>
      <c r="AE81" s="19">
        <v>0</v>
      </c>
      <c r="AF81" s="19">
        <v>0</v>
      </c>
      <c r="AG81" s="19">
        <v>461.38362000000001</v>
      </c>
      <c r="AH81" s="19">
        <v>863.75381000000004</v>
      </c>
      <c r="AI81" s="1">
        <v>0</v>
      </c>
      <c r="AJ81" s="1">
        <v>0</v>
      </c>
      <c r="AK81" s="1">
        <v>1281.4412299999999</v>
      </c>
      <c r="AL81" s="1">
        <v>1481.83519</v>
      </c>
      <c r="AM81" s="17">
        <v>0</v>
      </c>
      <c r="AN81" s="17">
        <v>0</v>
      </c>
      <c r="AO81" s="17">
        <v>153.4</v>
      </c>
      <c r="AP81" s="17">
        <v>544.79999999999995</v>
      </c>
      <c r="AQ81" s="16">
        <v>0</v>
      </c>
      <c r="AR81" s="16">
        <v>0</v>
      </c>
      <c r="AS81" s="16">
        <v>125.6</v>
      </c>
      <c r="AT81" s="16">
        <v>545.1</v>
      </c>
      <c r="AU81" s="58" t="s">
        <v>228</v>
      </c>
      <c r="AV81" s="58" t="s">
        <v>228</v>
      </c>
      <c r="AW81" s="57">
        <v>41</v>
      </c>
      <c r="AX81" s="57">
        <v>165.8</v>
      </c>
      <c r="AY81" s="58" t="s">
        <v>228</v>
      </c>
      <c r="AZ81" s="58" t="s">
        <v>228</v>
      </c>
      <c r="BA81" s="57">
        <v>35.700000000000003</v>
      </c>
      <c r="BB81" s="57">
        <v>171.3</v>
      </c>
    </row>
    <row r="82" spans="1:54" s="21" customFormat="1" ht="12.75">
      <c r="A82" s="9" t="s">
        <v>150</v>
      </c>
      <c r="B82" s="9" t="s">
        <v>151</v>
      </c>
      <c r="C82" s="19">
        <v>0</v>
      </c>
      <c r="D82" s="19">
        <v>0</v>
      </c>
      <c r="E82" s="19">
        <v>616.66411000000005</v>
      </c>
      <c r="F82" s="19">
        <v>402.71809999999999</v>
      </c>
      <c r="G82" s="19">
        <v>0</v>
      </c>
      <c r="H82" s="19">
        <v>0</v>
      </c>
      <c r="I82" s="19">
        <v>400.98678999999998</v>
      </c>
      <c r="J82" s="19">
        <v>243.93322000000001</v>
      </c>
      <c r="K82" s="19">
        <v>0</v>
      </c>
      <c r="L82" s="19">
        <v>0</v>
      </c>
      <c r="M82" s="19">
        <v>244.41436999999999</v>
      </c>
      <c r="N82" s="19">
        <v>224.30802</v>
      </c>
      <c r="O82" s="19">
        <v>0</v>
      </c>
      <c r="P82" s="19">
        <v>0</v>
      </c>
      <c r="Q82" s="19">
        <v>239.19529</v>
      </c>
      <c r="R82" s="19">
        <v>205.02322000000001</v>
      </c>
      <c r="S82" s="19">
        <v>0</v>
      </c>
      <c r="T82" s="19">
        <v>0</v>
      </c>
      <c r="U82" s="19">
        <v>237.40959000000001</v>
      </c>
      <c r="V82" s="19">
        <v>222.04694000000001</v>
      </c>
      <c r="W82" s="18">
        <v>8.18</v>
      </c>
      <c r="X82" s="18">
        <v>3.5543100000000001</v>
      </c>
      <c r="Y82" s="18">
        <v>249.45511999999999</v>
      </c>
      <c r="Z82" s="18">
        <v>177.80403000000001</v>
      </c>
      <c r="AA82" s="19">
        <v>0.378</v>
      </c>
      <c r="AB82" s="19">
        <v>0.75600000000000001</v>
      </c>
      <c r="AC82" s="19">
        <v>322.05928</v>
      </c>
      <c r="AD82" s="19">
        <v>273.37262999999996</v>
      </c>
      <c r="AE82" s="19">
        <v>0</v>
      </c>
      <c r="AF82" s="19">
        <v>0</v>
      </c>
      <c r="AG82" s="19">
        <v>331.07474000000002</v>
      </c>
      <c r="AH82" s="19">
        <v>331.21174000000002</v>
      </c>
      <c r="AI82" s="1">
        <v>0</v>
      </c>
      <c r="AJ82" s="1">
        <v>0</v>
      </c>
      <c r="AK82" s="1">
        <v>483.27116000000001</v>
      </c>
      <c r="AL82" s="1">
        <v>385.46393</v>
      </c>
      <c r="AM82" s="17">
        <v>0</v>
      </c>
      <c r="AN82" s="17">
        <v>0</v>
      </c>
      <c r="AO82" s="17">
        <v>282.7</v>
      </c>
      <c r="AP82" s="17">
        <v>273.39999999999998</v>
      </c>
      <c r="AQ82" s="16">
        <v>0</v>
      </c>
      <c r="AR82" s="16">
        <v>0</v>
      </c>
      <c r="AS82" s="16">
        <v>210.3</v>
      </c>
      <c r="AT82" s="16">
        <v>273.10000000000002</v>
      </c>
      <c r="AU82" s="58" t="s">
        <v>228</v>
      </c>
      <c r="AV82" s="58" t="s">
        <v>228</v>
      </c>
      <c r="AW82" s="57">
        <v>68.400000000000006</v>
      </c>
      <c r="AX82" s="57">
        <v>77.7</v>
      </c>
      <c r="AY82" s="58" t="s">
        <v>228</v>
      </c>
      <c r="AZ82" s="58" t="s">
        <v>228</v>
      </c>
      <c r="BA82" s="57">
        <v>53.3</v>
      </c>
      <c r="BB82" s="57">
        <v>64</v>
      </c>
    </row>
    <row r="83" spans="1:54" s="21" customFormat="1" ht="12.75">
      <c r="A83" s="9" t="s">
        <v>152</v>
      </c>
      <c r="B83" s="9" t="s">
        <v>153</v>
      </c>
      <c r="C83" s="19">
        <v>0</v>
      </c>
      <c r="D83" s="19">
        <v>0</v>
      </c>
      <c r="E83" s="19">
        <v>2.0656099999999999</v>
      </c>
      <c r="F83" s="19">
        <v>5.2772500000000004</v>
      </c>
      <c r="G83" s="19">
        <v>0</v>
      </c>
      <c r="H83" s="19">
        <v>0</v>
      </c>
      <c r="I83" s="19">
        <v>1.8124899999999999</v>
      </c>
      <c r="J83" s="19">
        <v>5.3891200000000001</v>
      </c>
      <c r="K83" s="19">
        <v>0</v>
      </c>
      <c r="L83" s="19">
        <v>0</v>
      </c>
      <c r="M83" s="19">
        <v>1.4944999999999999</v>
      </c>
      <c r="N83" s="19">
        <v>6.6949300000000003</v>
      </c>
      <c r="O83" s="19">
        <v>0</v>
      </c>
      <c r="P83" s="19">
        <v>0</v>
      </c>
      <c r="Q83" s="19">
        <v>8.5187799999999996</v>
      </c>
      <c r="R83" s="19">
        <v>62.839280000000002</v>
      </c>
      <c r="S83" s="19">
        <v>0</v>
      </c>
      <c r="T83" s="19">
        <v>0</v>
      </c>
      <c r="U83" s="19">
        <v>10.89035</v>
      </c>
      <c r="V83" s="19">
        <v>80.736620000000002</v>
      </c>
      <c r="W83" s="18">
        <v>0</v>
      </c>
      <c r="X83" s="18">
        <v>0</v>
      </c>
      <c r="Y83" s="18">
        <v>12.03745</v>
      </c>
      <c r="Z83" s="18">
        <v>76.027889999999999</v>
      </c>
      <c r="AA83" s="19"/>
      <c r="AB83" s="19"/>
      <c r="AC83" s="19">
        <v>15.341080000000002</v>
      </c>
      <c r="AD83" s="19">
        <v>51.859880000000004</v>
      </c>
      <c r="AE83" s="19">
        <v>0</v>
      </c>
      <c r="AF83" s="19">
        <v>0</v>
      </c>
      <c r="AG83" s="19">
        <v>11.016780000000001</v>
      </c>
      <c r="AH83" s="19">
        <v>77.366230000000002</v>
      </c>
      <c r="AI83" s="1">
        <v>0</v>
      </c>
      <c r="AJ83" s="1">
        <v>0</v>
      </c>
      <c r="AK83" s="1">
        <v>14.884679999999999</v>
      </c>
      <c r="AL83" s="1">
        <v>82.139319999999998</v>
      </c>
      <c r="AM83" s="17">
        <v>0</v>
      </c>
      <c r="AN83" s="17">
        <v>0</v>
      </c>
      <c r="AO83" s="17">
        <v>16</v>
      </c>
      <c r="AP83" s="17">
        <v>91.6</v>
      </c>
      <c r="AQ83" s="16">
        <v>0</v>
      </c>
      <c r="AR83" s="16">
        <v>0</v>
      </c>
      <c r="AS83" s="16">
        <v>15.7</v>
      </c>
      <c r="AT83" s="16">
        <v>90.1</v>
      </c>
      <c r="AU83" s="58" t="s">
        <v>228</v>
      </c>
      <c r="AV83" s="58" t="s">
        <v>228</v>
      </c>
      <c r="AW83" s="57">
        <v>5</v>
      </c>
      <c r="AX83" s="57">
        <v>26.3</v>
      </c>
      <c r="AY83" s="58" t="s">
        <v>228</v>
      </c>
      <c r="AZ83" s="58" t="s">
        <v>228</v>
      </c>
      <c r="BA83" s="57">
        <v>9.3000000000000007</v>
      </c>
      <c r="BB83" s="57">
        <v>30.8</v>
      </c>
    </row>
    <row r="84" spans="1:54" s="21" customFormat="1" ht="12.75">
      <c r="A84" s="9" t="s">
        <v>154</v>
      </c>
      <c r="B84" s="9" t="s">
        <v>155</v>
      </c>
      <c r="C84" s="19">
        <v>0</v>
      </c>
      <c r="D84" s="19">
        <v>0</v>
      </c>
      <c r="E84" s="19">
        <v>1873.712</v>
      </c>
      <c r="F84" s="19">
        <v>348.85570000000001</v>
      </c>
      <c r="G84" s="19">
        <v>0</v>
      </c>
      <c r="H84" s="19">
        <v>0</v>
      </c>
      <c r="I84" s="19">
        <v>341.58114999999998</v>
      </c>
      <c r="J84" s="19">
        <v>61.515590000000003</v>
      </c>
      <c r="K84" s="19">
        <v>0</v>
      </c>
      <c r="L84" s="19">
        <v>0</v>
      </c>
      <c r="M84" s="19">
        <v>2.4089700000000001</v>
      </c>
      <c r="N84" s="19">
        <v>13.057689999999999</v>
      </c>
      <c r="O84" s="19">
        <v>0</v>
      </c>
      <c r="P84" s="19">
        <v>0</v>
      </c>
      <c r="Q84" s="19">
        <v>0.19223999999999999</v>
      </c>
      <c r="R84" s="19">
        <v>1.6848000000000001</v>
      </c>
      <c r="S84" s="19">
        <v>0</v>
      </c>
      <c r="T84" s="19">
        <v>0</v>
      </c>
      <c r="U84" s="19">
        <v>30.796019999999999</v>
      </c>
      <c r="V84" s="19">
        <v>15.404120000000001</v>
      </c>
      <c r="W84" s="18">
        <v>0</v>
      </c>
      <c r="X84" s="18">
        <v>0</v>
      </c>
      <c r="Y84" s="18">
        <v>175.37342000000001</v>
      </c>
      <c r="Z84" s="18">
        <v>68.618049999999997</v>
      </c>
      <c r="AA84" s="19"/>
      <c r="AB84" s="19"/>
      <c r="AC84" s="19">
        <v>42.303579999999997</v>
      </c>
      <c r="AD84" s="19">
        <v>24.532820000000001</v>
      </c>
      <c r="AE84" s="19">
        <v>0</v>
      </c>
      <c r="AF84" s="19">
        <v>0</v>
      </c>
      <c r="AG84" s="19">
        <v>13.46852</v>
      </c>
      <c r="AH84" s="19">
        <v>37.280419999999999</v>
      </c>
      <c r="AI84" s="1">
        <v>0</v>
      </c>
      <c r="AJ84" s="1">
        <v>0</v>
      </c>
      <c r="AK84" s="1">
        <v>85.297600000000003</v>
      </c>
      <c r="AL84" s="1">
        <v>42.477460000000001</v>
      </c>
      <c r="AM84" s="17">
        <v>0</v>
      </c>
      <c r="AN84" s="17">
        <v>0</v>
      </c>
      <c r="AO84" s="17">
        <v>32.700000000000003</v>
      </c>
      <c r="AP84" s="17">
        <v>29</v>
      </c>
      <c r="AQ84" s="16">
        <v>0</v>
      </c>
      <c r="AR84" s="16">
        <v>0</v>
      </c>
      <c r="AS84" s="16">
        <v>8.8000000000000007</v>
      </c>
      <c r="AT84" s="16">
        <v>53.2</v>
      </c>
      <c r="AU84" s="58" t="s">
        <v>228</v>
      </c>
      <c r="AV84" s="58" t="s">
        <v>228</v>
      </c>
      <c r="AW84" s="57">
        <v>4.2</v>
      </c>
      <c r="AX84" s="57">
        <v>15.2</v>
      </c>
      <c r="AY84" s="58" t="s">
        <v>228</v>
      </c>
      <c r="AZ84" s="58" t="s">
        <v>228</v>
      </c>
      <c r="BA84" s="57">
        <v>2.5</v>
      </c>
      <c r="BB84" s="57">
        <v>11</v>
      </c>
    </row>
    <row r="85" spans="1:54" s="21" customFormat="1" ht="12.75">
      <c r="A85" s="9" t="s">
        <v>156</v>
      </c>
      <c r="B85" s="9" t="s">
        <v>157</v>
      </c>
      <c r="C85" s="19">
        <v>0</v>
      </c>
      <c r="D85" s="19">
        <v>0</v>
      </c>
      <c r="E85" s="19">
        <v>1997.6341399999999</v>
      </c>
      <c r="F85" s="19">
        <v>2754.7835</v>
      </c>
      <c r="G85" s="19">
        <v>0</v>
      </c>
      <c r="H85" s="19">
        <v>0</v>
      </c>
      <c r="I85" s="19">
        <v>2895.2608300000002</v>
      </c>
      <c r="J85" s="19">
        <v>3549.6562399999998</v>
      </c>
      <c r="K85" s="19">
        <v>0</v>
      </c>
      <c r="L85" s="19">
        <v>0</v>
      </c>
      <c r="M85" s="19">
        <v>3223.36652</v>
      </c>
      <c r="N85" s="19">
        <v>4369.6589100000001</v>
      </c>
      <c r="O85" s="19">
        <v>0</v>
      </c>
      <c r="P85" s="19">
        <v>0</v>
      </c>
      <c r="Q85" s="19">
        <v>3424.9863500000001</v>
      </c>
      <c r="R85" s="19">
        <v>4510.3130899999996</v>
      </c>
      <c r="S85" s="19">
        <v>0</v>
      </c>
      <c r="T85" s="19">
        <v>0</v>
      </c>
      <c r="U85" s="19">
        <v>3458.91021</v>
      </c>
      <c r="V85" s="19">
        <v>4897.5046700000003</v>
      </c>
      <c r="W85" s="18">
        <v>0</v>
      </c>
      <c r="X85" s="18">
        <v>0</v>
      </c>
      <c r="Y85" s="18">
        <v>3751.0349500000002</v>
      </c>
      <c r="Z85" s="18">
        <v>5094.5593799999997</v>
      </c>
      <c r="AA85" s="19"/>
      <c r="AB85" s="19"/>
      <c r="AC85" s="19">
        <v>3695.5421599999995</v>
      </c>
      <c r="AD85" s="19">
        <v>6122.9191199999996</v>
      </c>
      <c r="AE85" s="19">
        <v>0</v>
      </c>
      <c r="AF85" s="19">
        <v>0</v>
      </c>
      <c r="AG85" s="19">
        <v>3623.5675999999999</v>
      </c>
      <c r="AH85" s="19">
        <v>6893.1551900000004</v>
      </c>
      <c r="AI85" s="1">
        <v>0</v>
      </c>
      <c r="AJ85" s="1">
        <v>0</v>
      </c>
      <c r="AK85" s="1">
        <v>3614.1692800000001</v>
      </c>
      <c r="AL85" s="1">
        <v>6790.8403099999996</v>
      </c>
      <c r="AM85" s="17">
        <v>0</v>
      </c>
      <c r="AN85" s="17">
        <v>0</v>
      </c>
      <c r="AO85" s="17">
        <v>3835.4</v>
      </c>
      <c r="AP85" s="17">
        <v>6810.6</v>
      </c>
      <c r="AQ85" s="16">
        <v>0</v>
      </c>
      <c r="AR85" s="16">
        <v>0</v>
      </c>
      <c r="AS85" s="16">
        <v>1400.8</v>
      </c>
      <c r="AT85" s="16">
        <v>4268.3999999999996</v>
      </c>
      <c r="AU85" s="58" t="s">
        <v>228</v>
      </c>
      <c r="AV85" s="58" t="s">
        <v>228</v>
      </c>
      <c r="AW85" s="57">
        <v>214.6</v>
      </c>
      <c r="AX85" s="57">
        <v>793.3</v>
      </c>
      <c r="AY85" s="58" t="s">
        <v>228</v>
      </c>
      <c r="AZ85" s="58" t="s">
        <v>228</v>
      </c>
      <c r="BA85" s="57">
        <v>1183.2</v>
      </c>
      <c r="BB85" s="57">
        <v>2575.1999999999998</v>
      </c>
    </row>
    <row r="86" spans="1:54" s="21" customFormat="1" ht="12.75">
      <c r="A86" s="9" t="s">
        <v>158</v>
      </c>
      <c r="B86" s="9" t="s">
        <v>159</v>
      </c>
      <c r="C86" s="19">
        <v>0</v>
      </c>
      <c r="D86" s="19">
        <v>0</v>
      </c>
      <c r="E86" s="19">
        <v>22.123200000000001</v>
      </c>
      <c r="F86" s="19">
        <v>63.073329999999999</v>
      </c>
      <c r="G86" s="19">
        <v>0</v>
      </c>
      <c r="H86" s="19">
        <v>0</v>
      </c>
      <c r="I86" s="19">
        <v>11.027990000000001</v>
      </c>
      <c r="J86" s="19">
        <v>10.028969999999999</v>
      </c>
      <c r="K86" s="19">
        <v>0</v>
      </c>
      <c r="L86" s="19">
        <v>0</v>
      </c>
      <c r="M86" s="19">
        <v>6.2988400000000002</v>
      </c>
      <c r="N86" s="19">
        <v>5.05077</v>
      </c>
      <c r="O86" s="19">
        <v>0</v>
      </c>
      <c r="P86" s="19">
        <v>0</v>
      </c>
      <c r="Q86" s="19">
        <v>6.6468600000000002</v>
      </c>
      <c r="R86" s="19">
        <v>15.74112</v>
      </c>
      <c r="S86" s="19">
        <v>0</v>
      </c>
      <c r="T86" s="19">
        <v>0</v>
      </c>
      <c r="U86" s="19">
        <v>18.126999999999999</v>
      </c>
      <c r="V86" s="19">
        <v>34.424309999999998</v>
      </c>
      <c r="W86" s="18">
        <v>0</v>
      </c>
      <c r="X86" s="18">
        <v>0</v>
      </c>
      <c r="Y86" s="18">
        <v>19.86375</v>
      </c>
      <c r="Z86" s="18">
        <v>29.837589999999999</v>
      </c>
      <c r="AA86" s="19"/>
      <c r="AB86" s="19"/>
      <c r="AC86" s="19">
        <v>18.58942</v>
      </c>
      <c r="AD86" s="19">
        <v>41.524000000000001</v>
      </c>
      <c r="AE86" s="19">
        <v>0</v>
      </c>
      <c r="AF86" s="19">
        <v>0</v>
      </c>
      <c r="AG86" s="19">
        <v>25.484079999999999</v>
      </c>
      <c r="AH86" s="19">
        <v>57.920549999999999</v>
      </c>
      <c r="AI86" s="1">
        <v>0</v>
      </c>
      <c r="AJ86" s="1">
        <v>0</v>
      </c>
      <c r="AK86" s="1">
        <v>43.000160000000001</v>
      </c>
      <c r="AL86" s="1">
        <v>86.547060000000002</v>
      </c>
      <c r="AM86" s="17">
        <v>0</v>
      </c>
      <c r="AN86" s="17">
        <v>0</v>
      </c>
      <c r="AO86" s="17">
        <v>20.6</v>
      </c>
      <c r="AP86" s="17">
        <v>45.2</v>
      </c>
      <c r="AQ86" s="16">
        <v>0</v>
      </c>
      <c r="AR86" s="16">
        <v>0</v>
      </c>
      <c r="AS86" s="16">
        <v>24.8</v>
      </c>
      <c r="AT86" s="16">
        <v>64.8</v>
      </c>
      <c r="AU86" s="58" t="s">
        <v>228</v>
      </c>
      <c r="AV86" s="58" t="s">
        <v>228</v>
      </c>
      <c r="AW86" s="57">
        <v>7.8</v>
      </c>
      <c r="AX86" s="57">
        <v>16.8</v>
      </c>
      <c r="AY86" s="58" t="s">
        <v>228</v>
      </c>
      <c r="AZ86" s="58" t="s">
        <v>228</v>
      </c>
      <c r="BA86" s="57">
        <v>9.6999999999999993</v>
      </c>
      <c r="BB86" s="57">
        <v>24.8</v>
      </c>
    </row>
    <row r="87" spans="1:54" s="21" customFormat="1" ht="12.75">
      <c r="A87" s="9" t="s">
        <v>160</v>
      </c>
      <c r="B87" s="9" t="s">
        <v>161</v>
      </c>
      <c r="C87" s="19">
        <v>0</v>
      </c>
      <c r="D87" s="19">
        <v>0</v>
      </c>
      <c r="E87" s="19">
        <v>293.08300000000003</v>
      </c>
      <c r="F87" s="19">
        <v>569.25210000000004</v>
      </c>
      <c r="G87" s="19">
        <v>0</v>
      </c>
      <c r="H87" s="19">
        <v>0</v>
      </c>
      <c r="I87" s="19">
        <v>203.96100000000001</v>
      </c>
      <c r="J87" s="19">
        <v>399.10399999999998</v>
      </c>
      <c r="K87" s="19">
        <v>0</v>
      </c>
      <c r="L87" s="19">
        <v>0</v>
      </c>
      <c r="M87" s="19">
        <v>182.36199999999999</v>
      </c>
      <c r="N87" s="19">
        <v>328.95400000000001</v>
      </c>
      <c r="O87" s="19">
        <v>0</v>
      </c>
      <c r="P87" s="19">
        <v>0</v>
      </c>
      <c r="Q87" s="19">
        <v>190.76281</v>
      </c>
      <c r="R87" s="19">
        <v>389.62961999999999</v>
      </c>
      <c r="S87" s="19">
        <v>0</v>
      </c>
      <c r="T87" s="19">
        <v>0</v>
      </c>
      <c r="U87" s="19">
        <v>185.41490999999999</v>
      </c>
      <c r="V87" s="19">
        <v>421.21179000000001</v>
      </c>
      <c r="W87" s="18">
        <v>0</v>
      </c>
      <c r="X87" s="18">
        <v>0</v>
      </c>
      <c r="Y87" s="18">
        <v>187.38888</v>
      </c>
      <c r="Z87" s="18">
        <v>407.34566999999998</v>
      </c>
      <c r="AA87" s="19">
        <v>4.7282999999999999</v>
      </c>
      <c r="AB87" s="19">
        <v>9.4255399999999998</v>
      </c>
      <c r="AC87" s="19">
        <v>155.80549999999999</v>
      </c>
      <c r="AD87" s="19">
        <v>357.45870000000002</v>
      </c>
      <c r="AE87" s="19">
        <v>0</v>
      </c>
      <c r="AF87" s="19">
        <v>0</v>
      </c>
      <c r="AG87" s="19">
        <v>407.19952999999998</v>
      </c>
      <c r="AH87" s="19">
        <v>1797.89618</v>
      </c>
      <c r="AI87" s="1">
        <v>0</v>
      </c>
      <c r="AJ87" s="1">
        <v>0</v>
      </c>
      <c r="AK87" s="1">
        <v>392.61516999999998</v>
      </c>
      <c r="AL87" s="1">
        <v>1402.7876000000001</v>
      </c>
      <c r="AM87" s="17">
        <v>0</v>
      </c>
      <c r="AN87" s="17">
        <v>0</v>
      </c>
      <c r="AO87" s="17">
        <v>278</v>
      </c>
      <c r="AP87" s="17">
        <v>829.7</v>
      </c>
      <c r="AQ87" s="16">
        <v>0</v>
      </c>
      <c r="AR87" s="16">
        <v>0</v>
      </c>
      <c r="AS87" s="16">
        <v>403.2</v>
      </c>
      <c r="AT87" s="16">
        <v>2049.6</v>
      </c>
      <c r="AU87" s="58" t="s">
        <v>228</v>
      </c>
      <c r="AV87" s="58" t="s">
        <v>228</v>
      </c>
      <c r="AW87" s="57">
        <v>89.2</v>
      </c>
      <c r="AX87" s="57">
        <v>402.3</v>
      </c>
      <c r="AY87" s="58" t="s">
        <v>228</v>
      </c>
      <c r="AZ87" s="58" t="s">
        <v>228</v>
      </c>
      <c r="BA87" s="57">
        <v>100</v>
      </c>
      <c r="BB87" s="57">
        <v>537.6</v>
      </c>
    </row>
    <row r="88" spans="1:54" s="21" customFormat="1" ht="12.75">
      <c r="A88" s="9" t="s">
        <v>162</v>
      </c>
      <c r="B88" s="9" t="s">
        <v>163</v>
      </c>
      <c r="C88" s="19">
        <v>0</v>
      </c>
      <c r="D88" s="19">
        <v>0</v>
      </c>
      <c r="E88" s="19">
        <v>44.656500000000001</v>
      </c>
      <c r="F88" s="19">
        <v>240.13404</v>
      </c>
      <c r="G88" s="19">
        <v>0</v>
      </c>
      <c r="H88" s="19">
        <v>0</v>
      </c>
      <c r="I88" s="19">
        <v>148.6541</v>
      </c>
      <c r="J88" s="19">
        <v>405.16088000000002</v>
      </c>
      <c r="K88" s="19">
        <v>0</v>
      </c>
      <c r="L88" s="19">
        <v>0</v>
      </c>
      <c r="M88" s="19">
        <v>167.82480000000001</v>
      </c>
      <c r="N88" s="19">
        <v>551.77409</v>
      </c>
      <c r="O88" s="19">
        <v>0</v>
      </c>
      <c r="P88" s="19">
        <v>0</v>
      </c>
      <c r="Q88" s="19">
        <v>304.36479000000003</v>
      </c>
      <c r="R88" s="19">
        <v>899.54348000000005</v>
      </c>
      <c r="S88" s="19">
        <v>0</v>
      </c>
      <c r="T88" s="19">
        <v>0</v>
      </c>
      <c r="U88" s="19">
        <v>653.99219000000005</v>
      </c>
      <c r="V88" s="19">
        <v>1057.4817700000001</v>
      </c>
      <c r="W88" s="18">
        <v>1.7490000000000001</v>
      </c>
      <c r="X88" s="18">
        <v>0.78010000000000002</v>
      </c>
      <c r="Y88" s="18">
        <v>338.96221000000003</v>
      </c>
      <c r="Z88" s="18">
        <v>973.25508000000002</v>
      </c>
      <c r="AA88" s="19">
        <v>9.1590000000000007</v>
      </c>
      <c r="AB88" s="19">
        <v>4.1840000000000002</v>
      </c>
      <c r="AC88" s="19">
        <v>422.38251000000002</v>
      </c>
      <c r="AD88" s="19">
        <v>1160.5993799999997</v>
      </c>
      <c r="AE88" s="19">
        <v>0</v>
      </c>
      <c r="AF88" s="19">
        <v>0</v>
      </c>
      <c r="AG88" s="19">
        <v>535.75088000000005</v>
      </c>
      <c r="AH88" s="19">
        <v>1892.1714999999999</v>
      </c>
      <c r="AI88" s="1">
        <v>0</v>
      </c>
      <c r="AJ88" s="1">
        <v>0</v>
      </c>
      <c r="AK88" s="1">
        <v>1212.7428399999999</v>
      </c>
      <c r="AL88" s="1">
        <v>2732.4951999999998</v>
      </c>
      <c r="AM88" s="17">
        <v>0</v>
      </c>
      <c r="AN88" s="17">
        <v>0</v>
      </c>
      <c r="AO88" s="17">
        <v>1478.4</v>
      </c>
      <c r="AP88" s="17">
        <v>3146</v>
      </c>
      <c r="AQ88" s="16">
        <v>0</v>
      </c>
      <c r="AR88" s="16">
        <v>0</v>
      </c>
      <c r="AS88" s="16">
        <v>1595.2</v>
      </c>
      <c r="AT88" s="16">
        <v>3968.8</v>
      </c>
      <c r="AU88" s="58" t="s">
        <v>228</v>
      </c>
      <c r="AV88" s="58" t="s">
        <v>228</v>
      </c>
      <c r="AW88" s="57">
        <v>682.9</v>
      </c>
      <c r="AX88" s="57">
        <v>1347.2</v>
      </c>
      <c r="AY88" s="58" t="s">
        <v>228</v>
      </c>
      <c r="AZ88" s="58" t="s">
        <v>228</v>
      </c>
      <c r="BA88" s="57">
        <v>399.5</v>
      </c>
      <c r="BB88" s="57">
        <v>1249.5</v>
      </c>
    </row>
    <row r="89" spans="1:54" s="21" customFormat="1" ht="12.75">
      <c r="A89" s="9" t="s">
        <v>164</v>
      </c>
      <c r="B89" s="9" t="s">
        <v>165</v>
      </c>
      <c r="C89" s="19">
        <v>163.1</v>
      </c>
      <c r="D89" s="19">
        <v>28.58351</v>
      </c>
      <c r="E89" s="19">
        <v>75.411270000000002</v>
      </c>
      <c r="F89" s="19">
        <v>36.828800000000001</v>
      </c>
      <c r="G89" s="19">
        <v>110.1925</v>
      </c>
      <c r="H89" s="19">
        <v>19.21152</v>
      </c>
      <c r="I89" s="19">
        <v>62.094389999999997</v>
      </c>
      <c r="J89" s="19">
        <v>29.954910000000002</v>
      </c>
      <c r="K89" s="19">
        <v>124.066</v>
      </c>
      <c r="L89" s="19">
        <v>15.853</v>
      </c>
      <c r="M89" s="19">
        <v>65.980869999999996</v>
      </c>
      <c r="N89" s="19">
        <v>35.234780000000001</v>
      </c>
      <c r="O89" s="19">
        <v>96.212350000000001</v>
      </c>
      <c r="P89" s="19">
        <v>14.29888</v>
      </c>
      <c r="Q89" s="19">
        <v>255.89442</v>
      </c>
      <c r="R89" s="19">
        <v>68.289209999999997</v>
      </c>
      <c r="S89" s="19">
        <v>110.16243</v>
      </c>
      <c r="T89" s="19">
        <v>15.174010000000001</v>
      </c>
      <c r="U89" s="19">
        <v>123.46935999999999</v>
      </c>
      <c r="V89" s="19">
        <v>61.369280000000003</v>
      </c>
      <c r="W89" s="18">
        <v>0</v>
      </c>
      <c r="X89" s="18">
        <v>0</v>
      </c>
      <c r="Y89" s="18">
        <v>99.825999999999993</v>
      </c>
      <c r="Z89" s="18">
        <v>36.929540000000003</v>
      </c>
      <c r="AA89" s="19">
        <v>32.528999999999996</v>
      </c>
      <c r="AB89" s="19">
        <v>6.6819999999999995</v>
      </c>
      <c r="AC89" s="19">
        <v>865.82270000000005</v>
      </c>
      <c r="AD89" s="19">
        <v>129.21306999999999</v>
      </c>
      <c r="AE89" s="19">
        <v>192.68915999999999</v>
      </c>
      <c r="AF89" s="19">
        <v>37.8416</v>
      </c>
      <c r="AG89" s="19">
        <v>1079.62114</v>
      </c>
      <c r="AH89" s="19">
        <v>493.52701999999999</v>
      </c>
      <c r="AI89" s="1">
        <v>111.97499000000001</v>
      </c>
      <c r="AJ89" s="1">
        <v>33.150539999999999</v>
      </c>
      <c r="AK89" s="1">
        <v>1184.4289699999999</v>
      </c>
      <c r="AL89" s="1">
        <v>540.63190999999995</v>
      </c>
      <c r="AM89" s="17">
        <v>503.74581000000001</v>
      </c>
      <c r="AN89" s="17">
        <v>163.6</v>
      </c>
      <c r="AO89" s="17">
        <v>2653.7</v>
      </c>
      <c r="AP89" s="17">
        <v>1272.8</v>
      </c>
      <c r="AQ89" s="16">
        <v>205.71243999999999</v>
      </c>
      <c r="AR89" s="16">
        <v>84.3</v>
      </c>
      <c r="AS89" s="16">
        <v>1300.9000000000001</v>
      </c>
      <c r="AT89" s="16">
        <v>637.1</v>
      </c>
      <c r="AU89" s="57">
        <v>32.6</v>
      </c>
      <c r="AV89" s="57">
        <v>9.4</v>
      </c>
      <c r="AW89" s="57">
        <v>88.6</v>
      </c>
      <c r="AX89" s="57">
        <v>27.4</v>
      </c>
      <c r="AY89" s="57">
        <v>79.900000000000006</v>
      </c>
      <c r="AZ89" s="57">
        <v>36.6</v>
      </c>
      <c r="BA89" s="57">
        <v>195.2</v>
      </c>
      <c r="BB89" s="57">
        <v>81.099999999999994</v>
      </c>
    </row>
    <row r="90" spans="1:54" s="21" customFormat="1" ht="12.75">
      <c r="A90" s="9" t="s">
        <v>166</v>
      </c>
      <c r="B90" s="9" t="s">
        <v>167</v>
      </c>
      <c r="C90" s="19">
        <v>253.15199999999999</v>
      </c>
      <c r="D90" s="19">
        <v>65.536000000000001</v>
      </c>
      <c r="E90" s="19">
        <v>603.35658000000001</v>
      </c>
      <c r="F90" s="19">
        <v>359.92388</v>
      </c>
      <c r="G90" s="19">
        <v>222.82380000000001</v>
      </c>
      <c r="H90" s="19">
        <v>69.618449999999996</v>
      </c>
      <c r="I90" s="19">
        <v>389.98568</v>
      </c>
      <c r="J90" s="19">
        <v>179.80732</v>
      </c>
      <c r="K90" s="19">
        <v>272.887</v>
      </c>
      <c r="L90" s="19">
        <v>38.414999999999999</v>
      </c>
      <c r="M90" s="19">
        <v>660.07681000000002</v>
      </c>
      <c r="N90" s="19">
        <v>367.81776000000002</v>
      </c>
      <c r="O90" s="19">
        <v>140.85919999999999</v>
      </c>
      <c r="P90" s="19">
        <v>24.117719999999998</v>
      </c>
      <c r="Q90" s="19">
        <v>596.18176000000005</v>
      </c>
      <c r="R90" s="19">
        <v>276.12385999999998</v>
      </c>
      <c r="S90" s="19">
        <v>88.886520000000004</v>
      </c>
      <c r="T90" s="19">
        <v>13.682589999999999</v>
      </c>
      <c r="U90" s="19">
        <v>659.07267000000002</v>
      </c>
      <c r="V90" s="19">
        <v>361.92259999999999</v>
      </c>
      <c r="W90" s="18">
        <v>72.988</v>
      </c>
      <c r="X90" s="18">
        <v>31.245819999999998</v>
      </c>
      <c r="Y90" s="18">
        <v>778.82487000000003</v>
      </c>
      <c r="Z90" s="18">
        <v>372.15933000000001</v>
      </c>
      <c r="AA90" s="19">
        <v>1.75</v>
      </c>
      <c r="AB90" s="19">
        <v>0.46100000000000002</v>
      </c>
      <c r="AC90" s="19">
        <v>1328.3055200000001</v>
      </c>
      <c r="AD90" s="19">
        <v>630.12375000000009</v>
      </c>
      <c r="AE90" s="19">
        <v>269.42577</v>
      </c>
      <c r="AF90" s="19">
        <v>83.510900000000007</v>
      </c>
      <c r="AG90" s="19">
        <v>1268.66668</v>
      </c>
      <c r="AH90" s="19">
        <v>757.73074999999994</v>
      </c>
      <c r="AI90" s="1">
        <v>569.11793</v>
      </c>
      <c r="AJ90" s="1">
        <v>186.15094999999999</v>
      </c>
      <c r="AK90" s="1">
        <v>2360.7361500000002</v>
      </c>
      <c r="AL90" s="1">
        <v>933.02773000000002</v>
      </c>
      <c r="AM90" s="17">
        <v>0.54</v>
      </c>
      <c r="AN90" s="17">
        <v>0.2</v>
      </c>
      <c r="AO90" s="17">
        <v>835.5</v>
      </c>
      <c r="AP90" s="17">
        <v>580</v>
      </c>
      <c r="AQ90" s="16">
        <v>15.282</v>
      </c>
      <c r="AR90" s="16">
        <v>7.4</v>
      </c>
      <c r="AS90" s="16">
        <v>594.70000000000005</v>
      </c>
      <c r="AT90" s="16">
        <v>576.20000000000005</v>
      </c>
      <c r="AU90" s="57">
        <v>4.7</v>
      </c>
      <c r="AV90" s="57">
        <v>2.2999999999999998</v>
      </c>
      <c r="AW90" s="57">
        <v>165.8</v>
      </c>
      <c r="AX90" s="57">
        <v>141.69999999999999</v>
      </c>
      <c r="AY90" s="57">
        <v>2.7</v>
      </c>
      <c r="AZ90" s="57">
        <v>1.3</v>
      </c>
      <c r="BA90" s="57">
        <v>171.9</v>
      </c>
      <c r="BB90" s="57">
        <v>130.6</v>
      </c>
    </row>
    <row r="91" spans="1:54" s="21" customFormat="1" ht="12.75">
      <c r="A91" s="9" t="s">
        <v>168</v>
      </c>
      <c r="B91" s="9" t="s">
        <v>169</v>
      </c>
      <c r="C91" s="19">
        <v>0</v>
      </c>
      <c r="D91" s="19">
        <v>0</v>
      </c>
      <c r="E91" s="19">
        <v>694.44600000000003</v>
      </c>
      <c r="F91" s="19">
        <v>249.26757000000001</v>
      </c>
      <c r="G91" s="19">
        <v>0</v>
      </c>
      <c r="H91" s="19">
        <v>0</v>
      </c>
      <c r="I91" s="19">
        <v>1102.5530000000001</v>
      </c>
      <c r="J91" s="19">
        <v>383.09474</v>
      </c>
      <c r="K91" s="19">
        <v>0</v>
      </c>
      <c r="L91" s="19">
        <v>0</v>
      </c>
      <c r="M91" s="19">
        <v>720.16300000000001</v>
      </c>
      <c r="N91" s="19">
        <v>339.77199999999999</v>
      </c>
      <c r="O91" s="19">
        <v>0</v>
      </c>
      <c r="P91" s="19">
        <v>0</v>
      </c>
      <c r="Q91" s="19">
        <v>650.40300000000002</v>
      </c>
      <c r="R91" s="19">
        <v>288.22813000000002</v>
      </c>
      <c r="S91" s="19">
        <v>0</v>
      </c>
      <c r="T91" s="19">
        <v>0</v>
      </c>
      <c r="U91" s="19">
        <v>670.48545000000001</v>
      </c>
      <c r="V91" s="19">
        <v>322.70850999999999</v>
      </c>
      <c r="W91" s="18">
        <v>0</v>
      </c>
      <c r="X91" s="18">
        <v>0</v>
      </c>
      <c r="Y91" s="18">
        <v>1025.662</v>
      </c>
      <c r="Z91" s="18">
        <v>506.27014000000003</v>
      </c>
      <c r="AA91" s="19"/>
      <c r="AB91" s="19"/>
      <c r="AC91" s="19">
        <v>1410.5500000000002</v>
      </c>
      <c r="AD91" s="19">
        <v>763.96822999999995</v>
      </c>
      <c r="AE91" s="19">
        <v>0</v>
      </c>
      <c r="AF91" s="19">
        <v>0</v>
      </c>
      <c r="AG91" s="19">
        <v>718.76964999999996</v>
      </c>
      <c r="AH91" s="19">
        <v>526.13610000000006</v>
      </c>
      <c r="AI91" s="1">
        <v>0</v>
      </c>
      <c r="AJ91" s="1">
        <v>0</v>
      </c>
      <c r="AK91" s="1">
        <v>500.25263000000001</v>
      </c>
      <c r="AL91" s="1">
        <v>367.20603999999997</v>
      </c>
      <c r="AM91" s="17">
        <v>0</v>
      </c>
      <c r="AN91" s="17">
        <v>0</v>
      </c>
      <c r="AO91" s="17">
        <v>600.70000000000005</v>
      </c>
      <c r="AP91" s="17">
        <v>427.9</v>
      </c>
      <c r="AQ91" s="16">
        <v>0</v>
      </c>
      <c r="AR91" s="16">
        <v>0</v>
      </c>
      <c r="AS91" s="16">
        <v>611.29999999999995</v>
      </c>
      <c r="AT91" s="16">
        <v>501.7</v>
      </c>
      <c r="AU91" s="58" t="s">
        <v>228</v>
      </c>
      <c r="AV91" s="58" t="s">
        <v>228</v>
      </c>
      <c r="AW91" s="57">
        <v>166.1</v>
      </c>
      <c r="AX91" s="57">
        <v>136.4</v>
      </c>
      <c r="AY91" s="58" t="s">
        <v>228</v>
      </c>
      <c r="AZ91" s="58" t="s">
        <v>228</v>
      </c>
      <c r="BA91" s="57">
        <v>182.3</v>
      </c>
      <c r="BB91" s="57">
        <v>168.6</v>
      </c>
    </row>
    <row r="92" spans="1:54" s="21" customFormat="1" ht="12.75">
      <c r="A92" s="9" t="s">
        <v>170</v>
      </c>
      <c r="B92" s="9" t="s">
        <v>171</v>
      </c>
      <c r="C92" s="19">
        <v>0</v>
      </c>
      <c r="D92" s="19">
        <v>0</v>
      </c>
      <c r="E92" s="19">
        <v>91.376999999999995</v>
      </c>
      <c r="F92" s="19">
        <v>125.77804999999999</v>
      </c>
      <c r="G92" s="19" t="s">
        <v>228</v>
      </c>
      <c r="H92" s="19" t="s">
        <v>228</v>
      </c>
      <c r="I92" s="19" t="s">
        <v>228</v>
      </c>
      <c r="J92" s="19" t="s">
        <v>228</v>
      </c>
      <c r="K92" s="19">
        <v>0</v>
      </c>
      <c r="L92" s="19">
        <v>0</v>
      </c>
      <c r="M92" s="19">
        <v>7.0466100000000003</v>
      </c>
      <c r="N92" s="19">
        <v>29.921589999999998</v>
      </c>
      <c r="O92" s="19">
        <v>0</v>
      </c>
      <c r="P92" s="19">
        <v>0</v>
      </c>
      <c r="Q92" s="19">
        <v>1.98</v>
      </c>
      <c r="R92" s="19">
        <v>8.0257699999999996</v>
      </c>
      <c r="S92" s="19">
        <v>0</v>
      </c>
      <c r="T92" s="19">
        <v>0</v>
      </c>
      <c r="U92" s="19">
        <v>1.1294999999999999</v>
      </c>
      <c r="V92" s="19">
        <v>9.3188300000000002</v>
      </c>
      <c r="W92" s="18" t="s">
        <v>228</v>
      </c>
      <c r="X92" s="18" t="s">
        <v>228</v>
      </c>
      <c r="Y92" s="18" t="s">
        <v>228</v>
      </c>
      <c r="Z92" s="18" t="s">
        <v>228</v>
      </c>
      <c r="AA92" s="19"/>
      <c r="AB92" s="19"/>
      <c r="AC92" s="19"/>
      <c r="AD92" s="19"/>
      <c r="AE92" s="19" t="s">
        <v>228</v>
      </c>
      <c r="AF92" s="19" t="s">
        <v>228</v>
      </c>
      <c r="AG92" s="19" t="s">
        <v>228</v>
      </c>
      <c r="AH92" s="19" t="s">
        <v>228</v>
      </c>
      <c r="AI92" s="1">
        <v>0</v>
      </c>
      <c r="AJ92" s="1">
        <v>0</v>
      </c>
      <c r="AK92" s="1">
        <v>6.49925</v>
      </c>
      <c r="AL92" s="1">
        <v>70.193010000000001</v>
      </c>
      <c r="AM92" s="17">
        <v>0</v>
      </c>
      <c r="AN92" s="17">
        <v>0</v>
      </c>
      <c r="AO92" s="17">
        <v>0</v>
      </c>
      <c r="AP92" s="17">
        <v>0</v>
      </c>
      <c r="AQ92" s="16">
        <v>0</v>
      </c>
      <c r="AR92" s="16">
        <v>0</v>
      </c>
      <c r="AS92" s="16">
        <v>0</v>
      </c>
      <c r="AT92" s="16">
        <v>0</v>
      </c>
      <c r="AU92" s="58" t="s">
        <v>228</v>
      </c>
      <c r="AV92" s="58" t="s">
        <v>228</v>
      </c>
      <c r="AW92" s="58" t="s">
        <v>228</v>
      </c>
      <c r="AX92" s="58" t="s">
        <v>228</v>
      </c>
      <c r="AY92" s="58" t="s">
        <v>228</v>
      </c>
      <c r="AZ92" s="58" t="s">
        <v>228</v>
      </c>
      <c r="BA92" s="58" t="s">
        <v>228</v>
      </c>
      <c r="BB92" s="58" t="s">
        <v>228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9"/>
      <c r="AB93" s="19"/>
      <c r="AC93" s="19"/>
      <c r="AD93" s="19"/>
      <c r="AE93" s="19" t="s">
        <v>228</v>
      </c>
      <c r="AF93" s="19" t="s">
        <v>228</v>
      </c>
      <c r="AG93" s="19" t="s">
        <v>228</v>
      </c>
      <c r="AH93" s="19" t="s">
        <v>228</v>
      </c>
      <c r="AI93" s="1" t="s">
        <v>228</v>
      </c>
      <c r="AJ93" s="1" t="s">
        <v>228</v>
      </c>
      <c r="AK93" s="1" t="s">
        <v>228</v>
      </c>
      <c r="AL93" s="1" t="s">
        <v>228</v>
      </c>
      <c r="AM93" s="17"/>
      <c r="AN93" s="17"/>
      <c r="AO93" s="17"/>
      <c r="AP93" s="17"/>
      <c r="AQ93" s="16"/>
      <c r="AR93" s="16"/>
      <c r="AS93" s="16"/>
      <c r="AT93" s="16"/>
      <c r="AU93" s="58" t="s">
        <v>228</v>
      </c>
      <c r="AV93" s="58" t="s">
        <v>228</v>
      </c>
      <c r="AW93" s="58" t="s">
        <v>228</v>
      </c>
      <c r="AX93" s="58" t="s">
        <v>228</v>
      </c>
      <c r="AY93" s="58" t="s">
        <v>228</v>
      </c>
      <c r="AZ93" s="58" t="s">
        <v>228</v>
      </c>
      <c r="BA93" s="58" t="s">
        <v>228</v>
      </c>
      <c r="BB93" s="58" t="s">
        <v>228</v>
      </c>
    </row>
    <row r="94" spans="1:54" s="21" customFormat="1" ht="12.75">
      <c r="A94" s="9" t="s">
        <v>174</v>
      </c>
      <c r="B94" s="9" t="s">
        <v>175</v>
      </c>
      <c r="C94" s="19" t="s">
        <v>228</v>
      </c>
      <c r="D94" s="19" t="s">
        <v>228</v>
      </c>
      <c r="E94" s="19" t="s">
        <v>228</v>
      </c>
      <c r="F94" s="19" t="s">
        <v>228</v>
      </c>
      <c r="G94" s="19">
        <v>0</v>
      </c>
      <c r="H94" s="19">
        <v>0</v>
      </c>
      <c r="I94" s="19">
        <v>20</v>
      </c>
      <c r="J94" s="19">
        <v>0.80800000000000005</v>
      </c>
      <c r="K94" s="19">
        <v>0</v>
      </c>
      <c r="L94" s="19">
        <v>0</v>
      </c>
      <c r="M94" s="19">
        <v>79.2</v>
      </c>
      <c r="N94" s="19">
        <v>17.231999999999999</v>
      </c>
      <c r="O94" s="19" t="s">
        <v>228</v>
      </c>
      <c r="P94" s="19" t="s">
        <v>228</v>
      </c>
      <c r="Q94" s="19" t="s">
        <v>228</v>
      </c>
      <c r="R94" s="19" t="s">
        <v>228</v>
      </c>
      <c r="S94" s="19">
        <v>0</v>
      </c>
      <c r="T94" s="19">
        <v>0</v>
      </c>
      <c r="U94" s="19">
        <v>0.80967999999999996</v>
      </c>
      <c r="V94" s="19">
        <v>2.9702799999999998</v>
      </c>
      <c r="W94" s="18" t="s">
        <v>228</v>
      </c>
      <c r="X94" s="18" t="s">
        <v>228</v>
      </c>
      <c r="Y94" s="18" t="s">
        <v>228</v>
      </c>
      <c r="Z94" s="18" t="s">
        <v>228</v>
      </c>
      <c r="AA94" s="19"/>
      <c r="AB94" s="19"/>
      <c r="AC94" s="19">
        <v>27.714999999999996</v>
      </c>
      <c r="AD94" s="19">
        <v>17.92512</v>
      </c>
      <c r="AE94" s="19">
        <v>0</v>
      </c>
      <c r="AF94" s="19">
        <v>0</v>
      </c>
      <c r="AG94" s="19">
        <v>15.603999999999999</v>
      </c>
      <c r="AH94" s="19">
        <v>5.8883599999999996</v>
      </c>
      <c r="AI94" s="1">
        <v>0</v>
      </c>
      <c r="AJ94" s="1">
        <v>0</v>
      </c>
      <c r="AK94" s="1">
        <v>7.3247999999999998</v>
      </c>
      <c r="AL94" s="1">
        <v>3.0254400000000001</v>
      </c>
      <c r="AM94" s="17">
        <v>0</v>
      </c>
      <c r="AN94" s="17">
        <v>0</v>
      </c>
      <c r="AO94" s="17">
        <v>16.8</v>
      </c>
      <c r="AP94" s="17">
        <v>3.9</v>
      </c>
      <c r="AQ94" s="16">
        <v>0</v>
      </c>
      <c r="AR94" s="16">
        <v>0</v>
      </c>
      <c r="AS94" s="16">
        <v>16.5</v>
      </c>
      <c r="AT94" s="16">
        <v>4.8</v>
      </c>
      <c r="AU94" s="58" t="s">
        <v>228</v>
      </c>
      <c r="AV94" s="58" t="s">
        <v>228</v>
      </c>
      <c r="AW94" s="57">
        <v>5.6</v>
      </c>
      <c r="AX94" s="57">
        <v>1.4</v>
      </c>
      <c r="AY94" s="58" t="s">
        <v>228</v>
      </c>
      <c r="AZ94" s="58" t="s">
        <v>228</v>
      </c>
      <c r="BA94" s="58" t="s">
        <v>228</v>
      </c>
      <c r="BB94" s="58" t="s">
        <v>228</v>
      </c>
    </row>
    <row r="95" spans="1:54" s="21" customFormat="1" ht="12.75">
      <c r="A95" s="9" t="s">
        <v>176</v>
      </c>
      <c r="B95" s="9" t="s">
        <v>177</v>
      </c>
      <c r="C95" s="19">
        <v>31.021000000000001</v>
      </c>
      <c r="D95" s="19">
        <v>21.747</v>
      </c>
      <c r="E95" s="19">
        <v>30.155000000000001</v>
      </c>
      <c r="F95" s="19">
        <v>22.654</v>
      </c>
      <c r="G95" s="19">
        <v>464.87099999999998</v>
      </c>
      <c r="H95" s="19">
        <v>407.12400000000002</v>
      </c>
      <c r="I95" s="19">
        <v>64.5</v>
      </c>
      <c r="J95" s="19">
        <v>49.414000000000001</v>
      </c>
      <c r="K95" s="19">
        <v>33.064999999999998</v>
      </c>
      <c r="L95" s="19">
        <v>45.386000000000003</v>
      </c>
      <c r="M95" s="19">
        <v>258</v>
      </c>
      <c r="N95" s="19">
        <v>226.45</v>
      </c>
      <c r="O95" s="19">
        <v>43.344999999999999</v>
      </c>
      <c r="P95" s="19">
        <v>57.238999999999997</v>
      </c>
      <c r="Q95" s="19">
        <v>129</v>
      </c>
      <c r="R95" s="19">
        <v>134.97200000000001</v>
      </c>
      <c r="S95" s="19">
        <v>29.007999999999999</v>
      </c>
      <c r="T95" s="19">
        <v>42.201999999999998</v>
      </c>
      <c r="U95" s="19">
        <v>0</v>
      </c>
      <c r="V95" s="19">
        <v>0</v>
      </c>
      <c r="W95" s="18">
        <v>29.327999999999999</v>
      </c>
      <c r="X95" s="18">
        <v>44.198</v>
      </c>
      <c r="Y95" s="18">
        <v>173.71969999999999</v>
      </c>
      <c r="Z95" s="18">
        <v>165.17785000000001</v>
      </c>
      <c r="AA95" s="19">
        <v>16.774999999999999</v>
      </c>
      <c r="AB95" s="19">
        <v>32.110999999999997</v>
      </c>
      <c r="AC95" s="19">
        <v>2851.4868000000001</v>
      </c>
      <c r="AD95" s="19">
        <v>2953.3323399999999</v>
      </c>
      <c r="AE95" s="19">
        <v>0</v>
      </c>
      <c r="AF95" s="19">
        <v>0</v>
      </c>
      <c r="AG95" s="19">
        <v>2247.0828200000001</v>
      </c>
      <c r="AH95" s="19">
        <v>3193.7752599999999</v>
      </c>
      <c r="AI95" s="1">
        <v>0</v>
      </c>
      <c r="AJ95" s="1">
        <v>0</v>
      </c>
      <c r="AK95" s="1">
        <v>2322.2649999999999</v>
      </c>
      <c r="AL95" s="1">
        <v>2104.9617699999999</v>
      </c>
      <c r="AM95" s="17">
        <v>0</v>
      </c>
      <c r="AN95" s="17">
        <v>0</v>
      </c>
      <c r="AO95" s="17">
        <v>155</v>
      </c>
      <c r="AP95" s="17">
        <v>112</v>
      </c>
      <c r="AQ95" s="16">
        <v>43.064999999999998</v>
      </c>
      <c r="AR95" s="16">
        <v>60.4</v>
      </c>
      <c r="AS95" s="16">
        <v>0</v>
      </c>
      <c r="AT95" s="16">
        <v>0</v>
      </c>
      <c r="AU95" s="57">
        <v>21.7</v>
      </c>
      <c r="AV95" s="57">
        <v>28.7</v>
      </c>
      <c r="AW95" s="58" t="s">
        <v>228</v>
      </c>
      <c r="AX95" s="58" t="s">
        <v>228</v>
      </c>
      <c r="AY95" s="58" t="s">
        <v>228</v>
      </c>
      <c r="AZ95" s="58" t="s">
        <v>228</v>
      </c>
      <c r="BA95" s="58" t="s">
        <v>228</v>
      </c>
      <c r="BB95" s="58" t="s">
        <v>228</v>
      </c>
    </row>
    <row r="96" spans="1:54" s="21" customFormat="1" ht="12.75">
      <c r="A96" s="9" t="s">
        <v>178</v>
      </c>
      <c r="B96" s="9" t="s">
        <v>179</v>
      </c>
      <c r="C96" s="19">
        <v>0</v>
      </c>
      <c r="D96" s="19">
        <v>0</v>
      </c>
      <c r="E96" s="19">
        <v>12.5694</v>
      </c>
      <c r="F96" s="19">
        <v>47.804229999999997</v>
      </c>
      <c r="G96" s="19" t="s">
        <v>228</v>
      </c>
      <c r="H96" s="19" t="s">
        <v>228</v>
      </c>
      <c r="I96" s="19" t="s">
        <v>228</v>
      </c>
      <c r="J96" s="19" t="s">
        <v>228</v>
      </c>
      <c r="K96" s="19" t="s">
        <v>228</v>
      </c>
      <c r="L96" s="19" t="s">
        <v>228</v>
      </c>
      <c r="M96" s="19" t="s">
        <v>228</v>
      </c>
      <c r="N96" s="19" t="s">
        <v>228</v>
      </c>
      <c r="O96" s="19">
        <v>16.215</v>
      </c>
      <c r="P96" s="19">
        <v>19.3536</v>
      </c>
      <c r="Q96" s="19">
        <v>10.085000000000001</v>
      </c>
      <c r="R96" s="19">
        <v>42.53098</v>
      </c>
      <c r="S96" s="19">
        <v>32.389000000000003</v>
      </c>
      <c r="T96" s="19">
        <v>38.7072</v>
      </c>
      <c r="U96" s="19">
        <v>0.50831000000000004</v>
      </c>
      <c r="V96" s="19">
        <v>3.0478499999999999</v>
      </c>
      <c r="W96" s="18">
        <v>232.91401999999999</v>
      </c>
      <c r="X96" s="18">
        <v>157.82263</v>
      </c>
      <c r="Y96" s="18">
        <v>0</v>
      </c>
      <c r="Z96" s="18">
        <v>0</v>
      </c>
      <c r="AA96" s="19">
        <v>5170.7567600000011</v>
      </c>
      <c r="AB96" s="19">
        <v>6688.0241400000004</v>
      </c>
      <c r="AC96" s="19">
        <v>4.0000000000000001E-3</v>
      </c>
      <c r="AD96" s="19">
        <v>4.0000000000000002E-4</v>
      </c>
      <c r="AE96" s="19">
        <v>4105.5673999999999</v>
      </c>
      <c r="AF96" s="19">
        <v>6267.3443100000004</v>
      </c>
      <c r="AG96" s="19">
        <v>0</v>
      </c>
      <c r="AH96" s="19">
        <v>0</v>
      </c>
      <c r="AI96" s="1">
        <v>1892.24027</v>
      </c>
      <c r="AJ96" s="1">
        <v>3026.29691</v>
      </c>
      <c r="AK96" s="1">
        <v>1.7345999999999999</v>
      </c>
      <c r="AL96" s="1">
        <v>14.739570000000001</v>
      </c>
      <c r="AM96" s="17">
        <v>1613.53458</v>
      </c>
      <c r="AN96" s="17">
        <v>2095.8000000000002</v>
      </c>
      <c r="AO96" s="17">
        <v>111.3</v>
      </c>
      <c r="AP96" s="17">
        <v>94.8</v>
      </c>
      <c r="AQ96" s="16">
        <v>1858.48874</v>
      </c>
      <c r="AR96" s="16">
        <v>2187.4</v>
      </c>
      <c r="AS96" s="16">
        <v>0</v>
      </c>
      <c r="AT96" s="16">
        <v>0</v>
      </c>
      <c r="AU96" s="57">
        <v>427.1</v>
      </c>
      <c r="AV96" s="57">
        <v>520.29999999999995</v>
      </c>
      <c r="AW96" s="58" t="s">
        <v>228</v>
      </c>
      <c r="AX96" s="58" t="s">
        <v>228</v>
      </c>
      <c r="AY96" s="57">
        <v>389.7</v>
      </c>
      <c r="AZ96" s="57">
        <v>443.4</v>
      </c>
      <c r="BA96" s="58" t="s">
        <v>228</v>
      </c>
      <c r="BB96" s="58" t="s">
        <v>228</v>
      </c>
    </row>
    <row r="97" spans="1:54" s="21" customFormat="1" ht="12.75">
      <c r="A97" s="9" t="s">
        <v>180</v>
      </c>
      <c r="B97" s="9" t="s">
        <v>181</v>
      </c>
      <c r="C97" s="19">
        <v>0</v>
      </c>
      <c r="D97" s="19">
        <v>0</v>
      </c>
      <c r="E97" s="19">
        <v>42.249000000000002</v>
      </c>
      <c r="F97" s="19">
        <v>30.297640000000001</v>
      </c>
      <c r="G97" s="19">
        <v>0</v>
      </c>
      <c r="H97" s="19">
        <v>0</v>
      </c>
      <c r="I97" s="19">
        <v>16.715</v>
      </c>
      <c r="J97" s="19">
        <v>31.195</v>
      </c>
      <c r="K97" s="19">
        <v>0</v>
      </c>
      <c r="L97" s="19">
        <v>0</v>
      </c>
      <c r="M97" s="19">
        <v>6.1562999999999999</v>
      </c>
      <c r="N97" s="19">
        <v>7.6816000000000004</v>
      </c>
      <c r="O97" s="19">
        <v>0</v>
      </c>
      <c r="P97" s="19">
        <v>0</v>
      </c>
      <c r="Q97" s="19">
        <v>16.27692</v>
      </c>
      <c r="R97" s="19">
        <v>6.6035300000000001</v>
      </c>
      <c r="S97" s="19">
        <v>0</v>
      </c>
      <c r="T97" s="19">
        <v>0</v>
      </c>
      <c r="U97" s="19">
        <v>2.7694200000000002</v>
      </c>
      <c r="V97" s="19">
        <v>1.9131499999999999</v>
      </c>
      <c r="W97" s="18">
        <v>0</v>
      </c>
      <c r="X97" s="18">
        <v>0</v>
      </c>
      <c r="Y97" s="18">
        <v>51.891240000000003</v>
      </c>
      <c r="Z97" s="18">
        <v>40.746229999999997</v>
      </c>
      <c r="AA97" s="19"/>
      <c r="AB97" s="19"/>
      <c r="AC97" s="19">
        <v>39.680720000000001</v>
      </c>
      <c r="AD97" s="19">
        <v>30.36242</v>
      </c>
      <c r="AE97" s="19">
        <v>0</v>
      </c>
      <c r="AF97" s="19">
        <v>0</v>
      </c>
      <c r="AG97" s="19">
        <v>17.16479</v>
      </c>
      <c r="AH97" s="19">
        <v>14.00597</v>
      </c>
      <c r="AI97" s="1">
        <v>0</v>
      </c>
      <c r="AJ97" s="1">
        <v>0</v>
      </c>
      <c r="AK97" s="1">
        <v>7.9406499999999998</v>
      </c>
      <c r="AL97" s="1">
        <v>6.5177300000000002</v>
      </c>
      <c r="AM97" s="17">
        <v>0</v>
      </c>
      <c r="AN97" s="17">
        <v>0</v>
      </c>
      <c r="AO97" s="17">
        <v>12.3</v>
      </c>
      <c r="AP97" s="17">
        <v>6.5</v>
      </c>
      <c r="AQ97" s="16">
        <v>0</v>
      </c>
      <c r="AR97" s="16">
        <v>0</v>
      </c>
      <c r="AS97" s="16">
        <v>17.5</v>
      </c>
      <c r="AT97" s="16">
        <v>11</v>
      </c>
      <c r="AU97" s="58" t="s">
        <v>228</v>
      </c>
      <c r="AV97" s="58" t="s">
        <v>228</v>
      </c>
      <c r="AW97" s="57">
        <v>1.9</v>
      </c>
      <c r="AX97" s="57">
        <v>1</v>
      </c>
      <c r="AY97" s="58" t="s">
        <v>228</v>
      </c>
      <c r="AZ97" s="58" t="s">
        <v>228</v>
      </c>
      <c r="BA97" s="57">
        <v>1.4</v>
      </c>
      <c r="BB97" s="57">
        <v>0.9</v>
      </c>
    </row>
    <row r="98" spans="1:54" s="21" customFormat="1" ht="12.75">
      <c r="A98" s="9" t="s">
        <v>182</v>
      </c>
      <c r="B98" s="9" t="s">
        <v>183</v>
      </c>
      <c r="C98" s="19">
        <v>0</v>
      </c>
      <c r="D98" s="19">
        <v>0</v>
      </c>
      <c r="E98" s="19">
        <v>140</v>
      </c>
      <c r="F98" s="19">
        <v>185.51882000000001</v>
      </c>
      <c r="G98" s="19">
        <v>0</v>
      </c>
      <c r="H98" s="19">
        <v>0</v>
      </c>
      <c r="I98" s="19">
        <v>297.98500000000001</v>
      </c>
      <c r="J98" s="19">
        <v>195.92008999999999</v>
      </c>
      <c r="K98" s="19">
        <v>0</v>
      </c>
      <c r="L98" s="19">
        <v>0</v>
      </c>
      <c r="M98" s="19">
        <v>71.625</v>
      </c>
      <c r="N98" s="19">
        <v>122.52236000000001</v>
      </c>
      <c r="O98" s="19">
        <v>0</v>
      </c>
      <c r="P98" s="19">
        <v>0</v>
      </c>
      <c r="Q98" s="19">
        <v>429.04</v>
      </c>
      <c r="R98" s="19">
        <v>150.63124999999999</v>
      </c>
      <c r="S98" s="19">
        <v>0</v>
      </c>
      <c r="T98" s="19">
        <v>0</v>
      </c>
      <c r="U98" s="19">
        <v>1494.7393</v>
      </c>
      <c r="V98" s="19">
        <v>594.55344000000002</v>
      </c>
      <c r="W98" s="18">
        <v>0</v>
      </c>
      <c r="X98" s="18">
        <v>0</v>
      </c>
      <c r="Y98" s="18">
        <v>1218.008</v>
      </c>
      <c r="Z98" s="18">
        <v>565.85934999999995</v>
      </c>
      <c r="AA98" s="19">
        <v>312</v>
      </c>
      <c r="AB98" s="19">
        <v>50.066029999999998</v>
      </c>
      <c r="AC98" s="19">
        <v>977.10253</v>
      </c>
      <c r="AD98" s="19">
        <v>622.55425000000002</v>
      </c>
      <c r="AE98" s="19">
        <v>0</v>
      </c>
      <c r="AF98" s="19">
        <v>0</v>
      </c>
      <c r="AG98" s="19">
        <v>879.71600999999998</v>
      </c>
      <c r="AH98" s="19">
        <v>454.89783</v>
      </c>
      <c r="AI98" s="1">
        <v>0</v>
      </c>
      <c r="AJ98" s="1">
        <v>0</v>
      </c>
      <c r="AK98" s="1">
        <v>882.12300000000005</v>
      </c>
      <c r="AL98" s="1">
        <v>426.84217999999998</v>
      </c>
      <c r="AM98" s="17">
        <v>0</v>
      </c>
      <c r="AN98" s="17">
        <v>0</v>
      </c>
      <c r="AO98" s="17">
        <v>727</v>
      </c>
      <c r="AP98" s="17">
        <v>381.6</v>
      </c>
      <c r="AQ98" s="16">
        <v>0</v>
      </c>
      <c r="AR98" s="16">
        <v>0</v>
      </c>
      <c r="AS98" s="16">
        <v>1010.8</v>
      </c>
      <c r="AT98" s="16">
        <v>607.6</v>
      </c>
      <c r="AU98" s="58" t="s">
        <v>228</v>
      </c>
      <c r="AV98" s="58" t="s">
        <v>228</v>
      </c>
      <c r="AW98" s="57">
        <v>275.5</v>
      </c>
      <c r="AX98" s="57">
        <v>157.1</v>
      </c>
      <c r="AY98" s="58" t="s">
        <v>228</v>
      </c>
      <c r="AZ98" s="58" t="s">
        <v>228</v>
      </c>
      <c r="BA98" s="57">
        <v>364</v>
      </c>
      <c r="BB98" s="57">
        <v>250.9</v>
      </c>
    </row>
    <row r="99" spans="1:54" s="21" customFormat="1" ht="12.75">
      <c r="A99" s="9" t="s">
        <v>184</v>
      </c>
      <c r="B99" s="9" t="s">
        <v>185</v>
      </c>
      <c r="C99" s="19">
        <v>11376.484</v>
      </c>
      <c r="D99" s="19">
        <v>690.29025000000001</v>
      </c>
      <c r="E99" s="19">
        <v>0.16500000000000001</v>
      </c>
      <c r="F99" s="19">
        <v>1.392E-2</v>
      </c>
      <c r="G99" s="19">
        <v>28660.827000000001</v>
      </c>
      <c r="H99" s="19">
        <v>1604.7640100000001</v>
      </c>
      <c r="I99" s="19">
        <v>0</v>
      </c>
      <c r="J99" s="19">
        <v>0</v>
      </c>
      <c r="K99" s="19">
        <v>17349.411</v>
      </c>
      <c r="L99" s="19">
        <v>1091.8659</v>
      </c>
      <c r="M99" s="19">
        <v>0</v>
      </c>
      <c r="N99" s="19">
        <v>0</v>
      </c>
      <c r="O99" s="19">
        <v>15653.549000000001</v>
      </c>
      <c r="P99" s="19">
        <v>999.17814999999996</v>
      </c>
      <c r="Q99" s="19">
        <v>0</v>
      </c>
      <c r="R99" s="19">
        <v>0</v>
      </c>
      <c r="S99" s="19">
        <v>30605.96</v>
      </c>
      <c r="T99" s="19">
        <v>3136.2957999999999</v>
      </c>
      <c r="U99" s="19">
        <v>0</v>
      </c>
      <c r="V99" s="19">
        <v>0</v>
      </c>
      <c r="W99" s="18">
        <v>33105.264999999999</v>
      </c>
      <c r="X99" s="18">
        <v>4682.1156799999999</v>
      </c>
      <c r="Y99" s="18">
        <v>55</v>
      </c>
      <c r="Z99" s="18">
        <v>11.736330000000001</v>
      </c>
      <c r="AA99" s="19">
        <v>5478.2699999999995</v>
      </c>
      <c r="AB99" s="19">
        <v>688.65309999999999</v>
      </c>
      <c r="AC99" s="19">
        <v>198.00149999999999</v>
      </c>
      <c r="AD99" s="19">
        <v>48.19453</v>
      </c>
      <c r="AE99" s="19">
        <v>25212.78</v>
      </c>
      <c r="AF99" s="19">
        <v>4476.8811999999998</v>
      </c>
      <c r="AG99" s="19">
        <v>539.29999999999995</v>
      </c>
      <c r="AH99" s="19">
        <v>69.785759999999996</v>
      </c>
      <c r="AI99" s="1">
        <v>27805.856</v>
      </c>
      <c r="AJ99" s="1">
        <v>4688.2004800000004</v>
      </c>
      <c r="AK99" s="1">
        <v>2903.84</v>
      </c>
      <c r="AL99" s="1">
        <v>271.31191000000001</v>
      </c>
      <c r="AM99" s="17">
        <v>10399.775</v>
      </c>
      <c r="AN99" s="17">
        <v>1352.9</v>
      </c>
      <c r="AO99" s="17">
        <v>5658.4</v>
      </c>
      <c r="AP99" s="17">
        <v>275.3</v>
      </c>
      <c r="AQ99" s="16">
        <v>7066.2</v>
      </c>
      <c r="AR99" s="16">
        <v>901.1</v>
      </c>
      <c r="AS99" s="16">
        <v>2491.1999999999998</v>
      </c>
      <c r="AT99" s="16">
        <v>160.80000000000001</v>
      </c>
      <c r="AU99" s="57">
        <v>2369.6999999999998</v>
      </c>
      <c r="AV99" s="57">
        <v>175.5</v>
      </c>
      <c r="AW99" s="57">
        <v>1019.4</v>
      </c>
      <c r="AX99" s="57">
        <v>56.5</v>
      </c>
      <c r="AY99" s="57">
        <v>3937</v>
      </c>
      <c r="AZ99" s="57">
        <v>535.29999999999995</v>
      </c>
      <c r="BA99" s="57">
        <v>1097.2</v>
      </c>
      <c r="BB99" s="57">
        <v>233.2</v>
      </c>
    </row>
    <row r="100" spans="1:54" s="21" customFormat="1" ht="12.75">
      <c r="A100" s="9" t="s">
        <v>186</v>
      </c>
      <c r="B100" s="9" t="s">
        <v>187</v>
      </c>
      <c r="C100" s="19">
        <v>0</v>
      </c>
      <c r="D100" s="19">
        <v>0</v>
      </c>
      <c r="E100" s="19">
        <v>10</v>
      </c>
      <c r="F100" s="19">
        <v>1.0133000000000001</v>
      </c>
      <c r="G100" s="19">
        <v>0</v>
      </c>
      <c r="H100" s="19">
        <v>0</v>
      </c>
      <c r="I100" s="19">
        <v>252.1</v>
      </c>
      <c r="J100" s="19">
        <v>57.335560000000001</v>
      </c>
      <c r="K100" s="19">
        <v>0</v>
      </c>
      <c r="L100" s="19">
        <v>0</v>
      </c>
      <c r="M100" s="19">
        <v>349.16</v>
      </c>
      <c r="N100" s="19">
        <v>64.991500000000002</v>
      </c>
      <c r="O100" s="19">
        <v>0</v>
      </c>
      <c r="P100" s="19">
        <v>0</v>
      </c>
      <c r="Q100" s="19">
        <v>162</v>
      </c>
      <c r="R100" s="19">
        <v>39.862000000000002</v>
      </c>
      <c r="S100" s="19">
        <v>0</v>
      </c>
      <c r="T100" s="19">
        <v>0</v>
      </c>
      <c r="U100" s="19">
        <v>201.77</v>
      </c>
      <c r="V100" s="19">
        <v>69.963260000000005</v>
      </c>
      <c r="W100" s="18">
        <v>0</v>
      </c>
      <c r="X100" s="18">
        <v>0</v>
      </c>
      <c r="Y100" s="18">
        <v>122.96</v>
      </c>
      <c r="Z100" s="18">
        <v>62.393999999999998</v>
      </c>
      <c r="AA100" s="19"/>
      <c r="AB100" s="19"/>
      <c r="AC100" s="19">
        <v>111.002</v>
      </c>
      <c r="AD100" s="19">
        <v>66.439790000000002</v>
      </c>
      <c r="AE100" s="19">
        <v>0</v>
      </c>
      <c r="AF100" s="19">
        <v>0</v>
      </c>
      <c r="AG100" s="19">
        <v>34.872</v>
      </c>
      <c r="AH100" s="19">
        <v>30.057780000000001</v>
      </c>
      <c r="AI100" s="1">
        <v>0</v>
      </c>
      <c r="AJ100" s="1">
        <v>0</v>
      </c>
      <c r="AK100" s="1">
        <v>14</v>
      </c>
      <c r="AL100" s="1">
        <v>11.787000000000001</v>
      </c>
      <c r="AM100" s="17">
        <v>0</v>
      </c>
      <c r="AN100" s="17">
        <v>0</v>
      </c>
      <c r="AO100" s="17">
        <v>50</v>
      </c>
      <c r="AP100" s="17">
        <v>28.8</v>
      </c>
      <c r="AQ100" s="16">
        <v>0</v>
      </c>
      <c r="AR100" s="16">
        <v>0</v>
      </c>
      <c r="AS100" s="16">
        <v>42.8</v>
      </c>
      <c r="AT100" s="16">
        <v>38.6</v>
      </c>
      <c r="AU100" s="58" t="s">
        <v>228</v>
      </c>
      <c r="AV100" s="58" t="s">
        <v>228</v>
      </c>
      <c r="AW100" s="57">
        <v>12</v>
      </c>
      <c r="AX100" s="57">
        <v>13</v>
      </c>
      <c r="AY100" s="58" t="s">
        <v>228</v>
      </c>
      <c r="AZ100" s="58" t="s">
        <v>228</v>
      </c>
      <c r="BA100" s="57">
        <v>32</v>
      </c>
      <c r="BB100" s="57">
        <v>17.600000000000001</v>
      </c>
    </row>
    <row r="101" spans="1:54" s="21" customFormat="1" ht="12.75">
      <c r="A101" s="9" t="s">
        <v>188</v>
      </c>
      <c r="B101" s="9" t="s">
        <v>189</v>
      </c>
      <c r="C101" s="19">
        <v>0</v>
      </c>
      <c r="D101" s="19">
        <v>0</v>
      </c>
      <c r="E101" s="19">
        <v>211.78</v>
      </c>
      <c r="F101" s="19">
        <v>112.22499999999999</v>
      </c>
      <c r="G101" s="19">
        <v>0</v>
      </c>
      <c r="H101" s="19">
        <v>0</v>
      </c>
      <c r="I101" s="19">
        <v>2189.7199999999998</v>
      </c>
      <c r="J101" s="19">
        <v>699.25752999999997</v>
      </c>
      <c r="K101" s="19">
        <v>0</v>
      </c>
      <c r="L101" s="19">
        <v>0</v>
      </c>
      <c r="M101" s="19">
        <v>547.44000000000005</v>
      </c>
      <c r="N101" s="19">
        <v>250.80833000000001</v>
      </c>
      <c r="O101" s="19">
        <v>0</v>
      </c>
      <c r="P101" s="19">
        <v>0</v>
      </c>
      <c r="Q101" s="19">
        <v>1652.624</v>
      </c>
      <c r="R101" s="19">
        <v>789.48523999999998</v>
      </c>
      <c r="S101" s="19">
        <v>0</v>
      </c>
      <c r="T101" s="19">
        <v>0</v>
      </c>
      <c r="U101" s="19">
        <v>4035.41</v>
      </c>
      <c r="V101" s="19">
        <v>1840.20551</v>
      </c>
      <c r="W101" s="18">
        <v>55</v>
      </c>
      <c r="X101" s="18">
        <v>12.88114</v>
      </c>
      <c r="Y101" s="18">
        <v>4671.5600000000004</v>
      </c>
      <c r="Z101" s="18">
        <v>2542.1367</v>
      </c>
      <c r="AA101" s="19"/>
      <c r="AB101" s="19"/>
      <c r="AC101" s="19">
        <v>16129.3</v>
      </c>
      <c r="AD101" s="19">
        <v>9665.4307900000003</v>
      </c>
      <c r="AE101" s="19">
        <v>1915.25</v>
      </c>
      <c r="AF101" s="19">
        <v>1268.2625</v>
      </c>
      <c r="AG101" s="19">
        <v>6940.64</v>
      </c>
      <c r="AH101" s="19">
        <v>4561.4292500000001</v>
      </c>
      <c r="AI101" s="1">
        <v>0</v>
      </c>
      <c r="AJ101" s="1">
        <v>0</v>
      </c>
      <c r="AK101" s="1">
        <v>1032.1199999999999</v>
      </c>
      <c r="AL101" s="1">
        <v>497.35090000000002</v>
      </c>
      <c r="AM101" s="17">
        <v>0</v>
      </c>
      <c r="AN101" s="17">
        <v>0</v>
      </c>
      <c r="AO101" s="17">
        <v>3164.1</v>
      </c>
      <c r="AP101" s="17">
        <v>1513.7</v>
      </c>
      <c r="AQ101" s="16">
        <v>0</v>
      </c>
      <c r="AR101" s="16">
        <v>0</v>
      </c>
      <c r="AS101" s="16">
        <v>5245.4</v>
      </c>
      <c r="AT101" s="16">
        <v>2734</v>
      </c>
      <c r="AU101" s="58" t="s">
        <v>228</v>
      </c>
      <c r="AV101" s="58" t="s">
        <v>228</v>
      </c>
      <c r="AW101" s="57">
        <v>1240.0999999999999</v>
      </c>
      <c r="AX101" s="57">
        <v>604.4</v>
      </c>
      <c r="AY101" s="58" t="s">
        <v>228</v>
      </c>
      <c r="AZ101" s="58" t="s">
        <v>228</v>
      </c>
      <c r="BA101" s="57">
        <v>1226.5</v>
      </c>
      <c r="BB101" s="57">
        <v>615.70000000000005</v>
      </c>
    </row>
    <row r="102" spans="1:54" s="21" customFormat="1" ht="12.75">
      <c r="A102" s="9" t="s">
        <v>190</v>
      </c>
      <c r="B102" s="9" t="s">
        <v>191</v>
      </c>
      <c r="C102" s="19">
        <v>0</v>
      </c>
      <c r="D102" s="19">
        <v>0</v>
      </c>
      <c r="E102" s="19">
        <v>7</v>
      </c>
      <c r="F102" s="19">
        <v>1.885</v>
      </c>
      <c r="G102" s="19">
        <v>131.82</v>
      </c>
      <c r="H102" s="19">
        <v>15.382</v>
      </c>
      <c r="I102" s="19">
        <v>0</v>
      </c>
      <c r="J102" s="19">
        <v>0</v>
      </c>
      <c r="K102" s="19">
        <v>1353</v>
      </c>
      <c r="L102" s="19">
        <v>242.4</v>
      </c>
      <c r="M102" s="19">
        <v>0</v>
      </c>
      <c r="N102" s="19">
        <v>0</v>
      </c>
      <c r="O102" s="19">
        <v>845</v>
      </c>
      <c r="P102" s="19">
        <v>126.599</v>
      </c>
      <c r="Q102" s="19">
        <v>143.77000000000001</v>
      </c>
      <c r="R102" s="19">
        <v>44.816040000000001</v>
      </c>
      <c r="S102" s="19">
        <v>3014.43</v>
      </c>
      <c r="T102" s="19">
        <v>747.11125000000004</v>
      </c>
      <c r="U102" s="19">
        <v>309.73437999999999</v>
      </c>
      <c r="V102" s="19">
        <v>49.985190000000003</v>
      </c>
      <c r="W102" s="18">
        <v>528.4</v>
      </c>
      <c r="X102" s="18">
        <v>115.67896</v>
      </c>
      <c r="Y102" s="18">
        <v>131.14500000000001</v>
      </c>
      <c r="Z102" s="18">
        <v>21.010999999999999</v>
      </c>
      <c r="AA102" s="19">
        <v>1071.3599999999999</v>
      </c>
      <c r="AB102" s="19">
        <v>305.57105000000001</v>
      </c>
      <c r="AC102" s="19">
        <v>331.52</v>
      </c>
      <c r="AD102" s="19">
        <v>150.13853</v>
      </c>
      <c r="AE102" s="19">
        <v>0</v>
      </c>
      <c r="AF102" s="19">
        <v>0</v>
      </c>
      <c r="AG102" s="19">
        <v>28.064</v>
      </c>
      <c r="AH102" s="19">
        <v>19.755019999999998</v>
      </c>
      <c r="AI102" s="1">
        <v>132</v>
      </c>
      <c r="AJ102" s="1">
        <v>34.238869999999999</v>
      </c>
      <c r="AK102" s="1">
        <v>0</v>
      </c>
      <c r="AL102" s="1">
        <v>0</v>
      </c>
      <c r="AM102" s="17">
        <v>136</v>
      </c>
      <c r="AN102" s="17">
        <v>24.5</v>
      </c>
      <c r="AO102" s="17">
        <v>21.1</v>
      </c>
      <c r="AP102" s="17">
        <v>7.9</v>
      </c>
      <c r="AQ102" s="16">
        <v>1988.6</v>
      </c>
      <c r="AR102" s="16">
        <v>424</v>
      </c>
      <c r="AS102" s="16">
        <v>580.4</v>
      </c>
      <c r="AT102" s="16">
        <v>104.2</v>
      </c>
      <c r="AU102" s="57">
        <v>136</v>
      </c>
      <c r="AV102" s="57">
        <v>24.1</v>
      </c>
      <c r="AW102" s="57">
        <v>0.3</v>
      </c>
      <c r="AX102" s="57">
        <v>0.3</v>
      </c>
      <c r="AY102" s="57">
        <v>1556.6</v>
      </c>
      <c r="AZ102" s="57">
        <v>335.3</v>
      </c>
      <c r="BA102" s="57">
        <v>401</v>
      </c>
      <c r="BB102" s="57">
        <v>79.599999999999994</v>
      </c>
    </row>
    <row r="103" spans="1:54" s="21" customFormat="1" ht="12.75">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v>0</v>
      </c>
      <c r="P103" s="19">
        <v>0</v>
      </c>
      <c r="Q103" s="19">
        <v>2.04</v>
      </c>
      <c r="R103" s="19">
        <v>2.11171</v>
      </c>
      <c r="S103" s="19">
        <v>0</v>
      </c>
      <c r="T103" s="19">
        <v>0</v>
      </c>
      <c r="U103" s="19">
        <v>44.24</v>
      </c>
      <c r="V103" s="19">
        <v>16.230129999999999</v>
      </c>
      <c r="W103" s="18">
        <v>0</v>
      </c>
      <c r="X103" s="18">
        <v>0</v>
      </c>
      <c r="Y103" s="18">
        <v>5</v>
      </c>
      <c r="Z103" s="18">
        <v>0.98199999999999998</v>
      </c>
      <c r="AA103" s="19"/>
      <c r="AB103" s="19"/>
      <c r="AC103" s="19"/>
      <c r="AD103" s="19"/>
      <c r="AE103" s="19">
        <v>0</v>
      </c>
      <c r="AF103" s="19">
        <v>0</v>
      </c>
      <c r="AG103" s="19">
        <v>5</v>
      </c>
      <c r="AH103" s="19">
        <v>1.90265</v>
      </c>
      <c r="AI103" s="1" t="s">
        <v>228</v>
      </c>
      <c r="AJ103" s="1" t="s">
        <v>228</v>
      </c>
      <c r="AK103" s="1" t="s">
        <v>228</v>
      </c>
      <c r="AL103" s="1" t="s">
        <v>228</v>
      </c>
      <c r="AM103" s="17">
        <v>0</v>
      </c>
      <c r="AN103" s="17">
        <v>0</v>
      </c>
      <c r="AO103" s="17">
        <v>0</v>
      </c>
      <c r="AP103" s="17">
        <v>0</v>
      </c>
      <c r="AQ103" s="16">
        <v>67</v>
      </c>
      <c r="AR103" s="16">
        <v>12.7</v>
      </c>
      <c r="AS103" s="16">
        <v>0</v>
      </c>
      <c r="AT103" s="16">
        <v>0</v>
      </c>
      <c r="AU103" s="58" t="s">
        <v>228</v>
      </c>
      <c r="AV103" s="58" t="s">
        <v>228</v>
      </c>
      <c r="AW103" s="58" t="s">
        <v>228</v>
      </c>
      <c r="AX103" s="58" t="s">
        <v>228</v>
      </c>
      <c r="AY103" s="58" t="s">
        <v>228</v>
      </c>
      <c r="AZ103" s="58" t="s">
        <v>228</v>
      </c>
      <c r="BA103" s="58" t="s">
        <v>228</v>
      </c>
      <c r="BB103" s="58" t="s">
        <v>228</v>
      </c>
    </row>
    <row r="104" spans="1:54" s="21" customFormat="1" ht="12.75">
      <c r="A104" s="9" t="s">
        <v>194</v>
      </c>
      <c r="B104" s="9" t="s">
        <v>195</v>
      </c>
      <c r="C104" s="19">
        <v>0</v>
      </c>
      <c r="D104" s="19">
        <v>0</v>
      </c>
      <c r="E104" s="19">
        <v>2452.491</v>
      </c>
      <c r="F104" s="19">
        <v>2258.0656100000001</v>
      </c>
      <c r="G104" s="19">
        <v>259.2</v>
      </c>
      <c r="H104" s="19">
        <v>291.733</v>
      </c>
      <c r="I104" s="19">
        <v>5964.4464600000001</v>
      </c>
      <c r="J104" s="19">
        <v>4776.3414899999998</v>
      </c>
      <c r="K104" s="19">
        <v>2598.7750000000001</v>
      </c>
      <c r="L104" s="19">
        <v>1928.0039999999999</v>
      </c>
      <c r="M104" s="19">
        <v>6266.88814</v>
      </c>
      <c r="N104" s="19">
        <v>5798.1506300000001</v>
      </c>
      <c r="O104" s="19">
        <v>1877.4849999999999</v>
      </c>
      <c r="P104" s="19">
        <v>2442.7179999999998</v>
      </c>
      <c r="Q104" s="19">
        <v>4188.2466299999996</v>
      </c>
      <c r="R104" s="19">
        <v>4722.80483</v>
      </c>
      <c r="S104" s="19">
        <v>3281.97</v>
      </c>
      <c r="T104" s="19">
        <v>1904.2719999999999</v>
      </c>
      <c r="U104" s="19">
        <v>2934.18129</v>
      </c>
      <c r="V104" s="19">
        <v>4506.08979</v>
      </c>
      <c r="W104" s="18">
        <v>3983.79</v>
      </c>
      <c r="X104" s="18">
        <v>1789.74</v>
      </c>
      <c r="Y104" s="18">
        <v>3421.4353799999999</v>
      </c>
      <c r="Z104" s="18">
        <v>5142.067</v>
      </c>
      <c r="AA104" s="19">
        <v>3186.2384999999999</v>
      </c>
      <c r="AB104" s="19">
        <v>1378.88273</v>
      </c>
      <c r="AC104" s="19">
        <v>3457.5096100000005</v>
      </c>
      <c r="AD104" s="19">
        <v>6356.2969400000011</v>
      </c>
      <c r="AE104" s="19">
        <v>1522.76</v>
      </c>
      <c r="AF104" s="19">
        <v>877.11836000000005</v>
      </c>
      <c r="AG104" s="19">
        <v>2980.0560999999998</v>
      </c>
      <c r="AH104" s="19">
        <v>6120.8854700000002</v>
      </c>
      <c r="AI104" s="1">
        <v>787.00699999999995</v>
      </c>
      <c r="AJ104" s="1">
        <v>515.92246999999998</v>
      </c>
      <c r="AK104" s="1">
        <v>6051.9512100000002</v>
      </c>
      <c r="AL104" s="1">
        <v>7102.2492899999997</v>
      </c>
      <c r="AM104" s="17">
        <v>15498.493</v>
      </c>
      <c r="AN104" s="17">
        <v>3716.8</v>
      </c>
      <c r="AO104" s="17">
        <v>4612</v>
      </c>
      <c r="AP104" s="17">
        <v>7441.6</v>
      </c>
      <c r="AQ104" s="16">
        <v>172389.61300000001</v>
      </c>
      <c r="AR104" s="16">
        <v>37700</v>
      </c>
      <c r="AS104" s="16">
        <v>5970.3</v>
      </c>
      <c r="AT104" s="16">
        <v>10960</v>
      </c>
      <c r="AU104" s="57">
        <v>34639.300000000003</v>
      </c>
      <c r="AV104" s="57">
        <v>7463.6</v>
      </c>
      <c r="AW104" s="57">
        <v>1824.5</v>
      </c>
      <c r="AX104" s="57">
        <v>2616.5</v>
      </c>
      <c r="AY104" s="57">
        <v>83797.899999999994</v>
      </c>
      <c r="AZ104" s="57">
        <v>19528.900000000001</v>
      </c>
      <c r="BA104" s="57">
        <v>2587.6999999999998</v>
      </c>
      <c r="BB104" s="57">
        <v>4944.5</v>
      </c>
    </row>
    <row r="105" spans="1:54" s="21" customFormat="1" ht="12.75">
      <c r="A105" s="9" t="s">
        <v>196</v>
      </c>
      <c r="B105" s="9" t="s">
        <v>197</v>
      </c>
      <c r="C105" s="19">
        <v>0</v>
      </c>
      <c r="D105" s="19">
        <v>0</v>
      </c>
      <c r="E105" s="19">
        <v>6.0699999999999999E-3</v>
      </c>
      <c r="F105" s="19">
        <v>0.153</v>
      </c>
      <c r="G105" s="19">
        <v>0</v>
      </c>
      <c r="H105" s="19">
        <v>0</v>
      </c>
      <c r="I105" s="19">
        <v>3.1730000000000001E-2</v>
      </c>
      <c r="J105" s="19">
        <v>0.192</v>
      </c>
      <c r="K105" s="19">
        <v>0</v>
      </c>
      <c r="L105" s="19">
        <v>0</v>
      </c>
      <c r="M105" s="19">
        <v>5.2100000000000002E-3</v>
      </c>
      <c r="N105" s="19">
        <v>5.0999999999999997E-2</v>
      </c>
      <c r="O105" s="19">
        <v>0</v>
      </c>
      <c r="P105" s="19">
        <v>0</v>
      </c>
      <c r="Q105" s="19">
        <v>4.0000000000000001E-3</v>
      </c>
      <c r="R105" s="19">
        <v>0.17382</v>
      </c>
      <c r="S105" s="19">
        <v>0</v>
      </c>
      <c r="T105" s="19">
        <v>0</v>
      </c>
      <c r="U105" s="19">
        <v>0.1852</v>
      </c>
      <c r="V105" s="19">
        <v>0.83042000000000005</v>
      </c>
      <c r="W105" s="18">
        <v>0</v>
      </c>
      <c r="X105" s="18">
        <v>0</v>
      </c>
      <c r="Y105" s="18">
        <v>0.30973000000000001</v>
      </c>
      <c r="Z105" s="18">
        <v>5.3048200000000003</v>
      </c>
      <c r="AA105" s="19"/>
      <c r="AB105" s="19"/>
      <c r="AC105" s="19">
        <v>0.75734000000000001</v>
      </c>
      <c r="AD105" s="19">
        <v>16.24117</v>
      </c>
      <c r="AE105" s="19">
        <v>0</v>
      </c>
      <c r="AF105" s="19">
        <v>0</v>
      </c>
      <c r="AG105" s="19">
        <v>4.7890699999999997</v>
      </c>
      <c r="AH105" s="19">
        <v>28.517980000000001</v>
      </c>
      <c r="AI105" s="1">
        <v>0</v>
      </c>
      <c r="AJ105" s="1">
        <v>0</v>
      </c>
      <c r="AK105" s="1">
        <v>9.4089999999999993E-2</v>
      </c>
      <c r="AL105" s="1">
        <v>0.56616</v>
      </c>
      <c r="AM105" s="17">
        <v>0</v>
      </c>
      <c r="AN105" s="17">
        <v>0</v>
      </c>
      <c r="AO105" s="17">
        <v>0</v>
      </c>
      <c r="AP105" s="17">
        <v>0.5</v>
      </c>
      <c r="AQ105" s="16">
        <v>0</v>
      </c>
      <c r="AR105" s="16">
        <v>0</v>
      </c>
      <c r="AS105" s="16">
        <v>0</v>
      </c>
      <c r="AT105" s="16">
        <v>0.2</v>
      </c>
      <c r="AU105" s="58" t="s">
        <v>228</v>
      </c>
      <c r="AV105" s="58" t="s">
        <v>228</v>
      </c>
      <c r="AW105" s="58" t="s">
        <v>228</v>
      </c>
      <c r="AX105" s="58" t="s">
        <v>228</v>
      </c>
      <c r="AY105" s="58" t="s">
        <v>228</v>
      </c>
      <c r="AZ105" s="58" t="s">
        <v>228</v>
      </c>
      <c r="BA105" s="57">
        <v>0</v>
      </c>
      <c r="BB105" s="57">
        <v>0.1</v>
      </c>
    </row>
    <row r="106" spans="1:54" s="21" customFormat="1" ht="12.75">
      <c r="A106" s="9" t="s">
        <v>198</v>
      </c>
      <c r="B106" s="9" t="s">
        <v>199</v>
      </c>
      <c r="C106" s="19">
        <v>0</v>
      </c>
      <c r="D106" s="19">
        <v>0</v>
      </c>
      <c r="E106" s="19">
        <v>4.726</v>
      </c>
      <c r="F106" s="19">
        <v>20.158860000000001</v>
      </c>
      <c r="G106" s="19">
        <v>6.0000000000000001E-3</v>
      </c>
      <c r="H106" s="19">
        <v>5.45E-3</v>
      </c>
      <c r="I106" s="19">
        <v>9.0105000000000004</v>
      </c>
      <c r="J106" s="19">
        <v>36.444859999999998</v>
      </c>
      <c r="K106" s="19">
        <v>0</v>
      </c>
      <c r="L106" s="19">
        <v>0</v>
      </c>
      <c r="M106" s="19">
        <v>4.7560000000000002</v>
      </c>
      <c r="N106" s="19">
        <v>22.905000000000001</v>
      </c>
      <c r="O106" s="19">
        <v>0</v>
      </c>
      <c r="P106" s="19">
        <v>0</v>
      </c>
      <c r="Q106" s="19">
        <v>1.3</v>
      </c>
      <c r="R106" s="19">
        <v>6.431</v>
      </c>
      <c r="S106" s="19" t="s">
        <v>228</v>
      </c>
      <c r="T106" s="19" t="s">
        <v>228</v>
      </c>
      <c r="U106" s="19" t="s">
        <v>228</v>
      </c>
      <c r="V106" s="19" t="s">
        <v>228</v>
      </c>
      <c r="W106" s="18" t="s">
        <v>228</v>
      </c>
      <c r="X106" s="18" t="s">
        <v>228</v>
      </c>
      <c r="Y106" s="18" t="s">
        <v>228</v>
      </c>
      <c r="Z106" s="18" t="s">
        <v>228</v>
      </c>
      <c r="AA106" s="19"/>
      <c r="AB106" s="19"/>
      <c r="AC106" s="19"/>
      <c r="AD106" s="19"/>
      <c r="AE106" s="19">
        <v>0</v>
      </c>
      <c r="AF106" s="19">
        <v>0</v>
      </c>
      <c r="AG106" s="19">
        <v>5.0000000000000001E-3</v>
      </c>
      <c r="AH106" s="19">
        <v>0.15581</v>
      </c>
      <c r="AI106" s="1" t="s">
        <v>228</v>
      </c>
      <c r="AJ106" s="1" t="s">
        <v>228</v>
      </c>
      <c r="AK106" s="1" t="s">
        <v>228</v>
      </c>
      <c r="AL106" s="1" t="s">
        <v>228</v>
      </c>
      <c r="AM106" s="17">
        <v>0</v>
      </c>
      <c r="AN106" s="17">
        <v>0</v>
      </c>
      <c r="AO106" s="17">
        <v>0</v>
      </c>
      <c r="AP106" s="17">
        <v>0</v>
      </c>
      <c r="AQ106" s="16">
        <v>0</v>
      </c>
      <c r="AR106" s="16">
        <v>0</v>
      </c>
      <c r="AS106" s="16">
        <v>4</v>
      </c>
      <c r="AT106" s="16">
        <v>39.5</v>
      </c>
      <c r="AU106" s="58" t="s">
        <v>228</v>
      </c>
      <c r="AV106" s="58" t="s">
        <v>228</v>
      </c>
      <c r="AW106" s="58" t="s">
        <v>228</v>
      </c>
      <c r="AX106" s="58" t="s">
        <v>228</v>
      </c>
      <c r="AY106" s="58" t="s">
        <v>228</v>
      </c>
      <c r="AZ106" s="58" t="s">
        <v>228</v>
      </c>
      <c r="BA106" s="57">
        <v>4</v>
      </c>
      <c r="BB106" s="57">
        <v>40.799999999999997</v>
      </c>
    </row>
    <row r="107" spans="1:54" s="21" customFormat="1" ht="12.75">
      <c r="A107" s="9" t="s">
        <v>200</v>
      </c>
      <c r="B107" s="9" t="s">
        <v>201</v>
      </c>
      <c r="C107" s="19" t="s">
        <v>228</v>
      </c>
      <c r="D107" s="19" t="s">
        <v>228</v>
      </c>
      <c r="E107" s="19" t="s">
        <v>228</v>
      </c>
      <c r="F107" s="19" t="s">
        <v>228</v>
      </c>
      <c r="G107" s="19">
        <v>0</v>
      </c>
      <c r="H107" s="19">
        <v>0</v>
      </c>
      <c r="I107" s="19">
        <v>0.11</v>
      </c>
      <c r="J107" s="19">
        <v>1.476</v>
      </c>
      <c r="K107" s="19" t="s">
        <v>228</v>
      </c>
      <c r="L107" s="19" t="s">
        <v>228</v>
      </c>
      <c r="M107" s="19" t="s">
        <v>228</v>
      </c>
      <c r="N107" s="19" t="s">
        <v>228</v>
      </c>
      <c r="O107" s="19">
        <v>0</v>
      </c>
      <c r="P107" s="19">
        <v>0</v>
      </c>
      <c r="Q107" s="19">
        <v>5</v>
      </c>
      <c r="R107" s="19">
        <v>9.73</v>
      </c>
      <c r="S107" s="19" t="s">
        <v>228</v>
      </c>
      <c r="T107" s="19" t="s">
        <v>228</v>
      </c>
      <c r="U107" s="19" t="s">
        <v>228</v>
      </c>
      <c r="V107" s="19" t="s">
        <v>228</v>
      </c>
      <c r="W107" s="18">
        <v>0</v>
      </c>
      <c r="X107" s="18">
        <v>0</v>
      </c>
      <c r="Y107" s="18">
        <v>5.4999999999999997E-3</v>
      </c>
      <c r="Z107" s="18">
        <v>1.3884700000000001</v>
      </c>
      <c r="AA107" s="19"/>
      <c r="AB107" s="19"/>
      <c r="AC107" s="19">
        <v>5.0000000000000001E-4</v>
      </c>
      <c r="AD107" s="19">
        <v>0.70803000000000005</v>
      </c>
      <c r="AE107" s="19">
        <v>0</v>
      </c>
      <c r="AF107" s="19">
        <v>0</v>
      </c>
      <c r="AG107" s="19">
        <v>9.5000000000000001E-2</v>
      </c>
      <c r="AH107" s="19">
        <v>3.1160000000000001</v>
      </c>
      <c r="AI107" s="1" t="s">
        <v>228</v>
      </c>
      <c r="AJ107" s="1" t="s">
        <v>228</v>
      </c>
      <c r="AK107" s="1" t="s">
        <v>228</v>
      </c>
      <c r="AL107" s="1" t="s">
        <v>228</v>
      </c>
      <c r="AM107" s="17">
        <v>0</v>
      </c>
      <c r="AN107" s="17">
        <v>0</v>
      </c>
      <c r="AO107" s="17">
        <v>0</v>
      </c>
      <c r="AP107" s="17">
        <v>0.4</v>
      </c>
      <c r="AQ107" s="16">
        <v>0</v>
      </c>
      <c r="AR107" s="16">
        <v>0</v>
      </c>
      <c r="AS107" s="16">
        <v>0</v>
      </c>
      <c r="AT107" s="16">
        <v>7.3</v>
      </c>
      <c r="AU107" s="58" t="s">
        <v>228</v>
      </c>
      <c r="AV107" s="58" t="s">
        <v>228</v>
      </c>
      <c r="AW107" s="58" t="s">
        <v>228</v>
      </c>
      <c r="AX107" s="57">
        <v>0.8</v>
      </c>
      <c r="AY107" s="58" t="s">
        <v>228</v>
      </c>
      <c r="AZ107" s="58" t="s">
        <v>228</v>
      </c>
      <c r="BA107" s="58" t="s">
        <v>228</v>
      </c>
      <c r="BB107" s="58" t="s">
        <v>228</v>
      </c>
    </row>
    <row r="108" spans="1:54" s="21" customFormat="1" ht="12.75">
      <c r="A108" s="9" t="s">
        <v>202</v>
      </c>
      <c r="B108" s="9" t="s">
        <v>203</v>
      </c>
      <c r="C108" s="19">
        <v>0</v>
      </c>
      <c r="D108" s="19">
        <v>0</v>
      </c>
      <c r="E108" s="19">
        <v>4.0999999999999996</v>
      </c>
      <c r="F108" s="19">
        <v>22.902999999999999</v>
      </c>
      <c r="G108" s="19">
        <v>0</v>
      </c>
      <c r="H108" s="19">
        <v>0</v>
      </c>
      <c r="I108" s="19">
        <v>2.012</v>
      </c>
      <c r="J108" s="19">
        <v>10.952999999999999</v>
      </c>
      <c r="K108" s="19">
        <v>0</v>
      </c>
      <c r="L108" s="19">
        <v>0</v>
      </c>
      <c r="M108" s="19">
        <v>2.0619999999999998</v>
      </c>
      <c r="N108" s="19">
        <v>10.378</v>
      </c>
      <c r="O108" s="19">
        <v>0</v>
      </c>
      <c r="P108" s="19">
        <v>0</v>
      </c>
      <c r="Q108" s="19">
        <v>2.2709999999999999</v>
      </c>
      <c r="R108" s="19">
        <v>10.56901</v>
      </c>
      <c r="S108" s="19">
        <v>0</v>
      </c>
      <c r="T108" s="19">
        <v>0</v>
      </c>
      <c r="U108" s="19">
        <v>6.2863499999999997</v>
      </c>
      <c r="V108" s="19">
        <v>31.47625</v>
      </c>
      <c r="W108" s="18">
        <v>0</v>
      </c>
      <c r="X108" s="18">
        <v>0</v>
      </c>
      <c r="Y108" s="18">
        <v>3.86686</v>
      </c>
      <c r="Z108" s="18">
        <v>22.841290000000001</v>
      </c>
      <c r="AA108" s="19"/>
      <c r="AB108" s="19"/>
      <c r="AC108" s="19">
        <v>2.5588500000000001</v>
      </c>
      <c r="AD108" s="19">
        <v>14.043239999999999</v>
      </c>
      <c r="AE108" s="19">
        <v>0</v>
      </c>
      <c r="AF108" s="19">
        <v>0</v>
      </c>
      <c r="AG108" s="19">
        <v>0.15273</v>
      </c>
      <c r="AH108" s="19">
        <v>1.4202999999999999</v>
      </c>
      <c r="AI108" s="1">
        <v>0</v>
      </c>
      <c r="AJ108" s="1">
        <v>0</v>
      </c>
      <c r="AK108" s="1">
        <v>0.83819999999999995</v>
      </c>
      <c r="AL108" s="1">
        <v>9.9736799999999999</v>
      </c>
      <c r="AM108" s="17">
        <v>0</v>
      </c>
      <c r="AN108" s="17">
        <v>0</v>
      </c>
      <c r="AO108" s="17">
        <v>0.2</v>
      </c>
      <c r="AP108" s="17">
        <v>2.1</v>
      </c>
      <c r="AQ108" s="16">
        <v>0</v>
      </c>
      <c r="AR108" s="16">
        <v>0</v>
      </c>
      <c r="AS108" s="16">
        <v>0.3</v>
      </c>
      <c r="AT108" s="16">
        <v>3.7</v>
      </c>
      <c r="AU108" s="58" t="s">
        <v>228</v>
      </c>
      <c r="AV108" s="58" t="s">
        <v>228</v>
      </c>
      <c r="AW108" s="57">
        <v>0.1</v>
      </c>
      <c r="AX108" s="57">
        <v>1.1000000000000001</v>
      </c>
      <c r="AY108" s="58" t="s">
        <v>228</v>
      </c>
      <c r="AZ108" s="58" t="s">
        <v>228</v>
      </c>
      <c r="BA108" s="57">
        <v>0</v>
      </c>
      <c r="BB108" s="57">
        <v>0.4</v>
      </c>
    </row>
    <row r="109" spans="1:54" s="21" customFormat="1" ht="12.75">
      <c r="A109" s="9" t="s">
        <v>204</v>
      </c>
      <c r="B109" s="9" t="s">
        <v>205</v>
      </c>
      <c r="C109" s="19">
        <v>0</v>
      </c>
      <c r="D109" s="19">
        <v>0</v>
      </c>
      <c r="E109" s="19">
        <v>210.28</v>
      </c>
      <c r="F109" s="19">
        <v>564.53499999999997</v>
      </c>
      <c r="G109" s="19">
        <v>0</v>
      </c>
      <c r="H109" s="19">
        <v>0</v>
      </c>
      <c r="I109" s="19">
        <v>232.01499999999999</v>
      </c>
      <c r="J109" s="19">
        <v>486.42899999999997</v>
      </c>
      <c r="K109" s="19">
        <v>0.7</v>
      </c>
      <c r="L109" s="19">
        <v>1.9850000000000001</v>
      </c>
      <c r="M109" s="19">
        <v>187.0455</v>
      </c>
      <c r="N109" s="19">
        <v>421.28089</v>
      </c>
      <c r="O109" s="19">
        <v>0</v>
      </c>
      <c r="P109" s="19">
        <v>0</v>
      </c>
      <c r="Q109" s="19">
        <v>48.057000000000002</v>
      </c>
      <c r="R109" s="19">
        <v>120.0288</v>
      </c>
      <c r="S109" s="19">
        <v>0</v>
      </c>
      <c r="T109" s="19">
        <v>0</v>
      </c>
      <c r="U109" s="19">
        <v>78.099999999999994</v>
      </c>
      <c r="V109" s="19">
        <v>209.14599999999999</v>
      </c>
      <c r="W109" s="18">
        <v>0</v>
      </c>
      <c r="X109" s="18">
        <v>0</v>
      </c>
      <c r="Y109" s="18">
        <v>174.43</v>
      </c>
      <c r="Z109" s="18">
        <v>465.50202999999999</v>
      </c>
      <c r="AA109" s="19"/>
      <c r="AB109" s="19"/>
      <c r="AC109" s="19">
        <v>43.304699999999997</v>
      </c>
      <c r="AD109" s="19">
        <v>186.68071</v>
      </c>
      <c r="AE109" s="19">
        <v>0</v>
      </c>
      <c r="AF109" s="19">
        <v>0</v>
      </c>
      <c r="AG109" s="19">
        <v>10.725</v>
      </c>
      <c r="AH109" s="19">
        <v>78.044290000000004</v>
      </c>
      <c r="AI109" s="1">
        <v>0</v>
      </c>
      <c r="AJ109" s="1">
        <v>0</v>
      </c>
      <c r="AK109" s="1">
        <v>27.011099999999999</v>
      </c>
      <c r="AL109" s="1">
        <v>149.34944999999999</v>
      </c>
      <c r="AM109" s="17">
        <v>0</v>
      </c>
      <c r="AN109" s="17">
        <v>0</v>
      </c>
      <c r="AO109" s="17">
        <v>111.8</v>
      </c>
      <c r="AP109" s="17">
        <v>282.60000000000002</v>
      </c>
      <c r="AQ109" s="16">
        <v>0</v>
      </c>
      <c r="AR109" s="16">
        <v>0</v>
      </c>
      <c r="AS109" s="16">
        <v>49.5</v>
      </c>
      <c r="AT109" s="16">
        <v>111.2</v>
      </c>
      <c r="AU109" s="58" t="s">
        <v>228</v>
      </c>
      <c r="AV109" s="58" t="s">
        <v>228</v>
      </c>
      <c r="AW109" s="57">
        <v>1</v>
      </c>
      <c r="AX109" s="57">
        <v>4.2</v>
      </c>
      <c r="AY109" s="58" t="s">
        <v>228</v>
      </c>
      <c r="AZ109" s="58" t="s">
        <v>228</v>
      </c>
      <c r="BA109" s="57">
        <v>5</v>
      </c>
      <c r="BB109" s="57">
        <v>24</v>
      </c>
    </row>
    <row r="110" spans="1:54" s="21" customFormat="1" ht="12.75">
      <c r="A110" s="9" t="s">
        <v>206</v>
      </c>
      <c r="B110" s="9" t="s">
        <v>207</v>
      </c>
      <c r="C110" s="19" t="s">
        <v>228</v>
      </c>
      <c r="D110" s="19" t="s">
        <v>228</v>
      </c>
      <c r="E110" s="19" t="s">
        <v>228</v>
      </c>
      <c r="F110" s="19" t="s">
        <v>228</v>
      </c>
      <c r="G110" s="19" t="s">
        <v>228</v>
      </c>
      <c r="H110" s="19" t="s">
        <v>228</v>
      </c>
      <c r="I110" s="19" t="s">
        <v>228</v>
      </c>
      <c r="J110" s="19" t="s">
        <v>228</v>
      </c>
      <c r="K110" s="19">
        <v>0</v>
      </c>
      <c r="L110" s="19">
        <v>0</v>
      </c>
      <c r="M110" s="19">
        <v>0.13800000000000001</v>
      </c>
      <c r="N110" s="19">
        <v>0.30753000000000003</v>
      </c>
      <c r="O110" s="19">
        <v>0</v>
      </c>
      <c r="P110" s="19">
        <v>0</v>
      </c>
      <c r="Q110" s="19">
        <v>3.0000000000000001E-3</v>
      </c>
      <c r="R110" s="19">
        <v>4.9800000000000001E-3</v>
      </c>
      <c r="S110" s="19">
        <v>0</v>
      </c>
      <c r="T110" s="19">
        <v>0</v>
      </c>
      <c r="U110" s="19">
        <v>3.5059999999999998</v>
      </c>
      <c r="V110" s="19">
        <v>4.2831900000000003</v>
      </c>
      <c r="W110" s="18">
        <v>0</v>
      </c>
      <c r="X110" s="18">
        <v>0</v>
      </c>
      <c r="Y110" s="18">
        <v>0.252</v>
      </c>
      <c r="Z110" s="18">
        <v>1.2075</v>
      </c>
      <c r="AA110" s="19"/>
      <c r="AB110" s="19"/>
      <c r="AC110" s="19">
        <v>1E-3</v>
      </c>
      <c r="AD110" s="19">
        <v>1.1259999999999999E-2</v>
      </c>
      <c r="AE110" s="19">
        <v>0</v>
      </c>
      <c r="AF110" s="19">
        <v>0</v>
      </c>
      <c r="AG110" s="19">
        <v>0.1201</v>
      </c>
      <c r="AH110" s="19">
        <v>0.36975000000000002</v>
      </c>
      <c r="AI110" s="1">
        <v>0</v>
      </c>
      <c r="AJ110" s="1">
        <v>0</v>
      </c>
      <c r="AK110" s="1">
        <v>0.43099999999999999</v>
      </c>
      <c r="AL110" s="1">
        <v>2.1031200000000001</v>
      </c>
      <c r="AM110" s="17">
        <v>0</v>
      </c>
      <c r="AN110" s="17">
        <v>0</v>
      </c>
      <c r="AO110" s="17">
        <v>0</v>
      </c>
      <c r="AP110" s="17">
        <v>0</v>
      </c>
      <c r="AQ110" s="16">
        <v>0</v>
      </c>
      <c r="AR110" s="16">
        <v>0</v>
      </c>
      <c r="AS110" s="16">
        <v>0</v>
      </c>
      <c r="AT110" s="16">
        <v>0.1</v>
      </c>
      <c r="AU110" s="58" t="s">
        <v>228</v>
      </c>
      <c r="AV110" s="58" t="s">
        <v>228</v>
      </c>
      <c r="AW110" s="58" t="s">
        <v>228</v>
      </c>
      <c r="AX110" s="58" t="s">
        <v>228</v>
      </c>
      <c r="AY110" s="58" t="s">
        <v>228</v>
      </c>
      <c r="AZ110" s="58" t="s">
        <v>228</v>
      </c>
      <c r="BA110" s="58" t="s">
        <v>228</v>
      </c>
      <c r="BB110" s="58" t="s">
        <v>228</v>
      </c>
    </row>
    <row r="111" spans="1:54" s="21" customFormat="1" ht="12.75">
      <c r="A111" s="9" t="s">
        <v>208</v>
      </c>
      <c r="B111" s="9" t="s">
        <v>209</v>
      </c>
      <c r="C111" s="19" t="s">
        <v>228</v>
      </c>
      <c r="D111" s="19" t="s">
        <v>228</v>
      </c>
      <c r="E111" s="19" t="s">
        <v>228</v>
      </c>
      <c r="F111" s="19" t="s">
        <v>228</v>
      </c>
      <c r="G111" s="19" t="s">
        <v>228</v>
      </c>
      <c r="H111" s="19" t="s">
        <v>228</v>
      </c>
      <c r="I111" s="19" t="s">
        <v>228</v>
      </c>
      <c r="J111" s="19" t="s">
        <v>228</v>
      </c>
      <c r="K111" s="19">
        <v>91.153840000000002</v>
      </c>
      <c r="L111" s="19">
        <v>80.468950000000007</v>
      </c>
      <c r="M111" s="19">
        <v>0</v>
      </c>
      <c r="N111" s="19">
        <v>0</v>
      </c>
      <c r="O111" s="19">
        <v>140</v>
      </c>
      <c r="P111" s="19">
        <v>100.608</v>
      </c>
      <c r="Q111" s="19">
        <v>0</v>
      </c>
      <c r="R111" s="19">
        <v>0</v>
      </c>
      <c r="S111" s="19" t="s">
        <v>228</v>
      </c>
      <c r="T111" s="19" t="s">
        <v>228</v>
      </c>
      <c r="U111" s="19" t="s">
        <v>228</v>
      </c>
      <c r="V111" s="19" t="s">
        <v>228</v>
      </c>
      <c r="W111" s="18" t="s">
        <v>228</v>
      </c>
      <c r="X111" s="18" t="s">
        <v>228</v>
      </c>
      <c r="Y111" s="18" t="s">
        <v>228</v>
      </c>
      <c r="Z111" s="18" t="s">
        <v>228</v>
      </c>
      <c r="AA111" s="19">
        <v>199</v>
      </c>
      <c r="AB111" s="19">
        <v>66.486620000000002</v>
      </c>
      <c r="AC111" s="19"/>
      <c r="AD111" s="19"/>
      <c r="AE111" s="19">
        <v>537.54300000000001</v>
      </c>
      <c r="AF111" s="19">
        <v>410.43232999999998</v>
      </c>
      <c r="AG111" s="19">
        <v>0</v>
      </c>
      <c r="AH111" s="19">
        <v>0</v>
      </c>
      <c r="AI111" s="1">
        <v>940.29674999999997</v>
      </c>
      <c r="AJ111" s="1">
        <v>572.85463000000004</v>
      </c>
      <c r="AK111" s="1">
        <v>0</v>
      </c>
      <c r="AL111" s="1">
        <v>0</v>
      </c>
      <c r="AM111" s="17">
        <v>554.48416999999995</v>
      </c>
      <c r="AN111" s="17">
        <v>165.1</v>
      </c>
      <c r="AO111" s="17">
        <v>0</v>
      </c>
      <c r="AP111" s="17">
        <v>0</v>
      </c>
      <c r="AQ111" s="16">
        <v>0</v>
      </c>
      <c r="AR111" s="16">
        <v>0</v>
      </c>
      <c r="AS111" s="16">
        <v>0</v>
      </c>
      <c r="AT111" s="16">
        <v>0</v>
      </c>
      <c r="AU111" s="58" t="s">
        <v>228</v>
      </c>
      <c r="AV111" s="58" t="s">
        <v>228</v>
      </c>
      <c r="AW111" s="58" t="s">
        <v>228</v>
      </c>
      <c r="AX111" s="58" t="s">
        <v>228</v>
      </c>
      <c r="AY111" s="58" t="s">
        <v>228</v>
      </c>
      <c r="AZ111" s="58" t="s">
        <v>228</v>
      </c>
      <c r="BA111" s="58" t="s">
        <v>228</v>
      </c>
      <c r="BB111" s="58"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17"/>
      <c r="AN112" s="17"/>
      <c r="AO112" s="17"/>
      <c r="AP112" s="17"/>
      <c r="AQ112" s="16"/>
      <c r="AR112" s="16"/>
      <c r="AS112" s="16"/>
      <c r="AT112" s="16"/>
      <c r="AU112" s="58" t="s">
        <v>228</v>
      </c>
      <c r="AV112" s="58" t="s">
        <v>228</v>
      </c>
      <c r="AW112" s="58" t="s">
        <v>228</v>
      </c>
      <c r="AX112" s="58" t="s">
        <v>228</v>
      </c>
      <c r="AY112" s="58" t="s">
        <v>228</v>
      </c>
      <c r="AZ112" s="58" t="s">
        <v>228</v>
      </c>
      <c r="BA112" s="58" t="s">
        <v>228</v>
      </c>
      <c r="BB112" s="58"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1" t="s">
        <v>228</v>
      </c>
      <c r="AJ113" s="1" t="s">
        <v>228</v>
      </c>
      <c r="AK113" s="1" t="s">
        <v>228</v>
      </c>
      <c r="AL113" s="1" t="s">
        <v>228</v>
      </c>
      <c r="AM113" s="17">
        <v>1.52E-2</v>
      </c>
      <c r="AN113" s="17">
        <v>0.6</v>
      </c>
      <c r="AO113" s="17">
        <v>0</v>
      </c>
      <c r="AP113" s="17">
        <v>0</v>
      </c>
      <c r="AQ113" s="16">
        <v>8.72E-2</v>
      </c>
      <c r="AR113" s="16">
        <v>3</v>
      </c>
      <c r="AS113" s="16">
        <v>0</v>
      </c>
      <c r="AT113" s="16">
        <v>0</v>
      </c>
      <c r="AU113" s="57">
        <v>0.1</v>
      </c>
      <c r="AV113" s="57">
        <v>1.7</v>
      </c>
      <c r="AW113" s="58" t="s">
        <v>228</v>
      </c>
      <c r="AX113" s="58" t="s">
        <v>228</v>
      </c>
      <c r="AY113" s="58" t="s">
        <v>228</v>
      </c>
      <c r="AZ113" s="58" t="s">
        <v>228</v>
      </c>
      <c r="BA113" s="58" t="s">
        <v>228</v>
      </c>
      <c r="BB113" s="58"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v>2.1000000000000001E-2</v>
      </c>
      <c r="AD114" s="19">
        <v>0.24299999999999999</v>
      </c>
      <c r="AE114" s="19" t="s">
        <v>228</v>
      </c>
      <c r="AF114" s="19" t="s">
        <v>228</v>
      </c>
      <c r="AG114" s="19" t="s">
        <v>228</v>
      </c>
      <c r="AH114" s="19" t="s">
        <v>228</v>
      </c>
      <c r="AI114" s="1" t="s">
        <v>228</v>
      </c>
      <c r="AJ114" s="1" t="s">
        <v>228</v>
      </c>
      <c r="AK114" s="1" t="s">
        <v>228</v>
      </c>
      <c r="AL114" s="1" t="s">
        <v>228</v>
      </c>
      <c r="AM114" s="17">
        <v>0</v>
      </c>
      <c r="AN114" s="17">
        <v>0</v>
      </c>
      <c r="AO114" s="17">
        <v>0</v>
      </c>
      <c r="AP114" s="17">
        <v>0</v>
      </c>
      <c r="AQ114" s="16">
        <v>0</v>
      </c>
      <c r="AR114" s="16">
        <v>0</v>
      </c>
      <c r="AS114" s="16">
        <v>0</v>
      </c>
      <c r="AT114" s="16">
        <v>0</v>
      </c>
      <c r="AU114" s="58" t="s">
        <v>228</v>
      </c>
      <c r="AV114" s="58" t="s">
        <v>228</v>
      </c>
      <c r="AW114" s="58" t="s">
        <v>228</v>
      </c>
      <c r="AX114" s="58" t="s">
        <v>228</v>
      </c>
      <c r="AY114" s="58" t="s">
        <v>228</v>
      </c>
      <c r="AZ114" s="58" t="s">
        <v>228</v>
      </c>
      <c r="BA114" s="58" t="s">
        <v>228</v>
      </c>
      <c r="BB114" s="58"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17"/>
      <c r="AN115" s="17"/>
      <c r="AO115" s="17"/>
      <c r="AP115" s="17"/>
      <c r="AQ115" s="16"/>
      <c r="AR115" s="16"/>
      <c r="AS115" s="16"/>
      <c r="AT115" s="16"/>
      <c r="AU115" s="58" t="s">
        <v>228</v>
      </c>
      <c r="AV115" s="58" t="s">
        <v>228</v>
      </c>
      <c r="AW115" s="58" t="s">
        <v>228</v>
      </c>
      <c r="AX115" s="58" t="s">
        <v>228</v>
      </c>
      <c r="AY115" s="58" t="s">
        <v>228</v>
      </c>
      <c r="AZ115" s="58" t="s">
        <v>228</v>
      </c>
      <c r="BA115" s="58" t="s">
        <v>228</v>
      </c>
      <c r="BB115" s="58"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17"/>
      <c r="AN116" s="17"/>
      <c r="AO116" s="17"/>
      <c r="AP116" s="17"/>
      <c r="AQ116" s="16"/>
      <c r="AR116" s="16"/>
      <c r="AS116" s="16"/>
      <c r="AT116" s="16"/>
      <c r="AU116" s="58" t="s">
        <v>228</v>
      </c>
      <c r="AV116" s="58" t="s">
        <v>228</v>
      </c>
      <c r="AW116" s="58" t="s">
        <v>228</v>
      </c>
      <c r="AX116" s="58" t="s">
        <v>228</v>
      </c>
      <c r="AY116" s="58" t="s">
        <v>228</v>
      </c>
      <c r="AZ116" s="58" t="s">
        <v>228</v>
      </c>
      <c r="BA116" s="58" t="s">
        <v>228</v>
      </c>
      <c r="BB116" s="58"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v>0</v>
      </c>
      <c r="T117" s="19">
        <v>0</v>
      </c>
      <c r="U117" s="19">
        <v>4.0000000000000002E-4</v>
      </c>
      <c r="V117" s="19">
        <v>1.3769999999999999E-2</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17">
        <v>0</v>
      </c>
      <c r="AN117" s="17">
        <v>0</v>
      </c>
      <c r="AO117" s="17">
        <v>0</v>
      </c>
      <c r="AP117" s="17">
        <v>0</v>
      </c>
      <c r="AQ117" s="16">
        <v>0</v>
      </c>
      <c r="AR117" s="16">
        <v>0</v>
      </c>
      <c r="AS117" s="16">
        <v>0</v>
      </c>
      <c r="AT117" s="16">
        <v>0</v>
      </c>
      <c r="AU117" s="58" t="s">
        <v>228</v>
      </c>
      <c r="AV117" s="58" t="s">
        <v>228</v>
      </c>
      <c r="AW117" s="58" t="s">
        <v>228</v>
      </c>
      <c r="AX117" s="58" t="s">
        <v>228</v>
      </c>
      <c r="AY117" s="58" t="s">
        <v>228</v>
      </c>
      <c r="AZ117" s="58" t="s">
        <v>228</v>
      </c>
      <c r="BA117" s="58" t="s">
        <v>228</v>
      </c>
      <c r="BB117" s="58"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v>0</v>
      </c>
      <c r="X118" s="18">
        <v>0</v>
      </c>
      <c r="Y118" s="18">
        <v>0.19</v>
      </c>
      <c r="Z118" s="18">
        <v>1.1200000000000001</v>
      </c>
      <c r="AA118" s="19"/>
      <c r="AB118" s="19"/>
      <c r="AC118" s="19"/>
      <c r="AD118" s="19"/>
      <c r="AE118" s="19" t="s">
        <v>228</v>
      </c>
      <c r="AF118" s="19" t="s">
        <v>228</v>
      </c>
      <c r="AG118" s="19" t="s">
        <v>228</v>
      </c>
      <c r="AH118" s="19" t="s">
        <v>228</v>
      </c>
      <c r="AI118" s="1" t="s">
        <v>228</v>
      </c>
      <c r="AJ118" s="1" t="s">
        <v>228</v>
      </c>
      <c r="AK118" s="1" t="s">
        <v>228</v>
      </c>
      <c r="AL118" s="1" t="s">
        <v>228</v>
      </c>
      <c r="AM118" s="17">
        <v>0</v>
      </c>
      <c r="AN118" s="17">
        <v>0</v>
      </c>
      <c r="AO118" s="17">
        <v>0</v>
      </c>
      <c r="AP118" s="17">
        <v>0</v>
      </c>
      <c r="AQ118" s="16">
        <v>0</v>
      </c>
      <c r="AR118" s="16">
        <v>0</v>
      </c>
      <c r="AS118" s="16">
        <v>0</v>
      </c>
      <c r="AT118" s="16">
        <v>0</v>
      </c>
      <c r="AU118" s="58" t="s">
        <v>228</v>
      </c>
      <c r="AV118" s="58" t="s">
        <v>228</v>
      </c>
      <c r="AW118" s="58" t="s">
        <v>228</v>
      </c>
      <c r="AX118" s="58" t="s">
        <v>228</v>
      </c>
      <c r="AY118" s="58" t="s">
        <v>228</v>
      </c>
      <c r="AZ118" s="58" t="s">
        <v>228</v>
      </c>
      <c r="BA118" s="58" t="s">
        <v>228</v>
      </c>
      <c r="BB118" s="58"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v>0.75117999999999996</v>
      </c>
      <c r="AD119" s="19">
        <v>1.0750200000000001</v>
      </c>
      <c r="AE119" s="19" t="s">
        <v>228</v>
      </c>
      <c r="AF119" s="19" t="s">
        <v>228</v>
      </c>
      <c r="AG119" s="19" t="s">
        <v>228</v>
      </c>
      <c r="AH119" s="19" t="s">
        <v>228</v>
      </c>
      <c r="AI119" s="1" t="s">
        <v>228</v>
      </c>
      <c r="AJ119" s="1" t="s">
        <v>228</v>
      </c>
      <c r="AK119" s="1" t="s">
        <v>228</v>
      </c>
      <c r="AL119" s="1" t="s">
        <v>228</v>
      </c>
      <c r="AM119" s="17">
        <v>0</v>
      </c>
      <c r="AN119" s="17">
        <v>0</v>
      </c>
      <c r="AO119" s="17">
        <v>0</v>
      </c>
      <c r="AP119" s="17">
        <v>0</v>
      </c>
      <c r="AQ119" s="16">
        <v>0</v>
      </c>
      <c r="AR119" s="16">
        <v>0</v>
      </c>
      <c r="AS119" s="16">
        <v>0</v>
      </c>
      <c r="AT119" s="16">
        <v>0</v>
      </c>
      <c r="AU119" s="58" t="s">
        <v>228</v>
      </c>
      <c r="AV119" s="58" t="s">
        <v>228</v>
      </c>
      <c r="AW119" s="58" t="s">
        <v>228</v>
      </c>
      <c r="AX119" s="58" t="s">
        <v>228</v>
      </c>
      <c r="AY119" s="58" t="s">
        <v>228</v>
      </c>
      <c r="AZ119" s="58" t="s">
        <v>228</v>
      </c>
      <c r="BA119" s="58" t="s">
        <v>228</v>
      </c>
      <c r="BB119" s="58" t="s">
        <v>228</v>
      </c>
    </row>
    <row r="120" spans="1:54" s="21" customFormat="1" ht="12.75">
      <c r="A120" s="24" t="s">
        <v>226</v>
      </c>
      <c r="B120" s="24" t="s">
        <v>227</v>
      </c>
      <c r="C120" s="19" t="s">
        <v>228</v>
      </c>
      <c r="D120" s="19" t="s">
        <v>228</v>
      </c>
      <c r="E120" s="19" t="s">
        <v>228</v>
      </c>
      <c r="F120" s="19"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25"/>
      <c r="AN120" s="25"/>
      <c r="AO120" s="25"/>
      <c r="AP120" s="25"/>
      <c r="AQ120" s="25"/>
      <c r="AR120" s="25"/>
      <c r="AS120" s="25"/>
      <c r="AT120" s="25"/>
      <c r="AU120" s="59" t="s">
        <v>228</v>
      </c>
      <c r="AV120" s="59" t="s">
        <v>228</v>
      </c>
      <c r="AW120" s="59" t="s">
        <v>228</v>
      </c>
      <c r="AX120" s="59" t="s">
        <v>228</v>
      </c>
      <c r="AY120" s="59" t="s">
        <v>228</v>
      </c>
      <c r="AZ120" s="59" t="s">
        <v>228</v>
      </c>
      <c r="BA120" s="59" t="s">
        <v>228</v>
      </c>
      <c r="BB120" s="59"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C5:AD5"/>
    <mergeCell ref="AE5:AF5"/>
    <mergeCell ref="AA4:AD4"/>
    <mergeCell ref="AO5:AP5"/>
    <mergeCell ref="W4:Z4"/>
    <mergeCell ref="O5:P5"/>
    <mergeCell ref="S5:T5"/>
    <mergeCell ref="Y5:Z5"/>
    <mergeCell ref="AA5:AB5"/>
    <mergeCell ref="AE4:AH4"/>
    <mergeCell ref="AK5:AL5"/>
    <mergeCell ref="AQ4:AT4"/>
    <mergeCell ref="AQ5:AR5"/>
    <mergeCell ref="AS5:AT5"/>
    <mergeCell ref="AM4:AP4"/>
    <mergeCell ref="AM5:AN5"/>
    <mergeCell ref="AI4:AL4"/>
    <mergeCell ref="AI5:AJ5"/>
    <mergeCell ref="A1:AL1"/>
    <mergeCell ref="A2:AL2"/>
    <mergeCell ref="B4:B6"/>
    <mergeCell ref="C4:F4"/>
    <mergeCell ref="G4:J4"/>
    <mergeCell ref="O4:R4"/>
    <mergeCell ref="W5:X5"/>
    <mergeCell ref="U5:V5"/>
    <mergeCell ref="AG5:AH5"/>
    <mergeCell ref="S4:V4"/>
    <mergeCell ref="A122:B122"/>
    <mergeCell ref="A4:A6"/>
    <mergeCell ref="K5:L5"/>
    <mergeCell ref="M5:N5"/>
    <mergeCell ref="Q5:R5"/>
    <mergeCell ref="I5:J5"/>
    <mergeCell ref="C5:D5"/>
    <mergeCell ref="E5:F5"/>
    <mergeCell ref="K4:N4"/>
    <mergeCell ref="G5:H5"/>
    <mergeCell ref="AU4:AX4"/>
    <mergeCell ref="AY4:BB4"/>
    <mergeCell ref="AU5:AV5"/>
    <mergeCell ref="AW5:AX5"/>
    <mergeCell ref="AY5:AZ5"/>
    <mergeCell ref="BA5:BB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H7" activePane="bottomRight" state="frozen"/>
      <selection pane="topRight" activeCell="C1" sqref="C1"/>
      <selection pane="bottomLeft" activeCell="A7" sqref="A7"/>
      <selection pane="bottomRight" activeCell="AV10" sqref="AV10:AV12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28515625" style="9" customWidth="1"/>
    <col min="22" max="22" width="12.7109375" style="9" customWidth="1"/>
    <col min="23" max="23" width="12.28515625" style="9" customWidth="1"/>
    <col min="24" max="24" width="12.5703125" style="9" customWidth="1"/>
    <col min="25" max="25" width="12.28515625" style="9" customWidth="1"/>
    <col min="26" max="26" width="12.5703125" style="9" customWidth="1"/>
    <col min="27" max="27" width="12.28515625" style="9" customWidth="1"/>
    <col min="28" max="28" width="12.5703125" style="9" customWidth="1"/>
    <col min="29" max="29" width="12.28515625" style="9" customWidth="1"/>
    <col min="30" max="30" width="12.85546875" style="9" customWidth="1"/>
    <col min="31" max="31" width="12.7109375" style="9" customWidth="1"/>
    <col min="32" max="32" width="12.85546875" style="9" customWidth="1"/>
    <col min="33" max="33" width="12.7109375" style="9" customWidth="1"/>
    <col min="34" max="34" width="12.85546875" style="9" customWidth="1"/>
    <col min="35" max="38" width="11.85546875" style="9" customWidth="1"/>
    <col min="39" max="16384" width="9.140625" style="9"/>
  </cols>
  <sheetData>
    <row r="1" spans="1:54" s="46" customFormat="1"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46" customFormat="1" ht="31.15" customHeight="1">
      <c r="A2" s="65" t="s">
        <v>260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27680.359080000002</v>
      </c>
      <c r="D7" s="22">
        <v>30756.895969999998</v>
      </c>
      <c r="E7" s="22">
        <v>139187.74325</v>
      </c>
      <c r="F7" s="22">
        <v>157236.79204000003</v>
      </c>
      <c r="G7" s="22">
        <v>33021.197289999996</v>
      </c>
      <c r="H7" s="22">
        <v>11721.433170000002</v>
      </c>
      <c r="I7" s="22">
        <v>117212.18676000004</v>
      </c>
      <c r="J7" s="22">
        <v>128945.28454999998</v>
      </c>
      <c r="K7" s="22">
        <v>25759.224119999999</v>
      </c>
      <c r="L7" s="22">
        <v>10586.192189999998</v>
      </c>
      <c r="M7" s="22">
        <v>125605.40594</v>
      </c>
      <c r="N7" s="22">
        <v>148040.56542999996</v>
      </c>
      <c r="O7" s="22">
        <v>10332.70069</v>
      </c>
      <c r="P7" s="22">
        <v>3861.1014599999999</v>
      </c>
      <c r="Q7" s="22">
        <v>110880.59775000003</v>
      </c>
      <c r="R7" s="22">
        <v>131217.14861999999</v>
      </c>
      <c r="S7" s="22">
        <v>19473.49625</v>
      </c>
      <c r="T7" s="22">
        <v>9285.3087799999994</v>
      </c>
      <c r="U7" s="22">
        <v>116435.67405000002</v>
      </c>
      <c r="V7" s="22">
        <v>116131.48206000001</v>
      </c>
      <c r="W7" s="22">
        <v>33546.926719999996</v>
      </c>
      <c r="X7" s="22">
        <v>14182.532299999997</v>
      </c>
      <c r="Y7" s="22">
        <v>193073.83755999993</v>
      </c>
      <c r="Z7" s="22">
        <v>145495.24436000001</v>
      </c>
      <c r="AA7" s="8">
        <v>20833.641999999996</v>
      </c>
      <c r="AB7" s="8">
        <v>14143.118829999999</v>
      </c>
      <c r="AC7" s="8">
        <v>148713.39734</v>
      </c>
      <c r="AD7" s="8">
        <v>125233.89477999993</v>
      </c>
      <c r="AE7" s="8">
        <f t="shared" ref="AE7:AL7" si="0">SUM(AE8:AE120)</f>
        <v>65070.748899999991</v>
      </c>
      <c r="AF7" s="8">
        <f t="shared" si="0"/>
        <v>47759.903430000006</v>
      </c>
      <c r="AG7" s="8">
        <f t="shared" si="0"/>
        <v>154729.83090999996</v>
      </c>
      <c r="AH7" s="8">
        <f t="shared" si="0"/>
        <v>165052.87524999992</v>
      </c>
      <c r="AI7" s="17">
        <f t="shared" si="0"/>
        <v>69244.278300000005</v>
      </c>
      <c r="AJ7" s="17">
        <f t="shared" si="0"/>
        <v>37570.415050000003</v>
      </c>
      <c r="AK7" s="17">
        <f t="shared" si="0"/>
        <v>190926.84872000004</v>
      </c>
      <c r="AL7" s="17">
        <f t="shared" si="0"/>
        <v>169237.89966999998</v>
      </c>
      <c r="AM7" s="1">
        <v>79589.180449999985</v>
      </c>
      <c r="AN7" s="1">
        <v>47806.400000000001</v>
      </c>
      <c r="AO7" s="1">
        <v>213002.6</v>
      </c>
      <c r="AP7" s="1">
        <v>191667.9</v>
      </c>
      <c r="AQ7" s="5">
        <v>89545.457080000022</v>
      </c>
      <c r="AR7" s="5">
        <v>60353.3</v>
      </c>
      <c r="AS7" s="5">
        <v>188290</v>
      </c>
      <c r="AT7" s="5">
        <v>190861.9</v>
      </c>
      <c r="AU7" s="57">
        <v>30347.599999999999</v>
      </c>
      <c r="AV7" s="57">
        <v>18626.099999999999</v>
      </c>
      <c r="AW7" s="57">
        <v>54055.5</v>
      </c>
      <c r="AX7" s="57">
        <v>54219</v>
      </c>
      <c r="AY7" s="57">
        <v>29005.8</v>
      </c>
      <c r="AZ7" s="57">
        <v>23842.7</v>
      </c>
      <c r="BA7" s="57">
        <v>51512.5</v>
      </c>
      <c r="BB7" s="57">
        <v>61966.6</v>
      </c>
    </row>
    <row r="8" spans="1:54" s="21" customFormat="1" ht="12.75">
      <c r="A8" s="9" t="s">
        <v>2</v>
      </c>
      <c r="B8" s="9" t="s">
        <v>3</v>
      </c>
      <c r="C8" s="19">
        <v>31.412510000000001</v>
      </c>
      <c r="D8" s="19">
        <v>18.802759999999999</v>
      </c>
      <c r="E8" s="19">
        <v>1608.7182499999999</v>
      </c>
      <c r="F8" s="19">
        <v>1979.7735499999999</v>
      </c>
      <c r="G8" s="19">
        <v>34.936</v>
      </c>
      <c r="H8" s="19">
        <v>17.510660000000001</v>
      </c>
      <c r="I8" s="19">
        <v>1653.5572999999999</v>
      </c>
      <c r="J8" s="19">
        <v>1785.95793</v>
      </c>
      <c r="K8" s="19">
        <v>91.911140000000003</v>
      </c>
      <c r="L8" s="19">
        <v>38.604489999999998</v>
      </c>
      <c r="M8" s="19">
        <v>1752.82673</v>
      </c>
      <c r="N8" s="19">
        <v>1931.4864399999999</v>
      </c>
      <c r="O8" s="19">
        <v>101.9568</v>
      </c>
      <c r="P8" s="19">
        <v>111.07973</v>
      </c>
      <c r="Q8" s="19">
        <v>998.61593000000005</v>
      </c>
      <c r="R8" s="19">
        <v>1494.74656</v>
      </c>
      <c r="S8" s="19">
        <v>259.07814999999999</v>
      </c>
      <c r="T8" s="19">
        <v>150.75281000000001</v>
      </c>
      <c r="U8" s="19">
        <v>124.96252</v>
      </c>
      <c r="V8" s="19">
        <v>114.57652</v>
      </c>
      <c r="W8" s="18">
        <v>160.77222</v>
      </c>
      <c r="X8" s="18">
        <v>77.671440000000004</v>
      </c>
      <c r="Y8" s="18">
        <v>465.74441000000002</v>
      </c>
      <c r="Z8" s="18">
        <v>552.02395000000001</v>
      </c>
      <c r="AA8" s="19">
        <v>78.046909999999997</v>
      </c>
      <c r="AB8" s="19">
        <v>56.072150000000001</v>
      </c>
      <c r="AC8" s="19">
        <v>46.119889999999991</v>
      </c>
      <c r="AD8" s="19">
        <v>115.62902000000001</v>
      </c>
      <c r="AE8" s="19">
        <v>0</v>
      </c>
      <c r="AF8" s="19">
        <v>0</v>
      </c>
      <c r="AG8" s="19">
        <v>42.099820000000001</v>
      </c>
      <c r="AH8" s="19">
        <v>90.883669999999995</v>
      </c>
      <c r="AI8" s="1">
        <v>0</v>
      </c>
      <c r="AJ8" s="1">
        <v>0</v>
      </c>
      <c r="AK8" s="1">
        <v>367.31412999999998</v>
      </c>
      <c r="AL8" s="1">
        <v>655.56046000000003</v>
      </c>
      <c r="AM8" s="1">
        <v>0</v>
      </c>
      <c r="AN8" s="1">
        <v>0</v>
      </c>
      <c r="AO8" s="1">
        <v>317.39999999999998</v>
      </c>
      <c r="AP8" s="1">
        <v>418.7</v>
      </c>
      <c r="AQ8" s="52">
        <v>0</v>
      </c>
      <c r="AR8" s="52">
        <v>0</v>
      </c>
      <c r="AS8" s="52">
        <v>323.60000000000002</v>
      </c>
      <c r="AT8" s="52">
        <v>716.8</v>
      </c>
      <c r="AU8" s="58" t="s">
        <v>228</v>
      </c>
      <c r="AV8" s="58" t="s">
        <v>228</v>
      </c>
      <c r="AW8" s="58" t="s">
        <v>228</v>
      </c>
      <c r="AX8" s="57">
        <v>0.1</v>
      </c>
      <c r="AY8" s="58" t="s">
        <v>228</v>
      </c>
      <c r="AZ8" s="58" t="s">
        <v>228</v>
      </c>
      <c r="BA8" s="58" t="s">
        <v>228</v>
      </c>
      <c r="BB8" s="58" t="s">
        <v>228</v>
      </c>
    </row>
    <row r="9" spans="1:54" s="21" customFormat="1" ht="12.75">
      <c r="A9" s="9" t="s">
        <v>4</v>
      </c>
      <c r="B9" s="9" t="s">
        <v>5</v>
      </c>
      <c r="C9" s="19">
        <v>0</v>
      </c>
      <c r="D9" s="19">
        <v>0</v>
      </c>
      <c r="E9" s="19">
        <v>28967.59432</v>
      </c>
      <c r="F9" s="19">
        <v>27617.448499999999</v>
      </c>
      <c r="G9" s="19">
        <v>0</v>
      </c>
      <c r="H9" s="19">
        <v>0</v>
      </c>
      <c r="I9" s="19">
        <v>28319.217830000001</v>
      </c>
      <c r="J9" s="19">
        <v>23729.468669999998</v>
      </c>
      <c r="K9" s="19">
        <v>3.6999999999999998E-2</v>
      </c>
      <c r="L9" s="19">
        <v>8.6999999999999994E-2</v>
      </c>
      <c r="M9" s="19">
        <v>32838.195209999998</v>
      </c>
      <c r="N9" s="19">
        <v>29868.90598</v>
      </c>
      <c r="O9" s="19">
        <v>20</v>
      </c>
      <c r="P9" s="19">
        <v>13.04</v>
      </c>
      <c r="Q9" s="19">
        <v>26450.984179999999</v>
      </c>
      <c r="R9" s="19">
        <v>27101.66862</v>
      </c>
      <c r="S9" s="19">
        <v>59</v>
      </c>
      <c r="T9" s="19">
        <v>38.643149999999999</v>
      </c>
      <c r="U9" s="19">
        <v>18748.613379999999</v>
      </c>
      <c r="V9" s="19">
        <v>19001.924589999999</v>
      </c>
      <c r="W9" s="18">
        <v>0</v>
      </c>
      <c r="X9" s="18">
        <v>0</v>
      </c>
      <c r="Y9" s="18">
        <v>24233.559430000001</v>
      </c>
      <c r="Z9" s="18">
        <v>22853.937689999999</v>
      </c>
      <c r="AA9" s="19"/>
      <c r="AB9" s="19"/>
      <c r="AC9" s="19">
        <v>18810.469799999995</v>
      </c>
      <c r="AD9" s="19">
        <v>16332.91353</v>
      </c>
      <c r="AE9" s="19">
        <v>0</v>
      </c>
      <c r="AF9" s="19">
        <v>0</v>
      </c>
      <c r="AG9" s="19">
        <v>18219.314030000001</v>
      </c>
      <c r="AH9" s="19">
        <v>23215.487420000001</v>
      </c>
      <c r="AI9" s="1">
        <v>2.2965</v>
      </c>
      <c r="AJ9" s="1">
        <v>18.831299999999999</v>
      </c>
      <c r="AK9" s="1">
        <v>23724.66475</v>
      </c>
      <c r="AL9" s="1">
        <v>27189.679250000001</v>
      </c>
      <c r="AM9" s="1">
        <v>0</v>
      </c>
      <c r="AN9" s="1">
        <v>0</v>
      </c>
      <c r="AO9" s="1">
        <v>14612</v>
      </c>
      <c r="AP9" s="1">
        <v>20698.3</v>
      </c>
      <c r="AQ9" s="52">
        <v>0</v>
      </c>
      <c r="AR9" s="52">
        <v>0</v>
      </c>
      <c r="AS9" s="52">
        <v>8342.4</v>
      </c>
      <c r="AT9" s="52">
        <v>13230.8</v>
      </c>
      <c r="AU9" s="58" t="s">
        <v>228</v>
      </c>
      <c r="AV9" s="58" t="s">
        <v>228</v>
      </c>
      <c r="AW9" s="58" t="s">
        <v>228</v>
      </c>
      <c r="AX9" s="58" t="s">
        <v>228</v>
      </c>
      <c r="AY9" s="58" t="s">
        <v>228</v>
      </c>
      <c r="AZ9" s="58" t="s">
        <v>228</v>
      </c>
      <c r="BA9" s="57">
        <v>0</v>
      </c>
      <c r="BB9" s="57">
        <v>0.3</v>
      </c>
    </row>
    <row r="10" spans="1:54" s="21" customFormat="1" ht="12.75">
      <c r="A10" s="9" t="s">
        <v>6</v>
      </c>
      <c r="B10" s="9" t="s">
        <v>7</v>
      </c>
      <c r="C10" s="19" t="s">
        <v>228</v>
      </c>
      <c r="D10" s="19" t="s">
        <v>228</v>
      </c>
      <c r="E10" s="19" t="s">
        <v>228</v>
      </c>
      <c r="F10" s="19" t="s">
        <v>228</v>
      </c>
      <c r="G10" s="19" t="s">
        <v>228</v>
      </c>
      <c r="H10" s="19" t="s">
        <v>228</v>
      </c>
      <c r="I10" s="19" t="s">
        <v>228</v>
      </c>
      <c r="J10" s="19" t="s">
        <v>228</v>
      </c>
      <c r="K10" s="19">
        <v>3.4000000000000002E-2</v>
      </c>
      <c r="L10" s="19">
        <v>0.11799999999999999</v>
      </c>
      <c r="M10" s="19">
        <v>9.6713000000000005</v>
      </c>
      <c r="N10" s="19">
        <v>14.486079999999999</v>
      </c>
      <c r="O10" s="19">
        <v>0</v>
      </c>
      <c r="P10" s="19">
        <v>0</v>
      </c>
      <c r="Q10" s="19">
        <v>20.853999999999999</v>
      </c>
      <c r="R10" s="19">
        <v>11.909789999999999</v>
      </c>
      <c r="S10" s="19">
        <v>0</v>
      </c>
      <c r="T10" s="19">
        <v>0</v>
      </c>
      <c r="U10" s="19">
        <v>130.25720000000001</v>
      </c>
      <c r="V10" s="19">
        <v>130.81285</v>
      </c>
      <c r="W10" s="18">
        <v>0</v>
      </c>
      <c r="X10" s="18">
        <v>0</v>
      </c>
      <c r="Y10" s="18">
        <v>59.775260000000003</v>
      </c>
      <c r="Z10" s="18">
        <v>60.20955</v>
      </c>
      <c r="AA10" s="19"/>
      <c r="AB10" s="19"/>
      <c r="AC10" s="19"/>
      <c r="AD10" s="19"/>
      <c r="AE10" s="19">
        <v>0</v>
      </c>
      <c r="AF10" s="19">
        <v>0</v>
      </c>
      <c r="AG10" s="19">
        <v>60.68694</v>
      </c>
      <c r="AH10" s="19">
        <v>65.672129999999996</v>
      </c>
      <c r="AI10" s="1">
        <v>0</v>
      </c>
      <c r="AJ10" s="1">
        <v>0</v>
      </c>
      <c r="AK10" s="1">
        <v>0.32876</v>
      </c>
      <c r="AL10" s="1">
        <v>3.585</v>
      </c>
      <c r="AM10" s="1">
        <v>0</v>
      </c>
      <c r="AN10" s="1">
        <v>0</v>
      </c>
      <c r="AO10" s="1">
        <v>0.1</v>
      </c>
      <c r="AP10" s="1">
        <v>0.8</v>
      </c>
      <c r="AQ10" s="52">
        <v>0</v>
      </c>
      <c r="AR10" s="52">
        <v>0</v>
      </c>
      <c r="AS10" s="52">
        <v>0</v>
      </c>
      <c r="AT10" s="52">
        <v>0.1</v>
      </c>
      <c r="AU10" s="58" t="s">
        <v>228</v>
      </c>
      <c r="AV10" s="58" t="s">
        <v>228</v>
      </c>
      <c r="AW10" s="57">
        <v>72</v>
      </c>
      <c r="AX10" s="57">
        <v>160.1</v>
      </c>
      <c r="AY10" s="58" t="s">
        <v>228</v>
      </c>
      <c r="AZ10" s="58" t="s">
        <v>228</v>
      </c>
      <c r="BA10" s="57">
        <v>41.5</v>
      </c>
      <c r="BB10" s="57">
        <v>93.8</v>
      </c>
    </row>
    <row r="11" spans="1:54" s="21" customFormat="1" ht="12.75">
      <c r="A11" s="9" t="s">
        <v>8</v>
      </c>
      <c r="B11" s="9" t="s">
        <v>9</v>
      </c>
      <c r="C11" s="19">
        <v>0</v>
      </c>
      <c r="D11" s="19">
        <v>0</v>
      </c>
      <c r="E11" s="19">
        <v>0.01</v>
      </c>
      <c r="F11" s="19">
        <v>9.8909999999999998E-2</v>
      </c>
      <c r="G11" s="19" t="s">
        <v>228</v>
      </c>
      <c r="H11" s="19" t="s">
        <v>228</v>
      </c>
      <c r="I11" s="19" t="s">
        <v>228</v>
      </c>
      <c r="J11" s="19" t="s">
        <v>228</v>
      </c>
      <c r="K11" s="19">
        <v>2.08</v>
      </c>
      <c r="L11" s="19">
        <v>6.8208700000000002</v>
      </c>
      <c r="M11" s="19">
        <v>16.806000000000001</v>
      </c>
      <c r="N11" s="19">
        <v>24.294</v>
      </c>
      <c r="O11" s="19">
        <v>0</v>
      </c>
      <c r="P11" s="19">
        <v>0</v>
      </c>
      <c r="Q11" s="19">
        <v>0.02</v>
      </c>
      <c r="R11" s="19">
        <v>0.1</v>
      </c>
      <c r="S11" s="19">
        <v>0</v>
      </c>
      <c r="T11" s="19">
        <v>0</v>
      </c>
      <c r="U11" s="19">
        <v>16.867999999999999</v>
      </c>
      <c r="V11" s="19">
        <v>21.763000000000002</v>
      </c>
      <c r="W11" s="18">
        <v>0</v>
      </c>
      <c r="X11" s="18">
        <v>0</v>
      </c>
      <c r="Y11" s="18">
        <v>1.6314</v>
      </c>
      <c r="Z11" s="18">
        <v>4.07423</v>
      </c>
      <c r="AA11" s="19"/>
      <c r="AB11" s="19"/>
      <c r="AC11" s="19">
        <v>0.14289000000000002</v>
      </c>
      <c r="AD11" s="19">
        <v>1.3143800000000001</v>
      </c>
      <c r="AE11" s="19">
        <v>0</v>
      </c>
      <c r="AF11" s="19">
        <v>0</v>
      </c>
      <c r="AG11" s="19">
        <v>6.1711900000000002</v>
      </c>
      <c r="AH11" s="19">
        <v>4.7668200000000001</v>
      </c>
      <c r="AI11" s="1">
        <v>0</v>
      </c>
      <c r="AJ11" s="1">
        <v>0</v>
      </c>
      <c r="AK11" s="1">
        <v>0.72001999999999999</v>
      </c>
      <c r="AL11" s="1">
        <v>3.8365499999999999</v>
      </c>
      <c r="AM11" s="1">
        <v>0</v>
      </c>
      <c r="AN11" s="1">
        <v>0</v>
      </c>
      <c r="AO11" s="1">
        <v>0.1</v>
      </c>
      <c r="AP11" s="1">
        <v>0.4</v>
      </c>
      <c r="AQ11" s="52">
        <v>0</v>
      </c>
      <c r="AR11" s="52">
        <v>0</v>
      </c>
      <c r="AS11" s="52">
        <v>0.2</v>
      </c>
      <c r="AT11" s="52">
        <v>1.2</v>
      </c>
      <c r="AU11" s="58" t="s">
        <v>228</v>
      </c>
      <c r="AV11" s="58" t="s">
        <v>228</v>
      </c>
      <c r="AW11" s="57">
        <v>2362.5</v>
      </c>
      <c r="AX11" s="57">
        <v>3448.7</v>
      </c>
      <c r="AY11" s="58" t="s">
        <v>228</v>
      </c>
      <c r="AZ11" s="58" t="s">
        <v>228</v>
      </c>
      <c r="BA11" s="57">
        <v>2584.3000000000002</v>
      </c>
      <c r="BB11" s="57">
        <v>4215.3</v>
      </c>
    </row>
    <row r="12" spans="1:54" s="21" customFormat="1" ht="12.75">
      <c r="A12" s="9" t="s">
        <v>10</v>
      </c>
      <c r="B12" s="9" t="s">
        <v>11</v>
      </c>
      <c r="C12" s="19">
        <v>0</v>
      </c>
      <c r="D12" s="19">
        <v>0</v>
      </c>
      <c r="E12" s="19">
        <v>1142.0456099999999</v>
      </c>
      <c r="F12" s="19">
        <v>1350.19805</v>
      </c>
      <c r="G12" s="19">
        <v>0</v>
      </c>
      <c r="H12" s="19">
        <v>0</v>
      </c>
      <c r="I12" s="19">
        <v>370.56930999999997</v>
      </c>
      <c r="J12" s="19">
        <v>503.96247</v>
      </c>
      <c r="K12" s="19">
        <v>0</v>
      </c>
      <c r="L12" s="19">
        <v>0</v>
      </c>
      <c r="M12" s="19">
        <v>973.39770999999996</v>
      </c>
      <c r="N12" s="19">
        <v>1129.64841</v>
      </c>
      <c r="O12" s="19">
        <v>0</v>
      </c>
      <c r="P12" s="19">
        <v>0</v>
      </c>
      <c r="Q12" s="19">
        <v>378.69965000000002</v>
      </c>
      <c r="R12" s="19">
        <v>889.21649000000002</v>
      </c>
      <c r="S12" s="19">
        <v>0</v>
      </c>
      <c r="T12" s="19">
        <v>0</v>
      </c>
      <c r="U12" s="19">
        <v>387.15607</v>
      </c>
      <c r="V12" s="19">
        <v>627.82889</v>
      </c>
      <c r="W12" s="18">
        <v>0</v>
      </c>
      <c r="X12" s="18">
        <v>0</v>
      </c>
      <c r="Y12" s="18">
        <v>236.02778000000001</v>
      </c>
      <c r="Z12" s="18">
        <v>441.76206999999999</v>
      </c>
      <c r="AA12" s="19"/>
      <c r="AB12" s="19"/>
      <c r="AC12" s="19">
        <v>80.414620000000014</v>
      </c>
      <c r="AD12" s="19">
        <v>239.86663000000004</v>
      </c>
      <c r="AE12" s="19">
        <v>0</v>
      </c>
      <c r="AF12" s="19">
        <v>0</v>
      </c>
      <c r="AG12" s="19">
        <v>171.32885999999999</v>
      </c>
      <c r="AH12" s="19">
        <v>485.75704000000002</v>
      </c>
      <c r="AI12" s="1">
        <v>0</v>
      </c>
      <c r="AJ12" s="1">
        <v>0</v>
      </c>
      <c r="AK12" s="1">
        <v>990.95776000000001</v>
      </c>
      <c r="AL12" s="1">
        <v>2219.1626999999999</v>
      </c>
      <c r="AM12" s="1">
        <v>0</v>
      </c>
      <c r="AN12" s="1">
        <v>0</v>
      </c>
      <c r="AO12" s="1">
        <v>1084.2</v>
      </c>
      <c r="AP12" s="1">
        <v>3208.8</v>
      </c>
      <c r="AQ12" s="52">
        <v>0</v>
      </c>
      <c r="AR12" s="52">
        <v>0</v>
      </c>
      <c r="AS12" s="52">
        <v>826</v>
      </c>
      <c r="AT12" s="52">
        <v>2779.8</v>
      </c>
      <c r="AU12" s="58" t="s">
        <v>228</v>
      </c>
      <c r="AV12" s="58" t="s">
        <v>228</v>
      </c>
      <c r="AW12" s="57">
        <v>250.3</v>
      </c>
      <c r="AX12" s="57">
        <v>838.1</v>
      </c>
      <c r="AY12" s="58" t="s">
        <v>228</v>
      </c>
      <c r="AZ12" s="58" t="s">
        <v>228</v>
      </c>
      <c r="BA12" s="57">
        <v>266</v>
      </c>
      <c r="BB12" s="57">
        <v>685.3</v>
      </c>
    </row>
    <row r="13" spans="1:54" s="21" customFormat="1" ht="12.75">
      <c r="A13" s="9" t="s">
        <v>12</v>
      </c>
      <c r="B13" s="9" t="s">
        <v>13</v>
      </c>
      <c r="C13" s="19">
        <v>0</v>
      </c>
      <c r="D13" s="19">
        <v>0</v>
      </c>
      <c r="E13" s="19">
        <v>73.045820000000006</v>
      </c>
      <c r="F13" s="19">
        <v>105.60373</v>
      </c>
      <c r="G13" s="19">
        <v>0</v>
      </c>
      <c r="H13" s="19">
        <v>0</v>
      </c>
      <c r="I13" s="19">
        <v>224.53790000000001</v>
      </c>
      <c r="J13" s="19">
        <v>158.96780000000001</v>
      </c>
      <c r="K13" s="19">
        <v>0</v>
      </c>
      <c r="L13" s="19">
        <v>0</v>
      </c>
      <c r="M13" s="19">
        <v>169.30520000000001</v>
      </c>
      <c r="N13" s="19">
        <v>154.31016</v>
      </c>
      <c r="O13" s="19">
        <v>0</v>
      </c>
      <c r="P13" s="19">
        <v>0</v>
      </c>
      <c r="Q13" s="19">
        <v>7.9340000000000002</v>
      </c>
      <c r="R13" s="19">
        <v>46.568579999999997</v>
      </c>
      <c r="S13" s="19">
        <v>0</v>
      </c>
      <c r="T13" s="19">
        <v>0</v>
      </c>
      <c r="U13" s="19">
        <v>5.6774899999999997</v>
      </c>
      <c r="V13" s="19">
        <v>46.373930000000001</v>
      </c>
      <c r="W13" s="18">
        <v>0</v>
      </c>
      <c r="X13" s="18">
        <v>0</v>
      </c>
      <c r="Y13" s="18">
        <v>33.706740000000003</v>
      </c>
      <c r="Z13" s="18">
        <v>101.60778000000001</v>
      </c>
      <c r="AA13" s="19"/>
      <c r="AB13" s="19"/>
      <c r="AC13" s="19">
        <v>14.641390000000003</v>
      </c>
      <c r="AD13" s="19">
        <v>70.685550000000021</v>
      </c>
      <c r="AE13" s="19">
        <v>0</v>
      </c>
      <c r="AF13" s="19">
        <v>0</v>
      </c>
      <c r="AG13" s="19">
        <v>8.4061699999999995</v>
      </c>
      <c r="AH13" s="19">
        <v>84.47833</v>
      </c>
      <c r="AI13" s="1">
        <v>0</v>
      </c>
      <c r="AJ13" s="1">
        <v>0</v>
      </c>
      <c r="AK13" s="1">
        <v>5.3526999999999996</v>
      </c>
      <c r="AL13" s="1">
        <v>54.525559999999999</v>
      </c>
      <c r="AM13" s="1">
        <v>0</v>
      </c>
      <c r="AN13" s="1">
        <v>0</v>
      </c>
      <c r="AO13" s="1">
        <v>26.8</v>
      </c>
      <c r="AP13" s="1">
        <v>197.5</v>
      </c>
      <c r="AQ13" s="52">
        <v>2.5</v>
      </c>
      <c r="AR13" s="52">
        <v>11.5</v>
      </c>
      <c r="AS13" s="52">
        <v>24.8</v>
      </c>
      <c r="AT13" s="52">
        <v>193.3</v>
      </c>
      <c r="AU13" s="58" t="s">
        <v>228</v>
      </c>
      <c r="AV13" s="58" t="s">
        <v>228</v>
      </c>
      <c r="AW13" s="57">
        <v>10.1</v>
      </c>
      <c r="AX13" s="57">
        <v>66.2</v>
      </c>
      <c r="AY13" s="57">
        <v>2.5</v>
      </c>
      <c r="AZ13" s="57">
        <v>11.6</v>
      </c>
      <c r="BA13" s="57">
        <v>5.9</v>
      </c>
      <c r="BB13" s="57">
        <v>70.2</v>
      </c>
    </row>
    <row r="14" spans="1:54" s="21" customFormat="1" ht="12.75">
      <c r="A14" s="9" t="s">
        <v>14</v>
      </c>
      <c r="B14" s="9" t="s">
        <v>15</v>
      </c>
      <c r="C14" s="19">
        <v>8.8840000000000003</v>
      </c>
      <c r="D14" s="19">
        <v>3.899</v>
      </c>
      <c r="E14" s="19">
        <v>2189.7329599999998</v>
      </c>
      <c r="F14" s="19">
        <v>1374.40155</v>
      </c>
      <c r="G14" s="19">
        <v>0</v>
      </c>
      <c r="H14" s="19">
        <v>0</v>
      </c>
      <c r="I14" s="19">
        <v>1022.7683</v>
      </c>
      <c r="J14" s="19">
        <v>665.62139000000002</v>
      </c>
      <c r="K14" s="19">
        <v>0</v>
      </c>
      <c r="L14" s="19">
        <v>0</v>
      </c>
      <c r="M14" s="19">
        <v>941.99760000000003</v>
      </c>
      <c r="N14" s="19">
        <v>729.02995999999996</v>
      </c>
      <c r="O14" s="19">
        <v>0</v>
      </c>
      <c r="P14" s="19">
        <v>0</v>
      </c>
      <c r="Q14" s="19">
        <v>449.72825</v>
      </c>
      <c r="R14" s="19">
        <v>394.86347000000001</v>
      </c>
      <c r="S14" s="19">
        <v>3.8961000000000001</v>
      </c>
      <c r="T14" s="19">
        <v>3.2338200000000001</v>
      </c>
      <c r="U14" s="19">
        <v>336.81704000000002</v>
      </c>
      <c r="V14" s="19">
        <v>552.38737000000003</v>
      </c>
      <c r="W14" s="18">
        <v>3.2886000000000002</v>
      </c>
      <c r="X14" s="18">
        <v>2.4487299999999999</v>
      </c>
      <c r="Y14" s="18">
        <v>569.77299000000005</v>
      </c>
      <c r="Z14" s="18">
        <v>975.16651999999999</v>
      </c>
      <c r="AA14" s="19"/>
      <c r="AB14" s="19"/>
      <c r="AC14" s="19">
        <v>289.49078000000003</v>
      </c>
      <c r="AD14" s="19">
        <v>639.5942500000001</v>
      </c>
      <c r="AE14" s="19">
        <v>0</v>
      </c>
      <c r="AF14" s="19">
        <v>0</v>
      </c>
      <c r="AG14" s="19">
        <v>271.74743000000001</v>
      </c>
      <c r="AH14" s="19">
        <v>798.51354000000003</v>
      </c>
      <c r="AI14" s="1">
        <v>0</v>
      </c>
      <c r="AJ14" s="1">
        <v>0</v>
      </c>
      <c r="AK14" s="1">
        <v>1036.4222400000001</v>
      </c>
      <c r="AL14" s="1">
        <v>1410.33259</v>
      </c>
      <c r="AM14" s="1">
        <v>0</v>
      </c>
      <c r="AN14" s="1">
        <v>0</v>
      </c>
      <c r="AO14" s="1">
        <v>1154.5999999999999</v>
      </c>
      <c r="AP14" s="1">
        <v>1717.4</v>
      </c>
      <c r="AQ14" s="52">
        <v>0</v>
      </c>
      <c r="AR14" s="52">
        <v>0</v>
      </c>
      <c r="AS14" s="52">
        <v>1764</v>
      </c>
      <c r="AT14" s="52">
        <v>870</v>
      </c>
      <c r="AU14" s="58" t="s">
        <v>228</v>
      </c>
      <c r="AV14" s="58" t="s">
        <v>228</v>
      </c>
      <c r="AW14" s="57">
        <v>196.6</v>
      </c>
      <c r="AX14" s="57">
        <v>224.5</v>
      </c>
      <c r="AY14" s="58" t="s">
        <v>228</v>
      </c>
      <c r="AZ14" s="58" t="s">
        <v>228</v>
      </c>
      <c r="BA14" s="57">
        <v>243.6</v>
      </c>
      <c r="BB14" s="57">
        <v>260.39999999999998</v>
      </c>
    </row>
    <row r="15" spans="1:54" s="21" customFormat="1" ht="12.75">
      <c r="A15" s="9" t="s">
        <v>16</v>
      </c>
      <c r="B15" s="9" t="s">
        <v>17</v>
      </c>
      <c r="C15" s="19">
        <v>44.685000000000002</v>
      </c>
      <c r="D15" s="19">
        <v>76.027699999999996</v>
      </c>
      <c r="E15" s="19">
        <v>3284.3703</v>
      </c>
      <c r="F15" s="19">
        <v>4891.6571800000002</v>
      </c>
      <c r="G15" s="19">
        <v>0</v>
      </c>
      <c r="H15" s="19">
        <v>0</v>
      </c>
      <c r="I15" s="19">
        <v>4210.0414000000001</v>
      </c>
      <c r="J15" s="19">
        <v>5697.2768900000001</v>
      </c>
      <c r="K15" s="19">
        <v>1.9199999999999998E-2</v>
      </c>
      <c r="L15" s="19">
        <v>6.8650000000000003E-2</v>
      </c>
      <c r="M15" s="19">
        <v>4562.2730000000001</v>
      </c>
      <c r="N15" s="19">
        <v>6846.9161400000003</v>
      </c>
      <c r="O15" s="19">
        <v>2.1779999999999999</v>
      </c>
      <c r="P15" s="19">
        <v>4.3109999999999999</v>
      </c>
      <c r="Q15" s="19">
        <v>3708.1538999999998</v>
      </c>
      <c r="R15" s="19">
        <v>5409.6395700000003</v>
      </c>
      <c r="S15" s="19">
        <v>0</v>
      </c>
      <c r="T15" s="19">
        <v>0</v>
      </c>
      <c r="U15" s="19">
        <v>3839.5865699999999</v>
      </c>
      <c r="V15" s="19">
        <v>6008.7267400000001</v>
      </c>
      <c r="W15" s="18">
        <v>0</v>
      </c>
      <c r="X15" s="18">
        <v>0</v>
      </c>
      <c r="Y15" s="18">
        <v>2606.58322</v>
      </c>
      <c r="Z15" s="18">
        <v>3924.1975600000001</v>
      </c>
      <c r="AA15" s="19"/>
      <c r="AB15" s="19"/>
      <c r="AC15" s="19">
        <v>2833.6576999999997</v>
      </c>
      <c r="AD15" s="19">
        <v>4498.5769199999995</v>
      </c>
      <c r="AE15" s="19">
        <v>0</v>
      </c>
      <c r="AF15" s="19">
        <v>0</v>
      </c>
      <c r="AG15" s="19">
        <v>2889.3997899999999</v>
      </c>
      <c r="AH15" s="19">
        <v>6364.19247</v>
      </c>
      <c r="AI15" s="1">
        <v>0</v>
      </c>
      <c r="AJ15" s="1">
        <v>0</v>
      </c>
      <c r="AK15" s="1">
        <v>2142.6052</v>
      </c>
      <c r="AL15" s="1">
        <v>3929.8498599999998</v>
      </c>
      <c r="AM15" s="1">
        <v>0</v>
      </c>
      <c r="AN15" s="1">
        <v>0</v>
      </c>
      <c r="AO15" s="1">
        <v>2340</v>
      </c>
      <c r="AP15" s="1">
        <v>4130.6000000000004</v>
      </c>
      <c r="AQ15" s="52">
        <v>0</v>
      </c>
      <c r="AR15" s="52">
        <v>0</v>
      </c>
      <c r="AS15" s="52">
        <v>3982.8</v>
      </c>
      <c r="AT15" s="52">
        <v>7772.5</v>
      </c>
      <c r="AU15" s="58" t="s">
        <v>228</v>
      </c>
      <c r="AV15" s="58" t="s">
        <v>228</v>
      </c>
      <c r="AW15" s="57">
        <v>981.2</v>
      </c>
      <c r="AX15" s="57">
        <v>1935.8</v>
      </c>
      <c r="AY15" s="58" t="s">
        <v>228</v>
      </c>
      <c r="AZ15" s="58" t="s">
        <v>228</v>
      </c>
      <c r="BA15" s="57">
        <v>838.6</v>
      </c>
      <c r="BB15" s="57">
        <v>1925.2</v>
      </c>
    </row>
    <row r="16" spans="1:54" s="21" customFormat="1" ht="12.75">
      <c r="A16" s="9" t="s">
        <v>18</v>
      </c>
      <c r="B16" s="9" t="s">
        <v>19</v>
      </c>
      <c r="C16" s="19">
        <v>12.295500000000001</v>
      </c>
      <c r="D16" s="19">
        <v>12.854329999999999</v>
      </c>
      <c r="E16" s="19">
        <v>903.92773999999997</v>
      </c>
      <c r="F16" s="19">
        <v>1266.98134</v>
      </c>
      <c r="G16" s="19">
        <v>0</v>
      </c>
      <c r="H16" s="19">
        <v>0</v>
      </c>
      <c r="I16" s="19">
        <v>829.51059999999995</v>
      </c>
      <c r="J16" s="19">
        <v>1014.059</v>
      </c>
      <c r="K16" s="19">
        <v>5.5E-2</v>
      </c>
      <c r="L16" s="19">
        <v>0.114</v>
      </c>
      <c r="M16" s="19">
        <v>819.41521</v>
      </c>
      <c r="N16" s="19">
        <v>1106.08808</v>
      </c>
      <c r="O16" s="19">
        <v>3.6560000000000001</v>
      </c>
      <c r="P16" s="19">
        <v>2.516</v>
      </c>
      <c r="Q16" s="19">
        <v>779.16224</v>
      </c>
      <c r="R16" s="19">
        <v>948.02072999999996</v>
      </c>
      <c r="S16" s="19">
        <v>16.295000000000002</v>
      </c>
      <c r="T16" s="19">
        <v>9.0745699999999996</v>
      </c>
      <c r="U16" s="19">
        <v>853.70344999999998</v>
      </c>
      <c r="V16" s="19">
        <v>974.16391999999996</v>
      </c>
      <c r="W16" s="18">
        <v>28.838000000000001</v>
      </c>
      <c r="X16" s="18">
        <v>17.721329999999998</v>
      </c>
      <c r="Y16" s="18">
        <v>784.18290000000002</v>
      </c>
      <c r="Z16" s="18">
        <v>864.58181999999999</v>
      </c>
      <c r="AA16" s="19">
        <v>6.1555</v>
      </c>
      <c r="AB16" s="19">
        <v>2.7611599999999998</v>
      </c>
      <c r="AC16" s="19">
        <v>614.34528999999986</v>
      </c>
      <c r="AD16" s="19">
        <v>729.21407000000011</v>
      </c>
      <c r="AE16" s="19">
        <v>38.448</v>
      </c>
      <c r="AF16" s="19">
        <v>25.343039999999998</v>
      </c>
      <c r="AG16" s="19">
        <v>552.16948000000002</v>
      </c>
      <c r="AH16" s="19">
        <v>1100.0513000000001</v>
      </c>
      <c r="AI16" s="1">
        <v>79.338999999999999</v>
      </c>
      <c r="AJ16" s="1">
        <v>40.757840000000002</v>
      </c>
      <c r="AK16" s="1">
        <v>906.22659999999996</v>
      </c>
      <c r="AL16" s="1">
        <v>648.18809999999996</v>
      </c>
      <c r="AM16" s="1">
        <v>23.7</v>
      </c>
      <c r="AN16" s="1">
        <v>65.400000000000006</v>
      </c>
      <c r="AO16" s="1">
        <v>939.6</v>
      </c>
      <c r="AP16" s="1">
        <v>892.5</v>
      </c>
      <c r="AQ16" s="52">
        <v>74.5</v>
      </c>
      <c r="AR16" s="52">
        <v>136.19999999999999</v>
      </c>
      <c r="AS16" s="52">
        <v>1515.3</v>
      </c>
      <c r="AT16" s="52">
        <v>983.8</v>
      </c>
      <c r="AU16" s="57">
        <v>46.6</v>
      </c>
      <c r="AV16" s="57">
        <v>61.6</v>
      </c>
      <c r="AW16" s="57">
        <v>558.4</v>
      </c>
      <c r="AX16" s="57">
        <v>305.60000000000002</v>
      </c>
      <c r="AY16" s="57">
        <v>0.2</v>
      </c>
      <c r="AZ16" s="57">
        <v>30.8</v>
      </c>
      <c r="BA16" s="57">
        <v>291.3</v>
      </c>
      <c r="BB16" s="57">
        <v>181.2</v>
      </c>
    </row>
    <row r="17" spans="1:54" s="21" customFormat="1" ht="12.75">
      <c r="A17" s="9" t="s">
        <v>20</v>
      </c>
      <c r="B17" s="9" t="s">
        <v>21</v>
      </c>
      <c r="C17" s="19">
        <v>0</v>
      </c>
      <c r="D17" s="19">
        <v>0</v>
      </c>
      <c r="E17" s="19">
        <v>5.0999999999999996</v>
      </c>
      <c r="F17" s="19">
        <v>6.14</v>
      </c>
      <c r="G17" s="19">
        <v>0</v>
      </c>
      <c r="H17" s="19">
        <v>0</v>
      </c>
      <c r="I17" s="19">
        <v>13.49728</v>
      </c>
      <c r="J17" s="19">
        <v>20.722999999999999</v>
      </c>
      <c r="K17" s="19">
        <v>0</v>
      </c>
      <c r="L17" s="19">
        <v>0</v>
      </c>
      <c r="M17" s="19">
        <v>3.036</v>
      </c>
      <c r="N17" s="19">
        <v>4.0620000000000003</v>
      </c>
      <c r="O17" s="19">
        <v>0</v>
      </c>
      <c r="P17" s="19">
        <v>0</v>
      </c>
      <c r="Q17" s="19">
        <v>3.9369999999999998</v>
      </c>
      <c r="R17" s="19">
        <v>13.928610000000001</v>
      </c>
      <c r="S17" s="19">
        <v>0</v>
      </c>
      <c r="T17" s="19">
        <v>0</v>
      </c>
      <c r="U17" s="19">
        <v>6.0015000000000001</v>
      </c>
      <c r="V17" s="19">
        <v>16.03454</v>
      </c>
      <c r="W17" s="18">
        <v>0</v>
      </c>
      <c r="X17" s="18">
        <v>0</v>
      </c>
      <c r="Y17" s="18">
        <v>9.0078200000000006</v>
      </c>
      <c r="Z17" s="18">
        <v>22.029150000000001</v>
      </c>
      <c r="AA17" s="19"/>
      <c r="AB17" s="19"/>
      <c r="AC17" s="19">
        <v>15.95293</v>
      </c>
      <c r="AD17" s="19">
        <v>25.130279999999999</v>
      </c>
      <c r="AE17" s="19">
        <v>0</v>
      </c>
      <c r="AF17" s="19">
        <v>0</v>
      </c>
      <c r="AG17" s="19">
        <v>33.968629999999997</v>
      </c>
      <c r="AH17" s="19">
        <v>82.352959999999996</v>
      </c>
      <c r="AI17" s="1">
        <v>0</v>
      </c>
      <c r="AJ17" s="1">
        <v>0</v>
      </c>
      <c r="AK17" s="1">
        <v>61.480960000000003</v>
      </c>
      <c r="AL17" s="1">
        <v>190.49003999999999</v>
      </c>
      <c r="AM17" s="1">
        <v>0</v>
      </c>
      <c r="AN17" s="1">
        <v>0</v>
      </c>
      <c r="AO17" s="1">
        <v>51.7</v>
      </c>
      <c r="AP17" s="1">
        <v>112.8</v>
      </c>
      <c r="AQ17" s="52">
        <v>0</v>
      </c>
      <c r="AR17" s="52">
        <v>0</v>
      </c>
      <c r="AS17" s="52">
        <v>45.9</v>
      </c>
      <c r="AT17" s="52">
        <v>76.7</v>
      </c>
      <c r="AU17" s="58" t="s">
        <v>228</v>
      </c>
      <c r="AV17" s="58" t="s">
        <v>228</v>
      </c>
      <c r="AW17" s="57">
        <v>10</v>
      </c>
      <c r="AX17" s="57">
        <v>17.7</v>
      </c>
      <c r="AY17" s="58" t="s">
        <v>228</v>
      </c>
      <c r="AZ17" s="58" t="s">
        <v>228</v>
      </c>
      <c r="BA17" s="57">
        <v>16.8</v>
      </c>
      <c r="BB17" s="57">
        <v>61.9</v>
      </c>
    </row>
    <row r="18" spans="1:54" s="21" customFormat="1" ht="12.75">
      <c r="A18" s="9" t="s">
        <v>22</v>
      </c>
      <c r="B18" s="9" t="s">
        <v>23</v>
      </c>
      <c r="C18" s="19">
        <v>0</v>
      </c>
      <c r="D18" s="19">
        <v>0</v>
      </c>
      <c r="E18" s="19">
        <v>1109.7655099999999</v>
      </c>
      <c r="F18" s="19">
        <v>2084.5712800000001</v>
      </c>
      <c r="G18" s="19">
        <v>0</v>
      </c>
      <c r="H18" s="19">
        <v>0</v>
      </c>
      <c r="I18" s="19">
        <v>907.09802000000002</v>
      </c>
      <c r="J18" s="19">
        <v>1629.3520000000001</v>
      </c>
      <c r="K18" s="19">
        <v>0</v>
      </c>
      <c r="L18" s="19">
        <v>0</v>
      </c>
      <c r="M18" s="19">
        <v>897.07293000000004</v>
      </c>
      <c r="N18" s="19">
        <v>2195.06295</v>
      </c>
      <c r="O18" s="19">
        <v>0</v>
      </c>
      <c r="P18" s="19">
        <v>0</v>
      </c>
      <c r="Q18" s="19">
        <v>254.12336999999999</v>
      </c>
      <c r="R18" s="19">
        <v>611.94525999999996</v>
      </c>
      <c r="S18" s="19">
        <v>79.5</v>
      </c>
      <c r="T18" s="19">
        <v>312.58226999999999</v>
      </c>
      <c r="U18" s="19">
        <v>204.27486999999999</v>
      </c>
      <c r="V18" s="19">
        <v>765.11717999999996</v>
      </c>
      <c r="W18" s="18">
        <v>35.64</v>
      </c>
      <c r="X18" s="18">
        <v>127.81167000000001</v>
      </c>
      <c r="Y18" s="18">
        <v>140.89824999999999</v>
      </c>
      <c r="Z18" s="18">
        <v>532.08258000000001</v>
      </c>
      <c r="AA18" s="19">
        <v>36</v>
      </c>
      <c r="AB18" s="19">
        <v>130.58223000000001</v>
      </c>
      <c r="AC18" s="19">
        <v>38.517360000000004</v>
      </c>
      <c r="AD18" s="19">
        <v>132.97685999999999</v>
      </c>
      <c r="AE18" s="19">
        <v>18</v>
      </c>
      <c r="AF18" s="19">
        <v>78.586280000000002</v>
      </c>
      <c r="AG18" s="19">
        <v>32.530900000000003</v>
      </c>
      <c r="AH18" s="19">
        <v>184.34361999999999</v>
      </c>
      <c r="AI18" s="1">
        <v>80</v>
      </c>
      <c r="AJ18" s="1">
        <v>402.25227999999998</v>
      </c>
      <c r="AK18" s="1">
        <v>51.089179999999999</v>
      </c>
      <c r="AL18" s="1">
        <v>264.17349000000002</v>
      </c>
      <c r="AM18" s="1">
        <v>300</v>
      </c>
      <c r="AN18" s="1">
        <v>1966.4</v>
      </c>
      <c r="AO18" s="1">
        <v>143</v>
      </c>
      <c r="AP18" s="1">
        <v>1088.5</v>
      </c>
      <c r="AQ18" s="52">
        <v>60</v>
      </c>
      <c r="AR18" s="52">
        <v>415.2</v>
      </c>
      <c r="AS18" s="52">
        <v>107.3</v>
      </c>
      <c r="AT18" s="52">
        <v>460.9</v>
      </c>
      <c r="AU18" s="57">
        <v>20</v>
      </c>
      <c r="AV18" s="57">
        <v>143.1</v>
      </c>
      <c r="AW18" s="57">
        <v>8.6</v>
      </c>
      <c r="AX18" s="57">
        <v>67.099999999999994</v>
      </c>
      <c r="AY18" s="58" t="s">
        <v>228</v>
      </c>
      <c r="AZ18" s="58" t="s">
        <v>228</v>
      </c>
      <c r="BA18" s="57">
        <v>51.2</v>
      </c>
      <c r="BB18" s="57">
        <v>252.3</v>
      </c>
    </row>
    <row r="19" spans="1:54" s="21" customFormat="1" ht="12.75">
      <c r="A19" s="9" t="s">
        <v>24</v>
      </c>
      <c r="B19" s="9" t="s">
        <v>25</v>
      </c>
      <c r="C19" s="19">
        <v>57.631</v>
      </c>
      <c r="D19" s="19">
        <v>65.641999999999996</v>
      </c>
      <c r="E19" s="19">
        <v>2534.1732099999999</v>
      </c>
      <c r="F19" s="19">
        <v>8624.0717000000004</v>
      </c>
      <c r="G19" s="19">
        <v>0</v>
      </c>
      <c r="H19" s="19">
        <v>0</v>
      </c>
      <c r="I19" s="19">
        <v>2581.1061599999998</v>
      </c>
      <c r="J19" s="19">
        <v>9400.9385700000003</v>
      </c>
      <c r="K19" s="19">
        <v>0</v>
      </c>
      <c r="L19" s="19">
        <v>0</v>
      </c>
      <c r="M19" s="19">
        <v>2411.2618600000001</v>
      </c>
      <c r="N19" s="19">
        <v>10251.668460000001</v>
      </c>
      <c r="O19" s="19">
        <v>0</v>
      </c>
      <c r="P19" s="19">
        <v>0</v>
      </c>
      <c r="Q19" s="19">
        <v>2586.8804</v>
      </c>
      <c r="R19" s="19">
        <v>11352.466039999999</v>
      </c>
      <c r="S19" s="19">
        <v>0</v>
      </c>
      <c r="T19" s="19">
        <v>0</v>
      </c>
      <c r="U19" s="19">
        <v>1797.65209</v>
      </c>
      <c r="V19" s="19">
        <v>7869.4446699999999</v>
      </c>
      <c r="W19" s="18">
        <v>0</v>
      </c>
      <c r="X19" s="18">
        <v>0</v>
      </c>
      <c r="Y19" s="18">
        <v>1569.32737</v>
      </c>
      <c r="Z19" s="18">
        <v>7035.0781999999999</v>
      </c>
      <c r="AA19" s="19"/>
      <c r="AB19" s="19"/>
      <c r="AC19" s="19">
        <v>370.24684999999994</v>
      </c>
      <c r="AD19" s="19">
        <v>1515.6634000000006</v>
      </c>
      <c r="AE19" s="19">
        <v>0</v>
      </c>
      <c r="AF19" s="19">
        <v>0</v>
      </c>
      <c r="AG19" s="19">
        <v>334.15805</v>
      </c>
      <c r="AH19" s="19">
        <v>1803.4025099999999</v>
      </c>
      <c r="AI19" s="1">
        <v>0</v>
      </c>
      <c r="AJ19" s="1">
        <v>0</v>
      </c>
      <c r="AK19" s="1">
        <v>2823.6583300000002</v>
      </c>
      <c r="AL19" s="1">
        <v>12425.51534</v>
      </c>
      <c r="AM19" s="1">
        <v>0</v>
      </c>
      <c r="AN19" s="1">
        <v>0</v>
      </c>
      <c r="AO19" s="1">
        <v>3659.2</v>
      </c>
      <c r="AP19" s="1">
        <v>16196.7</v>
      </c>
      <c r="AQ19" s="52">
        <v>0</v>
      </c>
      <c r="AR19" s="52">
        <v>0</v>
      </c>
      <c r="AS19" s="52">
        <v>4727.8999999999996</v>
      </c>
      <c r="AT19" s="52">
        <v>21835</v>
      </c>
      <c r="AU19" s="58" t="s">
        <v>228</v>
      </c>
      <c r="AV19" s="58" t="s">
        <v>228</v>
      </c>
      <c r="AW19" s="57">
        <v>1530.2</v>
      </c>
      <c r="AX19" s="57">
        <v>7069.7</v>
      </c>
      <c r="AY19" s="58" t="s">
        <v>228</v>
      </c>
      <c r="AZ19" s="58" t="s">
        <v>228</v>
      </c>
      <c r="BA19" s="57">
        <v>1466.8</v>
      </c>
      <c r="BB19" s="57">
        <v>7109.4</v>
      </c>
    </row>
    <row r="20" spans="1:54" s="21" customFormat="1" ht="12.75">
      <c r="A20" s="9" t="s">
        <v>26</v>
      </c>
      <c r="B20" s="9" t="s">
        <v>27</v>
      </c>
      <c r="C20" s="19">
        <v>0</v>
      </c>
      <c r="D20" s="19">
        <v>0</v>
      </c>
      <c r="E20" s="19">
        <v>636.09986000000004</v>
      </c>
      <c r="F20" s="19">
        <v>493.97185000000002</v>
      </c>
      <c r="G20" s="19">
        <v>0</v>
      </c>
      <c r="H20" s="19">
        <v>0</v>
      </c>
      <c r="I20" s="19">
        <v>586.94799999999998</v>
      </c>
      <c r="J20" s="19">
        <v>477.32060000000001</v>
      </c>
      <c r="K20" s="19">
        <v>0</v>
      </c>
      <c r="L20" s="19">
        <v>0</v>
      </c>
      <c r="M20" s="19">
        <v>374.096</v>
      </c>
      <c r="N20" s="19">
        <v>396.428</v>
      </c>
      <c r="O20" s="19">
        <v>0</v>
      </c>
      <c r="P20" s="19">
        <v>0</v>
      </c>
      <c r="Q20" s="19">
        <v>170.05199999999999</v>
      </c>
      <c r="R20" s="19">
        <v>144.46899999999999</v>
      </c>
      <c r="S20" s="19">
        <v>0</v>
      </c>
      <c r="T20" s="19">
        <v>0</v>
      </c>
      <c r="U20" s="19">
        <v>0.71260000000000001</v>
      </c>
      <c r="V20" s="19">
        <v>3.7525400000000002</v>
      </c>
      <c r="W20" s="18">
        <v>0</v>
      </c>
      <c r="X20" s="18">
        <v>0</v>
      </c>
      <c r="Y20" s="18">
        <v>8.4568399999999997</v>
      </c>
      <c r="Z20" s="18">
        <v>10.947570000000001</v>
      </c>
      <c r="AA20" s="19"/>
      <c r="AB20" s="19"/>
      <c r="AC20" s="19">
        <v>0.15307999999999999</v>
      </c>
      <c r="AD20" s="19">
        <v>0.88932</v>
      </c>
      <c r="AE20" s="19">
        <v>0</v>
      </c>
      <c r="AF20" s="19">
        <v>0</v>
      </c>
      <c r="AG20" s="19">
        <v>0.23019000000000001</v>
      </c>
      <c r="AH20" s="19">
        <v>1.7074100000000001</v>
      </c>
      <c r="AI20" s="1" t="s">
        <v>228</v>
      </c>
      <c r="AJ20" s="1" t="s">
        <v>228</v>
      </c>
      <c r="AK20" s="1" t="s">
        <v>228</v>
      </c>
      <c r="AL20" s="1" t="s">
        <v>228</v>
      </c>
      <c r="AM20" s="1">
        <v>0</v>
      </c>
      <c r="AN20" s="1">
        <v>0</v>
      </c>
      <c r="AO20" s="1">
        <v>0</v>
      </c>
      <c r="AP20" s="1">
        <v>0</v>
      </c>
      <c r="AQ20" s="52">
        <v>0</v>
      </c>
      <c r="AR20" s="52">
        <v>0</v>
      </c>
      <c r="AS20" s="52">
        <v>0</v>
      </c>
      <c r="AT20" s="52">
        <v>0</v>
      </c>
      <c r="AU20" s="58" t="s">
        <v>228</v>
      </c>
      <c r="AV20" s="58" t="s">
        <v>228</v>
      </c>
      <c r="AW20" s="58" t="s">
        <v>228</v>
      </c>
      <c r="AX20" s="58" t="s">
        <v>228</v>
      </c>
      <c r="AY20" s="58" t="s">
        <v>228</v>
      </c>
      <c r="AZ20" s="58" t="s">
        <v>228</v>
      </c>
      <c r="BA20" s="57">
        <v>0</v>
      </c>
      <c r="BB20" s="57">
        <v>0.1</v>
      </c>
    </row>
    <row r="21" spans="1:54" s="21" customFormat="1" ht="12.75">
      <c r="A21" s="9" t="s">
        <v>28</v>
      </c>
      <c r="B21" s="9" t="s">
        <v>29</v>
      </c>
      <c r="C21" s="19">
        <v>174.44499999999999</v>
      </c>
      <c r="D21" s="19">
        <v>482.47699999999998</v>
      </c>
      <c r="E21" s="19">
        <v>316.03521000000001</v>
      </c>
      <c r="F21" s="19">
        <v>573.18227999999999</v>
      </c>
      <c r="G21" s="19">
        <v>109.14</v>
      </c>
      <c r="H21" s="19">
        <v>604.94538</v>
      </c>
      <c r="I21" s="19">
        <v>400.90404999999998</v>
      </c>
      <c r="J21" s="19">
        <v>187.29307</v>
      </c>
      <c r="K21" s="19">
        <v>36.39</v>
      </c>
      <c r="L21" s="19">
        <v>200.44221999999999</v>
      </c>
      <c r="M21" s="19">
        <v>54.935299999999998</v>
      </c>
      <c r="N21" s="19">
        <v>40.295870000000001</v>
      </c>
      <c r="O21" s="19">
        <v>4.4370000000000003</v>
      </c>
      <c r="P21" s="19">
        <v>0.68367</v>
      </c>
      <c r="Q21" s="19">
        <v>5.4564399999999997</v>
      </c>
      <c r="R21" s="19">
        <v>7.70451</v>
      </c>
      <c r="S21" s="19">
        <v>0</v>
      </c>
      <c r="T21" s="19">
        <v>0</v>
      </c>
      <c r="U21" s="19">
        <v>1.10328</v>
      </c>
      <c r="V21" s="19">
        <v>6.8920700000000004</v>
      </c>
      <c r="W21" s="18">
        <v>0</v>
      </c>
      <c r="X21" s="18">
        <v>0</v>
      </c>
      <c r="Y21" s="18">
        <v>332.00894</v>
      </c>
      <c r="Z21" s="18">
        <v>25.183779999999999</v>
      </c>
      <c r="AA21" s="19"/>
      <c r="AB21" s="19"/>
      <c r="AC21" s="19">
        <v>1.7168199999999998</v>
      </c>
      <c r="AD21" s="19">
        <v>6.9813100000000006</v>
      </c>
      <c r="AE21" s="19">
        <v>0</v>
      </c>
      <c r="AF21" s="19">
        <v>0</v>
      </c>
      <c r="AG21" s="19">
        <v>4.2319000000000004</v>
      </c>
      <c r="AH21" s="19">
        <v>10.44562</v>
      </c>
      <c r="AI21" s="1">
        <v>0</v>
      </c>
      <c r="AJ21" s="1">
        <v>0</v>
      </c>
      <c r="AK21" s="1">
        <v>28.981580000000001</v>
      </c>
      <c r="AL21" s="1">
        <v>17.073499999999999</v>
      </c>
      <c r="AM21" s="1">
        <v>15.5</v>
      </c>
      <c r="AN21" s="1">
        <v>3.2</v>
      </c>
      <c r="AO21" s="1">
        <v>30.2</v>
      </c>
      <c r="AP21" s="1">
        <v>22.7</v>
      </c>
      <c r="AQ21" s="52">
        <v>0</v>
      </c>
      <c r="AR21" s="52">
        <v>0</v>
      </c>
      <c r="AS21" s="52">
        <v>51.5</v>
      </c>
      <c r="AT21" s="52">
        <v>21.2</v>
      </c>
      <c r="AU21" s="58" t="s">
        <v>228</v>
      </c>
      <c r="AV21" s="58" t="s">
        <v>228</v>
      </c>
      <c r="AW21" s="57">
        <v>30.5</v>
      </c>
      <c r="AX21" s="57">
        <v>5.6</v>
      </c>
      <c r="AY21" s="58" t="s">
        <v>228</v>
      </c>
      <c r="AZ21" s="58" t="s">
        <v>228</v>
      </c>
      <c r="BA21" s="57">
        <v>9.6999999999999993</v>
      </c>
      <c r="BB21" s="57">
        <v>7.7</v>
      </c>
    </row>
    <row r="22" spans="1:54" s="21" customFormat="1" ht="12.75">
      <c r="A22" s="9" t="s">
        <v>30</v>
      </c>
      <c r="B22" s="9" t="s">
        <v>31</v>
      </c>
      <c r="C22" s="19" t="s">
        <v>228</v>
      </c>
      <c r="D22" s="19" t="s">
        <v>228</v>
      </c>
      <c r="E22" s="19" t="s">
        <v>228</v>
      </c>
      <c r="F22" s="19" t="s">
        <v>228</v>
      </c>
      <c r="G22" s="19">
        <v>0</v>
      </c>
      <c r="H22" s="19">
        <v>0</v>
      </c>
      <c r="I22" s="19">
        <v>9.8000000000000004E-2</v>
      </c>
      <c r="J22" s="19">
        <v>4.9000000000000002E-2</v>
      </c>
      <c r="K22" s="19" t="s">
        <v>228</v>
      </c>
      <c r="L22" s="19" t="s">
        <v>228</v>
      </c>
      <c r="M22" s="19" t="s">
        <v>228</v>
      </c>
      <c r="N22" s="19" t="s">
        <v>228</v>
      </c>
      <c r="O22" s="19" t="s">
        <v>228</v>
      </c>
      <c r="P22" s="19" t="s">
        <v>228</v>
      </c>
      <c r="Q22" s="19" t="s">
        <v>228</v>
      </c>
      <c r="R22" s="19" t="s">
        <v>228</v>
      </c>
      <c r="S22" s="19" t="s">
        <v>228</v>
      </c>
      <c r="T22" s="19" t="s">
        <v>228</v>
      </c>
      <c r="U22" s="19" t="s">
        <v>228</v>
      </c>
      <c r="V22" s="19" t="s">
        <v>228</v>
      </c>
      <c r="W22" s="18">
        <v>0</v>
      </c>
      <c r="X22" s="18">
        <v>0</v>
      </c>
      <c r="Y22" s="18">
        <v>0.4</v>
      </c>
      <c r="Z22" s="18">
        <v>0.50305</v>
      </c>
      <c r="AA22" s="19"/>
      <c r="AB22" s="19"/>
      <c r="AC22" s="19"/>
      <c r="AD22" s="19"/>
      <c r="AE22" s="19" t="s">
        <v>228</v>
      </c>
      <c r="AF22" s="19" t="s">
        <v>228</v>
      </c>
      <c r="AG22" s="19" t="s">
        <v>228</v>
      </c>
      <c r="AH22" s="19" t="s">
        <v>228</v>
      </c>
      <c r="AI22" s="1" t="s">
        <v>228</v>
      </c>
      <c r="AJ22" s="1" t="s">
        <v>228</v>
      </c>
      <c r="AK22" s="1" t="s">
        <v>228</v>
      </c>
      <c r="AL22" s="1" t="s">
        <v>228</v>
      </c>
      <c r="AM22" s="1">
        <v>0</v>
      </c>
      <c r="AN22" s="1">
        <v>0</v>
      </c>
      <c r="AO22" s="1">
        <v>0</v>
      </c>
      <c r="AP22" s="1">
        <v>0</v>
      </c>
      <c r="AQ22" s="52">
        <v>0</v>
      </c>
      <c r="AR22" s="52">
        <v>0</v>
      </c>
      <c r="AS22" s="52">
        <v>0</v>
      </c>
      <c r="AT22" s="52">
        <v>0</v>
      </c>
      <c r="AU22" s="58" t="s">
        <v>228</v>
      </c>
      <c r="AV22" s="58" t="s">
        <v>228</v>
      </c>
      <c r="AW22" s="58" t="s">
        <v>228</v>
      </c>
      <c r="AX22" s="58" t="s">
        <v>228</v>
      </c>
      <c r="AY22" s="58" t="s">
        <v>228</v>
      </c>
      <c r="AZ22" s="58" t="s">
        <v>228</v>
      </c>
      <c r="BA22" s="58" t="s">
        <v>228</v>
      </c>
      <c r="BB22" s="58" t="s">
        <v>228</v>
      </c>
    </row>
    <row r="23" spans="1:54" s="21" customFormat="1" ht="12.75">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9"/>
      <c r="AB23" s="19"/>
      <c r="AC23" s="19"/>
      <c r="AD23" s="19"/>
      <c r="AE23" s="19" t="s">
        <v>228</v>
      </c>
      <c r="AF23" s="19" t="s">
        <v>228</v>
      </c>
      <c r="AG23" s="19" t="s">
        <v>228</v>
      </c>
      <c r="AH23" s="19" t="s">
        <v>228</v>
      </c>
      <c r="AI23" s="1">
        <v>0</v>
      </c>
      <c r="AJ23" s="1">
        <v>0</v>
      </c>
      <c r="AK23" s="1">
        <v>5.3609999999999998E-2</v>
      </c>
      <c r="AL23" s="1">
        <v>0.28283000000000003</v>
      </c>
      <c r="AM23" s="1">
        <v>0</v>
      </c>
      <c r="AN23" s="1">
        <v>0</v>
      </c>
      <c r="AO23" s="1">
        <v>0</v>
      </c>
      <c r="AP23" s="1">
        <v>0</v>
      </c>
      <c r="AQ23" s="52">
        <v>0</v>
      </c>
      <c r="AR23" s="52">
        <v>0</v>
      </c>
      <c r="AS23" s="52">
        <v>0</v>
      </c>
      <c r="AT23" s="52">
        <v>0</v>
      </c>
      <c r="AU23" s="58" t="s">
        <v>228</v>
      </c>
      <c r="AV23" s="58" t="s">
        <v>228</v>
      </c>
      <c r="AW23" s="58" t="s">
        <v>228</v>
      </c>
      <c r="AX23" s="58" t="s">
        <v>228</v>
      </c>
      <c r="AY23" s="58" t="s">
        <v>228</v>
      </c>
      <c r="AZ23" s="58" t="s">
        <v>228</v>
      </c>
      <c r="BA23" s="57">
        <v>0</v>
      </c>
      <c r="BB23" s="57">
        <v>0</v>
      </c>
    </row>
    <row r="24" spans="1:54" s="21" customFormat="1" ht="12.75">
      <c r="A24" s="9" t="s">
        <v>34</v>
      </c>
      <c r="B24" s="9" t="s">
        <v>35</v>
      </c>
      <c r="C24" s="19">
        <v>0</v>
      </c>
      <c r="D24" s="19">
        <v>0</v>
      </c>
      <c r="E24" s="19">
        <v>1.641</v>
      </c>
      <c r="F24" s="19">
        <v>18.16104</v>
      </c>
      <c r="G24" s="19">
        <v>0</v>
      </c>
      <c r="H24" s="19">
        <v>0</v>
      </c>
      <c r="I24" s="19">
        <v>1.0529999999999999</v>
      </c>
      <c r="J24" s="19">
        <v>14.505000000000001</v>
      </c>
      <c r="K24" s="19">
        <v>0</v>
      </c>
      <c r="L24" s="19">
        <v>0</v>
      </c>
      <c r="M24" s="19">
        <v>2.6217999999999999</v>
      </c>
      <c r="N24" s="19">
        <v>42.226649999999999</v>
      </c>
      <c r="O24" s="19">
        <v>0</v>
      </c>
      <c r="P24" s="19">
        <v>0</v>
      </c>
      <c r="Q24" s="19">
        <v>3.1110000000000002</v>
      </c>
      <c r="R24" s="19">
        <v>46.770829999999997</v>
      </c>
      <c r="S24" s="19">
        <v>0</v>
      </c>
      <c r="T24" s="19">
        <v>0</v>
      </c>
      <c r="U24" s="19">
        <v>2.2352599999999998</v>
      </c>
      <c r="V24" s="19">
        <v>32.541679999999999</v>
      </c>
      <c r="W24" s="18">
        <v>0</v>
      </c>
      <c r="X24" s="18">
        <v>0</v>
      </c>
      <c r="Y24" s="18">
        <v>4.76206</v>
      </c>
      <c r="Z24" s="18">
        <v>51.260629999999999</v>
      </c>
      <c r="AA24" s="19"/>
      <c r="AB24" s="19"/>
      <c r="AC24" s="19">
        <v>7.4646999999999997</v>
      </c>
      <c r="AD24" s="19">
        <v>59.997579999999999</v>
      </c>
      <c r="AE24" s="19">
        <v>0.48099999999999998</v>
      </c>
      <c r="AF24" s="19">
        <v>7.8780000000000001</v>
      </c>
      <c r="AG24" s="19">
        <v>12.497719999999999</v>
      </c>
      <c r="AH24" s="19">
        <v>145.65589</v>
      </c>
      <c r="AI24" s="1">
        <v>0</v>
      </c>
      <c r="AJ24" s="1">
        <v>0</v>
      </c>
      <c r="AK24" s="1">
        <v>15.08985</v>
      </c>
      <c r="AL24" s="1">
        <v>144.52365</v>
      </c>
      <c r="AM24" s="1">
        <v>0</v>
      </c>
      <c r="AN24" s="1">
        <v>0</v>
      </c>
      <c r="AO24" s="1">
        <v>22</v>
      </c>
      <c r="AP24" s="1">
        <v>243.6</v>
      </c>
      <c r="AQ24" s="52">
        <v>0.88836999999999999</v>
      </c>
      <c r="AR24" s="52">
        <v>10.6</v>
      </c>
      <c r="AS24" s="52">
        <v>32.1</v>
      </c>
      <c r="AT24" s="52">
        <v>463.3</v>
      </c>
      <c r="AU24" s="57">
        <v>0.5</v>
      </c>
      <c r="AV24" s="57">
        <v>8.1999999999999993</v>
      </c>
      <c r="AW24" s="57">
        <v>7.9</v>
      </c>
      <c r="AX24" s="57">
        <v>101.8</v>
      </c>
      <c r="AY24" s="58" t="s">
        <v>228</v>
      </c>
      <c r="AZ24" s="58" t="s">
        <v>228</v>
      </c>
      <c r="BA24" s="57">
        <v>9.1999999999999993</v>
      </c>
      <c r="BB24" s="57">
        <v>140</v>
      </c>
    </row>
    <row r="25" spans="1:54" s="21" customFormat="1" ht="12.75">
      <c r="A25" s="9" t="s">
        <v>36</v>
      </c>
      <c r="B25" s="9" t="s">
        <v>37</v>
      </c>
      <c r="C25" s="19">
        <v>1.222</v>
      </c>
      <c r="D25" s="19">
        <v>29.678000000000001</v>
      </c>
      <c r="E25" s="19">
        <v>8.7989999999999995</v>
      </c>
      <c r="F25" s="19">
        <v>42.85877</v>
      </c>
      <c r="G25" s="19">
        <v>0.15445</v>
      </c>
      <c r="H25" s="19">
        <v>1.458</v>
      </c>
      <c r="I25" s="19">
        <v>19.87311</v>
      </c>
      <c r="J25" s="19">
        <v>49.994</v>
      </c>
      <c r="K25" s="19">
        <v>2.9660000000000002</v>
      </c>
      <c r="L25" s="19">
        <v>19.494980000000002</v>
      </c>
      <c r="M25" s="19">
        <v>4.1550700000000003</v>
      </c>
      <c r="N25" s="19">
        <v>52.117289999999997</v>
      </c>
      <c r="O25" s="19">
        <v>0.64702000000000004</v>
      </c>
      <c r="P25" s="19">
        <v>4.4470000000000001</v>
      </c>
      <c r="Q25" s="19">
        <v>3.2387999999999999</v>
      </c>
      <c r="R25" s="19">
        <v>22.232949999999999</v>
      </c>
      <c r="S25" s="19">
        <v>0.16619999999999999</v>
      </c>
      <c r="T25" s="19">
        <v>1.165</v>
      </c>
      <c r="U25" s="19">
        <v>2.40605</v>
      </c>
      <c r="V25" s="19">
        <v>27.85</v>
      </c>
      <c r="W25" s="18">
        <v>0</v>
      </c>
      <c r="X25" s="18">
        <v>0</v>
      </c>
      <c r="Y25" s="18">
        <v>4.3414700000000002</v>
      </c>
      <c r="Z25" s="18">
        <v>22.711559999999999</v>
      </c>
      <c r="AA25" s="19"/>
      <c r="AB25" s="19"/>
      <c r="AC25" s="19">
        <v>5.2073</v>
      </c>
      <c r="AD25" s="19">
        <v>40.997080000000004</v>
      </c>
      <c r="AE25" s="19">
        <v>0.55645</v>
      </c>
      <c r="AF25" s="19">
        <v>2.7530000000000001</v>
      </c>
      <c r="AG25" s="19">
        <v>2.7815599999999998</v>
      </c>
      <c r="AH25" s="19">
        <v>32.955979999999997</v>
      </c>
      <c r="AI25" s="1">
        <v>48.91</v>
      </c>
      <c r="AJ25" s="1">
        <v>58.478160000000003</v>
      </c>
      <c r="AK25" s="1">
        <v>103.3865</v>
      </c>
      <c r="AL25" s="1">
        <v>380.07020999999997</v>
      </c>
      <c r="AM25" s="1">
        <v>70.176000000000002</v>
      </c>
      <c r="AN25" s="1">
        <v>87.2</v>
      </c>
      <c r="AO25" s="1">
        <v>25.9</v>
      </c>
      <c r="AP25" s="1">
        <v>46.4</v>
      </c>
      <c r="AQ25" s="52">
        <v>84.394800000000004</v>
      </c>
      <c r="AR25" s="52">
        <v>56.8</v>
      </c>
      <c r="AS25" s="52">
        <v>10.4</v>
      </c>
      <c r="AT25" s="52">
        <v>48.7</v>
      </c>
      <c r="AU25" s="57">
        <v>26.8</v>
      </c>
      <c r="AV25" s="57">
        <v>22.8</v>
      </c>
      <c r="AW25" s="57">
        <v>1.3</v>
      </c>
      <c r="AX25" s="57">
        <v>15.2</v>
      </c>
      <c r="AY25" s="57">
        <v>3.5</v>
      </c>
      <c r="AZ25" s="57">
        <v>12.5</v>
      </c>
      <c r="BA25" s="57">
        <v>17.2</v>
      </c>
      <c r="BB25" s="57">
        <v>59.8</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v>1.8800000000000001E-2</v>
      </c>
      <c r="AD26" s="19">
        <v>6.2059999999999997E-2</v>
      </c>
      <c r="AE26" s="19" t="s">
        <v>228</v>
      </c>
      <c r="AF26" s="19" t="s">
        <v>228</v>
      </c>
      <c r="AG26" s="19" t="s">
        <v>228</v>
      </c>
      <c r="AH26" s="19" t="s">
        <v>228</v>
      </c>
      <c r="AI26" s="1" t="s">
        <v>228</v>
      </c>
      <c r="AJ26" s="1" t="s">
        <v>228</v>
      </c>
      <c r="AK26" s="1" t="s">
        <v>228</v>
      </c>
      <c r="AL26" s="1" t="s">
        <v>228</v>
      </c>
      <c r="AM26" s="1">
        <v>0</v>
      </c>
      <c r="AN26" s="1">
        <v>0</v>
      </c>
      <c r="AO26" s="1">
        <v>0</v>
      </c>
      <c r="AP26" s="1">
        <v>0</v>
      </c>
      <c r="AQ26" s="52">
        <v>0</v>
      </c>
      <c r="AR26" s="52">
        <v>0</v>
      </c>
      <c r="AS26" s="52">
        <v>0</v>
      </c>
      <c r="AT26" s="52">
        <v>0</v>
      </c>
      <c r="AU26" s="58" t="s">
        <v>228</v>
      </c>
      <c r="AV26" s="58" t="s">
        <v>228</v>
      </c>
      <c r="AW26" s="58" t="s">
        <v>228</v>
      </c>
      <c r="AX26" s="58" t="s">
        <v>228</v>
      </c>
      <c r="AY26" s="58" t="s">
        <v>228</v>
      </c>
      <c r="AZ26" s="58" t="s">
        <v>228</v>
      </c>
      <c r="BA26" s="58" t="s">
        <v>228</v>
      </c>
      <c r="BB26" s="58" t="s">
        <v>228</v>
      </c>
    </row>
    <row r="27" spans="1:54" s="21" customFormat="1" ht="12.75">
      <c r="A27" s="9" t="s">
        <v>40</v>
      </c>
      <c r="B27" s="9" t="s">
        <v>41</v>
      </c>
      <c r="C27" s="19">
        <v>0</v>
      </c>
      <c r="D27" s="19">
        <v>0</v>
      </c>
      <c r="E27" s="19">
        <v>0.14000000000000001</v>
      </c>
      <c r="F27" s="19">
        <v>0.53297000000000005</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c r="AD27" s="19"/>
      <c r="AE27" s="19" t="s">
        <v>228</v>
      </c>
      <c r="AF27" s="19" t="s">
        <v>228</v>
      </c>
      <c r="AG27" s="19" t="s">
        <v>228</v>
      </c>
      <c r="AH27" s="19" t="s">
        <v>228</v>
      </c>
      <c r="AI27" s="1" t="s">
        <v>228</v>
      </c>
      <c r="AJ27" s="1" t="s">
        <v>228</v>
      </c>
      <c r="AK27" s="1" t="s">
        <v>228</v>
      </c>
      <c r="AL27" s="1" t="s">
        <v>228</v>
      </c>
      <c r="AM27" s="1"/>
      <c r="AN27" s="1"/>
      <c r="AO27" s="1"/>
      <c r="AP27" s="1"/>
      <c r="AQ27" s="52"/>
      <c r="AR27" s="52"/>
      <c r="AS27" s="52"/>
      <c r="AT27" s="52"/>
      <c r="AU27" s="58" t="s">
        <v>228</v>
      </c>
      <c r="AV27" s="58" t="s">
        <v>228</v>
      </c>
      <c r="AW27" s="58" t="s">
        <v>228</v>
      </c>
      <c r="AX27" s="58" t="s">
        <v>228</v>
      </c>
      <c r="AY27" s="58" t="s">
        <v>228</v>
      </c>
      <c r="AZ27" s="58" t="s">
        <v>228</v>
      </c>
      <c r="BA27" s="58" t="s">
        <v>228</v>
      </c>
      <c r="BB27" s="58" t="s">
        <v>228</v>
      </c>
    </row>
    <row r="28" spans="1:54" s="21" customFormat="1" ht="12.75">
      <c r="A28" s="9" t="s">
        <v>42</v>
      </c>
      <c r="B28" s="9" t="s">
        <v>43</v>
      </c>
      <c r="C28" s="19">
        <v>11276.39</v>
      </c>
      <c r="D28" s="19">
        <v>3594.6858200000001</v>
      </c>
      <c r="E28" s="19">
        <v>322.44698</v>
      </c>
      <c r="F28" s="19">
        <v>101.12392</v>
      </c>
      <c r="G28" s="19">
        <v>11625.675999999999</v>
      </c>
      <c r="H28" s="19">
        <v>2466.62608</v>
      </c>
      <c r="I28" s="19">
        <v>183.04400000000001</v>
      </c>
      <c r="J28" s="19">
        <v>41.173050000000003</v>
      </c>
      <c r="K28" s="19">
        <v>13051.853999999999</v>
      </c>
      <c r="L28" s="19">
        <v>2776.6605599999998</v>
      </c>
      <c r="M28" s="19">
        <v>116.742</v>
      </c>
      <c r="N28" s="19">
        <v>45.995440000000002</v>
      </c>
      <c r="O28" s="19">
        <v>5191.3580000000002</v>
      </c>
      <c r="P28" s="19">
        <v>1123.2901400000001</v>
      </c>
      <c r="Q28" s="19">
        <v>62.790599999999998</v>
      </c>
      <c r="R28" s="19">
        <v>17.264810000000001</v>
      </c>
      <c r="S28" s="19">
        <v>5747.0680000000002</v>
      </c>
      <c r="T28" s="19">
        <v>1528.9107300000001</v>
      </c>
      <c r="U28" s="19">
        <v>220.60727</v>
      </c>
      <c r="V28" s="19">
        <v>83.584549999999993</v>
      </c>
      <c r="W28" s="18">
        <v>7223.8469999999998</v>
      </c>
      <c r="X28" s="18">
        <v>2288.66552</v>
      </c>
      <c r="Y28" s="18">
        <v>456.07612</v>
      </c>
      <c r="Z28" s="18">
        <v>141.23947999999999</v>
      </c>
      <c r="AA28" s="19">
        <v>6375.2570000000005</v>
      </c>
      <c r="AB28" s="19">
        <v>2180.0453900000002</v>
      </c>
      <c r="AC28" s="19">
        <v>164.47126</v>
      </c>
      <c r="AD28" s="19">
        <v>51.023500000000006</v>
      </c>
      <c r="AE28" s="19">
        <v>18730.464</v>
      </c>
      <c r="AF28" s="19">
        <v>7211.27243</v>
      </c>
      <c r="AG28" s="19">
        <v>3570.85</v>
      </c>
      <c r="AH28" s="19">
        <v>950.07768999999996</v>
      </c>
      <c r="AI28" s="1">
        <v>9937.1730000000007</v>
      </c>
      <c r="AJ28" s="1">
        <v>2897.8078</v>
      </c>
      <c r="AK28" s="1">
        <v>9699.5739300000005</v>
      </c>
      <c r="AL28" s="1">
        <v>1767.4214099999999</v>
      </c>
      <c r="AM28" s="1">
        <v>7099.0839999999998</v>
      </c>
      <c r="AN28" s="1">
        <v>2144.9</v>
      </c>
      <c r="AO28" s="1">
        <v>10292.299999999999</v>
      </c>
      <c r="AP28" s="1">
        <v>2023</v>
      </c>
      <c r="AQ28" s="52">
        <v>3632.942</v>
      </c>
      <c r="AR28" s="52">
        <v>1123</v>
      </c>
      <c r="AS28" s="52">
        <v>6697</v>
      </c>
      <c r="AT28" s="52">
        <v>1429.8</v>
      </c>
      <c r="AU28" s="57">
        <v>1962.1</v>
      </c>
      <c r="AV28" s="57">
        <v>549.79999999999995</v>
      </c>
      <c r="AW28" s="57">
        <v>2291</v>
      </c>
      <c r="AX28" s="57">
        <v>456.2</v>
      </c>
      <c r="AY28" s="57">
        <v>317.10000000000002</v>
      </c>
      <c r="AZ28" s="57">
        <v>119.7</v>
      </c>
      <c r="BA28" s="57">
        <v>2135.6999999999998</v>
      </c>
      <c r="BB28" s="57">
        <v>473.1</v>
      </c>
    </row>
    <row r="29" spans="1:54" s="21" customFormat="1" ht="12.75">
      <c r="A29" s="9" t="s">
        <v>44</v>
      </c>
      <c r="B29" s="9" t="s">
        <v>45</v>
      </c>
      <c r="C29" s="19" t="s">
        <v>228</v>
      </c>
      <c r="D29" s="19" t="s">
        <v>228</v>
      </c>
      <c r="E29" s="19" t="s">
        <v>228</v>
      </c>
      <c r="F29" s="19" t="s">
        <v>228</v>
      </c>
      <c r="G29" s="19">
        <v>1.48</v>
      </c>
      <c r="H29" s="19">
        <v>0.73180000000000001</v>
      </c>
      <c r="I29" s="19">
        <v>17.5</v>
      </c>
      <c r="J29" s="19">
        <v>6.8576699999999997</v>
      </c>
      <c r="K29" s="19">
        <v>0</v>
      </c>
      <c r="L29" s="19">
        <v>0</v>
      </c>
      <c r="M29" s="19">
        <v>120.05200000000001</v>
      </c>
      <c r="N29" s="19">
        <v>24.775929999999999</v>
      </c>
      <c r="O29" s="19">
        <v>0</v>
      </c>
      <c r="P29" s="19">
        <v>0</v>
      </c>
      <c r="Q29" s="19">
        <v>127.96</v>
      </c>
      <c r="R29" s="19">
        <v>25.405090000000001</v>
      </c>
      <c r="S29" s="19">
        <v>0</v>
      </c>
      <c r="T29" s="19">
        <v>0</v>
      </c>
      <c r="U29" s="19">
        <v>152.12</v>
      </c>
      <c r="V29" s="19">
        <v>42.17324</v>
      </c>
      <c r="W29" s="18">
        <v>0</v>
      </c>
      <c r="X29" s="18">
        <v>0</v>
      </c>
      <c r="Y29" s="18">
        <v>250.018</v>
      </c>
      <c r="Z29" s="18">
        <v>82.704800000000006</v>
      </c>
      <c r="AA29" s="19"/>
      <c r="AB29" s="19"/>
      <c r="AC29" s="19">
        <v>380.54999999999995</v>
      </c>
      <c r="AD29" s="19">
        <v>142.31284000000002</v>
      </c>
      <c r="AE29" s="19">
        <v>0</v>
      </c>
      <c r="AF29" s="19">
        <v>0</v>
      </c>
      <c r="AG29" s="19">
        <v>127.77070000000001</v>
      </c>
      <c r="AH29" s="19">
        <v>93.929460000000006</v>
      </c>
      <c r="AI29" s="1">
        <v>0</v>
      </c>
      <c r="AJ29" s="1">
        <v>0</v>
      </c>
      <c r="AK29" s="1">
        <v>254.0264</v>
      </c>
      <c r="AL29" s="1">
        <v>61.268810000000002</v>
      </c>
      <c r="AM29" s="1">
        <v>0</v>
      </c>
      <c r="AN29" s="1">
        <v>0</v>
      </c>
      <c r="AO29" s="1">
        <v>348</v>
      </c>
      <c r="AP29" s="1">
        <v>59.9</v>
      </c>
      <c r="AQ29" s="52">
        <v>0</v>
      </c>
      <c r="AR29" s="52">
        <v>0</v>
      </c>
      <c r="AS29" s="52">
        <v>285.60000000000002</v>
      </c>
      <c r="AT29" s="52">
        <v>64.900000000000006</v>
      </c>
      <c r="AU29" s="58" t="s">
        <v>228</v>
      </c>
      <c r="AV29" s="58" t="s">
        <v>228</v>
      </c>
      <c r="AW29" s="57">
        <v>94.6</v>
      </c>
      <c r="AX29" s="57">
        <v>23.4</v>
      </c>
      <c r="AY29" s="58" t="s">
        <v>228</v>
      </c>
      <c r="AZ29" s="58" t="s">
        <v>228</v>
      </c>
      <c r="BA29" s="57">
        <v>247.4</v>
      </c>
      <c r="BB29" s="57">
        <v>44.5</v>
      </c>
    </row>
    <row r="30" spans="1:54" s="21" customFormat="1" ht="12.75">
      <c r="A30" s="9" t="s">
        <v>46</v>
      </c>
      <c r="B30" s="9" t="s">
        <v>47</v>
      </c>
      <c r="C30" s="19">
        <v>0</v>
      </c>
      <c r="D30" s="19">
        <v>0</v>
      </c>
      <c r="E30" s="19">
        <v>3617.0966199999998</v>
      </c>
      <c r="F30" s="19">
        <v>1874.1892700000001</v>
      </c>
      <c r="G30" s="19">
        <v>1.1000000000000001</v>
      </c>
      <c r="H30" s="19">
        <v>0.44879999999999998</v>
      </c>
      <c r="I30" s="19">
        <v>1863.739</v>
      </c>
      <c r="J30" s="19">
        <v>1004.38877</v>
      </c>
      <c r="K30" s="19">
        <v>589.28</v>
      </c>
      <c r="L30" s="19">
        <v>111.42806</v>
      </c>
      <c r="M30" s="19">
        <v>655.88406999999995</v>
      </c>
      <c r="N30" s="19">
        <v>249.26865000000001</v>
      </c>
      <c r="O30" s="19">
        <v>345.76799999999997</v>
      </c>
      <c r="P30" s="19">
        <v>83.196719999999999</v>
      </c>
      <c r="Q30" s="19">
        <v>1094.1649</v>
      </c>
      <c r="R30" s="19">
        <v>425.85843999999997</v>
      </c>
      <c r="S30" s="19">
        <v>10.5</v>
      </c>
      <c r="T30" s="19">
        <v>4.2750000000000004</v>
      </c>
      <c r="U30" s="19">
        <v>1618.8856900000001</v>
      </c>
      <c r="V30" s="19">
        <v>778.11248999999998</v>
      </c>
      <c r="W30" s="18">
        <v>120</v>
      </c>
      <c r="X30" s="18">
        <v>20.114999999999998</v>
      </c>
      <c r="Y30" s="18">
        <v>1582.7502400000001</v>
      </c>
      <c r="Z30" s="18">
        <v>645.78642000000002</v>
      </c>
      <c r="AA30" s="19">
        <v>100</v>
      </c>
      <c r="AB30" s="19">
        <v>18.754000000000001</v>
      </c>
      <c r="AC30" s="19">
        <v>1982.5388400000002</v>
      </c>
      <c r="AD30" s="19">
        <v>858.87513999999999</v>
      </c>
      <c r="AE30" s="19">
        <v>188</v>
      </c>
      <c r="AF30" s="19">
        <v>45.3</v>
      </c>
      <c r="AG30" s="19">
        <v>2820.6791699999999</v>
      </c>
      <c r="AH30" s="19">
        <v>1382.93003</v>
      </c>
      <c r="AI30" s="1">
        <v>439.49</v>
      </c>
      <c r="AJ30" s="1">
        <v>120.2878</v>
      </c>
      <c r="AK30" s="1">
        <v>2926.9342900000001</v>
      </c>
      <c r="AL30" s="1">
        <v>948.68741</v>
      </c>
      <c r="AM30" s="1">
        <v>566</v>
      </c>
      <c r="AN30" s="1">
        <v>99</v>
      </c>
      <c r="AO30" s="1">
        <v>2749.7</v>
      </c>
      <c r="AP30" s="1">
        <v>1037.9000000000001</v>
      </c>
      <c r="AQ30" s="52">
        <v>666.66499999999996</v>
      </c>
      <c r="AR30" s="52">
        <v>155.69999999999999</v>
      </c>
      <c r="AS30" s="52">
        <v>1453.1</v>
      </c>
      <c r="AT30" s="52">
        <v>693.9</v>
      </c>
      <c r="AU30" s="57">
        <v>220.9</v>
      </c>
      <c r="AV30" s="57">
        <v>53.3</v>
      </c>
      <c r="AW30" s="57">
        <v>395.1</v>
      </c>
      <c r="AX30" s="57">
        <v>193.2</v>
      </c>
      <c r="AY30" s="57">
        <v>56.3</v>
      </c>
      <c r="AZ30" s="57">
        <v>13.5</v>
      </c>
      <c r="BA30" s="57">
        <v>339.9</v>
      </c>
      <c r="BB30" s="57">
        <v>168.5</v>
      </c>
    </row>
    <row r="31" spans="1:54" s="21" customFormat="1" ht="12.75">
      <c r="A31" s="9" t="s">
        <v>48</v>
      </c>
      <c r="B31" s="9" t="s">
        <v>49</v>
      </c>
      <c r="C31" s="19">
        <v>0</v>
      </c>
      <c r="D31" s="19">
        <v>0</v>
      </c>
      <c r="E31" s="19">
        <v>320.35158000000001</v>
      </c>
      <c r="F31" s="19">
        <v>216.38967</v>
      </c>
      <c r="G31" s="19">
        <v>0</v>
      </c>
      <c r="H31" s="19">
        <v>0</v>
      </c>
      <c r="I31" s="19">
        <v>517.13786000000005</v>
      </c>
      <c r="J31" s="19">
        <v>220.81629000000001</v>
      </c>
      <c r="K31" s="19">
        <v>0</v>
      </c>
      <c r="L31" s="19">
        <v>0</v>
      </c>
      <c r="M31" s="19">
        <v>1812.6879200000001</v>
      </c>
      <c r="N31" s="19">
        <v>886.60585000000003</v>
      </c>
      <c r="O31" s="19">
        <v>0</v>
      </c>
      <c r="P31" s="19">
        <v>0</v>
      </c>
      <c r="Q31" s="19">
        <v>1979.6283599999999</v>
      </c>
      <c r="R31" s="19">
        <v>920.86077999999998</v>
      </c>
      <c r="S31" s="19">
        <v>0.17499999999999999</v>
      </c>
      <c r="T31" s="19">
        <v>6.5000000000000002E-2</v>
      </c>
      <c r="U31" s="19">
        <v>3034.8554399999998</v>
      </c>
      <c r="V31" s="19">
        <v>1049.4011499999999</v>
      </c>
      <c r="W31" s="18">
        <v>0</v>
      </c>
      <c r="X31" s="18">
        <v>0</v>
      </c>
      <c r="Y31" s="18">
        <v>13189.42656</v>
      </c>
      <c r="Z31" s="18">
        <v>2024.66651</v>
      </c>
      <c r="AA31" s="19"/>
      <c r="AB31" s="19"/>
      <c r="AC31" s="19">
        <v>7604.0810499999989</v>
      </c>
      <c r="AD31" s="19">
        <v>2235.2819799999997</v>
      </c>
      <c r="AE31" s="19">
        <v>0</v>
      </c>
      <c r="AF31" s="19">
        <v>0</v>
      </c>
      <c r="AG31" s="19">
        <v>3134.6821500000001</v>
      </c>
      <c r="AH31" s="19">
        <v>2465.54972</v>
      </c>
      <c r="AI31" s="1">
        <v>0</v>
      </c>
      <c r="AJ31" s="1">
        <v>0</v>
      </c>
      <c r="AK31" s="1">
        <v>3350.5271899999998</v>
      </c>
      <c r="AL31" s="1">
        <v>1655.64663</v>
      </c>
      <c r="AM31" s="1">
        <v>0</v>
      </c>
      <c r="AN31" s="1">
        <v>0</v>
      </c>
      <c r="AO31" s="1">
        <v>4748.8999999999996</v>
      </c>
      <c r="AP31" s="1">
        <v>1263.8</v>
      </c>
      <c r="AQ31" s="52">
        <v>4.8460000000000001</v>
      </c>
      <c r="AR31" s="52">
        <v>2.4</v>
      </c>
      <c r="AS31" s="52">
        <v>1822.6</v>
      </c>
      <c r="AT31" s="52">
        <v>1066.8</v>
      </c>
      <c r="AU31" s="57">
        <v>0.5</v>
      </c>
      <c r="AV31" s="57">
        <v>0.3</v>
      </c>
      <c r="AW31" s="57">
        <v>435</v>
      </c>
      <c r="AX31" s="57">
        <v>310</v>
      </c>
      <c r="AY31" s="57">
        <v>0.4</v>
      </c>
      <c r="AZ31" s="57">
        <v>0.3</v>
      </c>
      <c r="BA31" s="57">
        <v>441.7</v>
      </c>
      <c r="BB31" s="57">
        <v>333</v>
      </c>
    </row>
    <row r="32" spans="1:54" s="21" customFormat="1" ht="12.75">
      <c r="A32" s="9" t="s">
        <v>50</v>
      </c>
      <c r="B32" s="9" t="s">
        <v>51</v>
      </c>
      <c r="C32" s="19">
        <v>0</v>
      </c>
      <c r="D32" s="19">
        <v>0</v>
      </c>
      <c r="E32" s="19">
        <v>0.03</v>
      </c>
      <c r="F32" s="19">
        <v>4.5409999999999999E-2</v>
      </c>
      <c r="G32" s="19">
        <v>0</v>
      </c>
      <c r="H32" s="19">
        <v>0</v>
      </c>
      <c r="I32" s="19">
        <v>0.121</v>
      </c>
      <c r="J32" s="19">
        <v>0.46333999999999997</v>
      </c>
      <c r="K32" s="19" t="s">
        <v>228</v>
      </c>
      <c r="L32" s="19" t="s">
        <v>228</v>
      </c>
      <c r="M32" s="19" t="s">
        <v>228</v>
      </c>
      <c r="N32" s="19" t="s">
        <v>228</v>
      </c>
      <c r="O32" s="19">
        <v>0</v>
      </c>
      <c r="P32" s="19">
        <v>0</v>
      </c>
      <c r="Q32" s="19">
        <v>10.81</v>
      </c>
      <c r="R32" s="19">
        <v>7.2113899999999997</v>
      </c>
      <c r="S32" s="19">
        <v>0</v>
      </c>
      <c r="T32" s="19">
        <v>0</v>
      </c>
      <c r="U32" s="19">
        <v>0.96899999999999997</v>
      </c>
      <c r="V32" s="19">
        <v>1.2645299999999999</v>
      </c>
      <c r="W32" s="18">
        <v>0</v>
      </c>
      <c r="X32" s="18">
        <v>0</v>
      </c>
      <c r="Y32" s="18">
        <v>0.68</v>
      </c>
      <c r="Z32" s="18">
        <v>0.79395000000000004</v>
      </c>
      <c r="AA32" s="19"/>
      <c r="AB32" s="19"/>
      <c r="AC32" s="19">
        <v>0.13600000000000001</v>
      </c>
      <c r="AD32" s="19">
        <v>0.25813000000000003</v>
      </c>
      <c r="AE32" s="19" t="s">
        <v>228</v>
      </c>
      <c r="AF32" s="19" t="s">
        <v>228</v>
      </c>
      <c r="AG32" s="19" t="s">
        <v>228</v>
      </c>
      <c r="AH32" s="19" t="s">
        <v>228</v>
      </c>
      <c r="AI32" s="1" t="s">
        <v>228</v>
      </c>
      <c r="AJ32" s="1" t="s">
        <v>228</v>
      </c>
      <c r="AK32" s="1" t="s">
        <v>228</v>
      </c>
      <c r="AL32" s="1" t="s">
        <v>228</v>
      </c>
      <c r="AM32" s="1">
        <v>0</v>
      </c>
      <c r="AN32" s="1">
        <v>0</v>
      </c>
      <c r="AO32" s="1">
        <v>1</v>
      </c>
      <c r="AP32" s="1">
        <v>0.2</v>
      </c>
      <c r="AQ32" s="52">
        <v>0.25</v>
      </c>
      <c r="AR32" s="52">
        <v>0.3</v>
      </c>
      <c r="AS32" s="52">
        <v>0.8</v>
      </c>
      <c r="AT32" s="52">
        <v>0.2</v>
      </c>
      <c r="AU32" s="57">
        <v>0.3</v>
      </c>
      <c r="AV32" s="57">
        <v>0.3</v>
      </c>
      <c r="AW32" s="57">
        <v>0.8</v>
      </c>
      <c r="AX32" s="57">
        <v>0.2</v>
      </c>
      <c r="AY32" s="58" t="s">
        <v>228</v>
      </c>
      <c r="AZ32" s="58" t="s">
        <v>228</v>
      </c>
      <c r="BA32" s="58" t="s">
        <v>228</v>
      </c>
      <c r="BB32" s="58" t="s">
        <v>228</v>
      </c>
    </row>
    <row r="33" spans="1:54" s="21" customFormat="1" ht="12.75">
      <c r="A33" s="9" t="s">
        <v>52</v>
      </c>
      <c r="B33" s="9" t="s">
        <v>53</v>
      </c>
      <c r="C33" s="19">
        <v>0</v>
      </c>
      <c r="D33" s="19">
        <v>0</v>
      </c>
      <c r="E33" s="19">
        <v>3</v>
      </c>
      <c r="F33" s="19">
        <v>2.2149999999999999</v>
      </c>
      <c r="G33" s="19" t="s">
        <v>228</v>
      </c>
      <c r="H33" s="19" t="s">
        <v>228</v>
      </c>
      <c r="I33" s="19" t="s">
        <v>228</v>
      </c>
      <c r="J33" s="19" t="s">
        <v>228</v>
      </c>
      <c r="K33" s="19">
        <v>0</v>
      </c>
      <c r="L33" s="19">
        <v>0</v>
      </c>
      <c r="M33" s="19">
        <v>0.05</v>
      </c>
      <c r="N33" s="19">
        <v>0.64700000000000002</v>
      </c>
      <c r="O33" s="19">
        <v>0</v>
      </c>
      <c r="P33" s="19">
        <v>0</v>
      </c>
      <c r="Q33" s="19">
        <v>0.1125</v>
      </c>
      <c r="R33" s="19">
        <v>1.1904399999999999</v>
      </c>
      <c r="S33" s="19">
        <v>0</v>
      </c>
      <c r="T33" s="19">
        <v>0</v>
      </c>
      <c r="U33" s="19">
        <v>5.6000000000000001E-2</v>
      </c>
      <c r="V33" s="19">
        <v>0.66952</v>
      </c>
      <c r="W33" s="18">
        <v>0</v>
      </c>
      <c r="X33" s="18">
        <v>0</v>
      </c>
      <c r="Y33" s="18">
        <v>2.8000000000000001E-2</v>
      </c>
      <c r="Z33" s="18">
        <v>0.17935000000000001</v>
      </c>
      <c r="AA33" s="19"/>
      <c r="AB33" s="19"/>
      <c r="AC33" s="19">
        <v>0.40965000000000001</v>
      </c>
      <c r="AD33" s="19">
        <v>3.8037800000000002</v>
      </c>
      <c r="AE33" s="19">
        <v>0</v>
      </c>
      <c r="AF33" s="19">
        <v>0</v>
      </c>
      <c r="AG33" s="19">
        <v>1.5249999999999999</v>
      </c>
      <c r="AH33" s="19">
        <v>1.15272</v>
      </c>
      <c r="AI33" s="1">
        <v>0</v>
      </c>
      <c r="AJ33" s="1">
        <v>0</v>
      </c>
      <c r="AK33" s="1">
        <v>4.093</v>
      </c>
      <c r="AL33" s="1">
        <v>4.96556</v>
      </c>
      <c r="AM33" s="1">
        <v>0</v>
      </c>
      <c r="AN33" s="1">
        <v>0</v>
      </c>
      <c r="AO33" s="1">
        <v>0.2</v>
      </c>
      <c r="AP33" s="1">
        <v>1.9</v>
      </c>
      <c r="AQ33" s="52">
        <v>0</v>
      </c>
      <c r="AR33" s="52">
        <v>0</v>
      </c>
      <c r="AS33" s="52">
        <v>0.3</v>
      </c>
      <c r="AT33" s="52">
        <v>3.8</v>
      </c>
      <c r="AU33" s="58" t="s">
        <v>228</v>
      </c>
      <c r="AV33" s="58" t="s">
        <v>228</v>
      </c>
      <c r="AW33" s="57">
        <v>0.1</v>
      </c>
      <c r="AX33" s="57">
        <v>0.7</v>
      </c>
      <c r="AY33" s="58" t="s">
        <v>228</v>
      </c>
      <c r="AZ33" s="58" t="s">
        <v>228</v>
      </c>
      <c r="BA33" s="57">
        <v>0.2</v>
      </c>
      <c r="BB33" s="57">
        <v>2.2000000000000002</v>
      </c>
    </row>
    <row r="34" spans="1:54" s="21" customFormat="1" ht="12.75">
      <c r="A34" s="9" t="s">
        <v>54</v>
      </c>
      <c r="B34" s="9" t="s">
        <v>55</v>
      </c>
      <c r="C34" s="19">
        <v>0</v>
      </c>
      <c r="D34" s="19">
        <v>0</v>
      </c>
      <c r="E34" s="19">
        <v>36.299999999999997</v>
      </c>
      <c r="F34" s="19">
        <v>24.765160000000002</v>
      </c>
      <c r="G34" s="19">
        <v>0</v>
      </c>
      <c r="H34" s="19">
        <v>0</v>
      </c>
      <c r="I34" s="19">
        <v>283.185</v>
      </c>
      <c r="J34" s="19">
        <v>156.43128999999999</v>
      </c>
      <c r="K34" s="19">
        <v>0</v>
      </c>
      <c r="L34" s="19">
        <v>0</v>
      </c>
      <c r="M34" s="19">
        <v>835.69</v>
      </c>
      <c r="N34" s="19">
        <v>385.94340999999997</v>
      </c>
      <c r="O34" s="19">
        <v>0</v>
      </c>
      <c r="P34" s="19">
        <v>0</v>
      </c>
      <c r="Q34" s="19">
        <v>531.54</v>
      </c>
      <c r="R34" s="19">
        <v>263.72127999999998</v>
      </c>
      <c r="S34" s="19">
        <v>0</v>
      </c>
      <c r="T34" s="19">
        <v>0</v>
      </c>
      <c r="U34" s="19">
        <v>472.53500000000003</v>
      </c>
      <c r="V34" s="19">
        <v>239.91657000000001</v>
      </c>
      <c r="W34" s="18">
        <v>0</v>
      </c>
      <c r="X34" s="18">
        <v>0</v>
      </c>
      <c r="Y34" s="18">
        <v>441.02</v>
      </c>
      <c r="Z34" s="18">
        <v>189.15036000000001</v>
      </c>
      <c r="AA34" s="19"/>
      <c r="AB34" s="19"/>
      <c r="AC34" s="19">
        <v>776.24613999999997</v>
      </c>
      <c r="AD34" s="19">
        <v>383.88990000000007</v>
      </c>
      <c r="AE34" s="19">
        <v>0</v>
      </c>
      <c r="AF34" s="19">
        <v>0</v>
      </c>
      <c r="AG34" s="19">
        <v>845.08100000000002</v>
      </c>
      <c r="AH34" s="19">
        <v>573.82366000000002</v>
      </c>
      <c r="AI34" s="1">
        <v>0</v>
      </c>
      <c r="AJ34" s="1">
        <v>0</v>
      </c>
      <c r="AK34" s="1">
        <v>999.72500000000002</v>
      </c>
      <c r="AL34" s="1">
        <v>487.90888000000001</v>
      </c>
      <c r="AM34" s="1">
        <v>0</v>
      </c>
      <c r="AN34" s="1">
        <v>0</v>
      </c>
      <c r="AO34" s="1">
        <v>757.1</v>
      </c>
      <c r="AP34" s="1">
        <v>354.9</v>
      </c>
      <c r="AQ34" s="52">
        <v>0</v>
      </c>
      <c r="AR34" s="52">
        <v>0</v>
      </c>
      <c r="AS34" s="52">
        <v>684.5</v>
      </c>
      <c r="AT34" s="52">
        <v>409.7</v>
      </c>
      <c r="AU34" s="58" t="s">
        <v>228</v>
      </c>
      <c r="AV34" s="58" t="s">
        <v>228</v>
      </c>
      <c r="AW34" s="57">
        <v>221.8</v>
      </c>
      <c r="AX34" s="57">
        <v>115.9</v>
      </c>
      <c r="AY34" s="58" t="s">
        <v>228</v>
      </c>
      <c r="AZ34" s="58" t="s">
        <v>228</v>
      </c>
      <c r="BA34" s="57">
        <v>159.5</v>
      </c>
      <c r="BB34" s="57">
        <v>95</v>
      </c>
    </row>
    <row r="35" spans="1:54" s="21" customFormat="1" ht="12.75">
      <c r="A35" s="9" t="s">
        <v>56</v>
      </c>
      <c r="B35" s="9" t="s">
        <v>57</v>
      </c>
      <c r="C35" s="19">
        <v>0</v>
      </c>
      <c r="D35" s="19">
        <v>0</v>
      </c>
      <c r="E35" s="19">
        <v>296.46449999999999</v>
      </c>
      <c r="F35" s="19">
        <v>121.43322000000001</v>
      </c>
      <c r="G35" s="19">
        <v>0</v>
      </c>
      <c r="H35" s="19">
        <v>0</v>
      </c>
      <c r="I35" s="19">
        <v>417.54135000000002</v>
      </c>
      <c r="J35" s="19">
        <v>178.8272</v>
      </c>
      <c r="K35" s="19">
        <v>0</v>
      </c>
      <c r="L35" s="19">
        <v>0</v>
      </c>
      <c r="M35" s="19">
        <v>360.66899999999998</v>
      </c>
      <c r="N35" s="19">
        <v>210.50792999999999</v>
      </c>
      <c r="O35" s="19">
        <v>0</v>
      </c>
      <c r="P35" s="19">
        <v>0</v>
      </c>
      <c r="Q35" s="19">
        <v>469.82375999999999</v>
      </c>
      <c r="R35" s="19">
        <v>305.29081000000002</v>
      </c>
      <c r="S35" s="19">
        <v>0</v>
      </c>
      <c r="T35" s="19">
        <v>0</v>
      </c>
      <c r="U35" s="19">
        <v>1011.01703</v>
      </c>
      <c r="V35" s="19">
        <v>384.37481000000002</v>
      </c>
      <c r="W35" s="18">
        <v>0</v>
      </c>
      <c r="X35" s="18">
        <v>0</v>
      </c>
      <c r="Y35" s="18">
        <v>603.93998999999997</v>
      </c>
      <c r="Z35" s="18">
        <v>359.95075000000003</v>
      </c>
      <c r="AA35" s="19"/>
      <c r="AB35" s="19"/>
      <c r="AC35" s="19">
        <v>284.21825000000001</v>
      </c>
      <c r="AD35" s="19">
        <v>165.13757000000001</v>
      </c>
      <c r="AE35" s="19">
        <v>15.6</v>
      </c>
      <c r="AF35" s="19">
        <v>44.625</v>
      </c>
      <c r="AG35" s="19">
        <v>106.44271999999999</v>
      </c>
      <c r="AH35" s="19">
        <v>65.607219999999998</v>
      </c>
      <c r="AI35" s="1">
        <v>0</v>
      </c>
      <c r="AJ35" s="1">
        <v>0</v>
      </c>
      <c r="AK35" s="1">
        <v>319.89798000000002</v>
      </c>
      <c r="AL35" s="1">
        <v>216.89657</v>
      </c>
      <c r="AM35" s="1">
        <v>0</v>
      </c>
      <c r="AN35" s="1">
        <v>0</v>
      </c>
      <c r="AO35" s="1">
        <v>354.9</v>
      </c>
      <c r="AP35" s="1">
        <v>247.9</v>
      </c>
      <c r="AQ35" s="52">
        <v>0</v>
      </c>
      <c r="AR35" s="52">
        <v>0</v>
      </c>
      <c r="AS35" s="52">
        <v>173.7</v>
      </c>
      <c r="AT35" s="52">
        <v>110.4</v>
      </c>
      <c r="AU35" s="58" t="s">
        <v>228</v>
      </c>
      <c r="AV35" s="58" t="s">
        <v>228</v>
      </c>
      <c r="AW35" s="57">
        <v>26.5</v>
      </c>
      <c r="AX35" s="57">
        <v>13.7</v>
      </c>
      <c r="AY35" s="58" t="s">
        <v>228</v>
      </c>
      <c r="AZ35" s="58" t="s">
        <v>228</v>
      </c>
      <c r="BA35" s="57">
        <v>33.799999999999997</v>
      </c>
      <c r="BB35" s="57">
        <v>32</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v>40</v>
      </c>
      <c r="T36" s="19">
        <v>46</v>
      </c>
      <c r="U36" s="19">
        <v>0</v>
      </c>
      <c r="V36" s="19">
        <v>0</v>
      </c>
      <c r="W36" s="18">
        <v>60</v>
      </c>
      <c r="X36" s="18">
        <v>64.8</v>
      </c>
      <c r="Y36" s="18">
        <v>20</v>
      </c>
      <c r="Z36" s="18">
        <v>17.728999999999999</v>
      </c>
      <c r="AA36" s="19"/>
      <c r="AB36" s="19"/>
      <c r="AC36" s="19">
        <v>0.72</v>
      </c>
      <c r="AD36" s="19">
        <v>2.5657700000000001</v>
      </c>
      <c r="AE36" s="19" t="s">
        <v>228</v>
      </c>
      <c r="AF36" s="19" t="s">
        <v>228</v>
      </c>
      <c r="AG36" s="19" t="s">
        <v>228</v>
      </c>
      <c r="AH36" s="19" t="s">
        <v>228</v>
      </c>
      <c r="AI36" s="1" t="s">
        <v>228</v>
      </c>
      <c r="AJ36" s="1" t="s">
        <v>228</v>
      </c>
      <c r="AK36" s="1" t="s">
        <v>228</v>
      </c>
      <c r="AL36" s="1" t="s">
        <v>228</v>
      </c>
      <c r="AM36" s="1">
        <v>0</v>
      </c>
      <c r="AN36" s="1">
        <v>0</v>
      </c>
      <c r="AO36" s="1">
        <v>0</v>
      </c>
      <c r="AP36" s="1">
        <v>0</v>
      </c>
      <c r="AQ36" s="52">
        <v>0</v>
      </c>
      <c r="AR36" s="52">
        <v>0</v>
      </c>
      <c r="AS36" s="52">
        <v>0</v>
      </c>
      <c r="AT36" s="52">
        <v>0</v>
      </c>
      <c r="AU36" s="58" t="s">
        <v>228</v>
      </c>
      <c r="AV36" s="58" t="s">
        <v>228</v>
      </c>
      <c r="AW36" s="58" t="s">
        <v>228</v>
      </c>
      <c r="AX36" s="58" t="s">
        <v>228</v>
      </c>
      <c r="AY36" s="58" t="s">
        <v>228</v>
      </c>
      <c r="AZ36" s="58" t="s">
        <v>228</v>
      </c>
      <c r="BA36" s="57">
        <v>0.1</v>
      </c>
      <c r="BB36" s="57">
        <v>0.2</v>
      </c>
    </row>
    <row r="37" spans="1:54" s="21" customFormat="1" ht="12.75">
      <c r="A37" s="9" t="s">
        <v>60</v>
      </c>
      <c r="B37" s="9" t="s">
        <v>61</v>
      </c>
      <c r="C37" s="19" t="s">
        <v>228</v>
      </c>
      <c r="D37" s="19" t="s">
        <v>228</v>
      </c>
      <c r="E37" s="19" t="s">
        <v>228</v>
      </c>
      <c r="F37" s="19" t="s">
        <v>228</v>
      </c>
      <c r="G37" s="19">
        <v>0</v>
      </c>
      <c r="H37" s="19">
        <v>0</v>
      </c>
      <c r="I37" s="19">
        <v>12.012</v>
      </c>
      <c r="J37" s="19">
        <v>11.186999999999999</v>
      </c>
      <c r="K37" s="19">
        <v>0</v>
      </c>
      <c r="L37" s="19">
        <v>0</v>
      </c>
      <c r="M37" s="19">
        <v>20.283000000000001</v>
      </c>
      <c r="N37" s="19">
        <v>15.206</v>
      </c>
      <c r="O37" s="19" t="s">
        <v>228</v>
      </c>
      <c r="P37" s="19" t="s">
        <v>228</v>
      </c>
      <c r="Q37" s="19" t="s">
        <v>228</v>
      </c>
      <c r="R37" s="19" t="s">
        <v>228</v>
      </c>
      <c r="S37" s="19">
        <v>0</v>
      </c>
      <c r="T37" s="19">
        <v>0</v>
      </c>
      <c r="U37" s="19">
        <v>3.2000000000000001E-2</v>
      </c>
      <c r="V37" s="19">
        <v>4.1520000000000001E-2</v>
      </c>
      <c r="W37" s="18" t="s">
        <v>228</v>
      </c>
      <c r="X37" s="18" t="s">
        <v>228</v>
      </c>
      <c r="Y37" s="18" t="s">
        <v>228</v>
      </c>
      <c r="Z37" s="18" t="s">
        <v>228</v>
      </c>
      <c r="AA37" s="19"/>
      <c r="AB37" s="19"/>
      <c r="AC37" s="19"/>
      <c r="AD37" s="19"/>
      <c r="AE37" s="19" t="s">
        <v>228</v>
      </c>
      <c r="AF37" s="19" t="s">
        <v>228</v>
      </c>
      <c r="AG37" s="19" t="s">
        <v>228</v>
      </c>
      <c r="AH37" s="19" t="s">
        <v>228</v>
      </c>
      <c r="AI37" s="1">
        <v>0</v>
      </c>
      <c r="AJ37" s="1">
        <v>0</v>
      </c>
      <c r="AK37" s="1">
        <v>0.05</v>
      </c>
      <c r="AL37" s="1">
        <v>0.23888000000000001</v>
      </c>
      <c r="AM37" s="1">
        <v>0</v>
      </c>
      <c r="AN37" s="1">
        <v>0</v>
      </c>
      <c r="AO37" s="1">
        <v>0</v>
      </c>
      <c r="AP37" s="1">
        <v>0</v>
      </c>
      <c r="AQ37" s="52">
        <v>0</v>
      </c>
      <c r="AR37" s="52">
        <v>0</v>
      </c>
      <c r="AS37" s="52">
        <v>0.1</v>
      </c>
      <c r="AT37" s="52">
        <v>0.2</v>
      </c>
      <c r="AU37" s="58" t="s">
        <v>228</v>
      </c>
      <c r="AV37" s="58" t="s">
        <v>228</v>
      </c>
      <c r="AW37" s="58" t="s">
        <v>228</v>
      </c>
      <c r="AX37" s="58" t="s">
        <v>228</v>
      </c>
      <c r="AY37" s="58" t="s">
        <v>228</v>
      </c>
      <c r="AZ37" s="58" t="s">
        <v>228</v>
      </c>
      <c r="BA37" s="58" t="s">
        <v>228</v>
      </c>
      <c r="BB37" s="58" t="s">
        <v>228</v>
      </c>
    </row>
    <row r="38" spans="1:54" s="21" customFormat="1" ht="12.75">
      <c r="A38" s="9" t="s">
        <v>62</v>
      </c>
      <c r="B38" s="9" t="s">
        <v>63</v>
      </c>
      <c r="C38" s="19" t="s">
        <v>228</v>
      </c>
      <c r="D38" s="19" t="s">
        <v>228</v>
      </c>
      <c r="E38" s="19" t="s">
        <v>228</v>
      </c>
      <c r="F38" s="19" t="s">
        <v>228</v>
      </c>
      <c r="G38" s="19" t="s">
        <v>228</v>
      </c>
      <c r="H38" s="19" t="s">
        <v>228</v>
      </c>
      <c r="I38" s="19" t="s">
        <v>228</v>
      </c>
      <c r="J38" s="19" t="s">
        <v>228</v>
      </c>
      <c r="K38" s="19">
        <v>0</v>
      </c>
      <c r="L38" s="19">
        <v>0</v>
      </c>
      <c r="M38" s="19">
        <v>11.015000000000001</v>
      </c>
      <c r="N38" s="19">
        <v>30.283000000000001</v>
      </c>
      <c r="O38" s="19" t="s">
        <v>228</v>
      </c>
      <c r="P38" s="19" t="s">
        <v>228</v>
      </c>
      <c r="Q38" s="19" t="s">
        <v>228</v>
      </c>
      <c r="R38" s="19" t="s">
        <v>228</v>
      </c>
      <c r="S38" s="19">
        <v>0</v>
      </c>
      <c r="T38" s="19">
        <v>0</v>
      </c>
      <c r="U38" s="19">
        <v>22.95</v>
      </c>
      <c r="V38" s="19">
        <v>15.648999999999999</v>
      </c>
      <c r="W38" s="18">
        <v>0</v>
      </c>
      <c r="X38" s="18">
        <v>0</v>
      </c>
      <c r="Y38" s="18">
        <v>5.6</v>
      </c>
      <c r="Z38" s="18">
        <v>2.7770000000000001</v>
      </c>
      <c r="AA38" s="19"/>
      <c r="AB38" s="19"/>
      <c r="AC38" s="19">
        <v>2.7</v>
      </c>
      <c r="AD38" s="19">
        <v>4.4850000000000003</v>
      </c>
      <c r="AE38" s="19">
        <v>0</v>
      </c>
      <c r="AF38" s="19">
        <v>0</v>
      </c>
      <c r="AG38" s="19">
        <v>9</v>
      </c>
      <c r="AH38" s="19">
        <v>15.565</v>
      </c>
      <c r="AI38" s="1">
        <v>0</v>
      </c>
      <c r="AJ38" s="1">
        <v>0</v>
      </c>
      <c r="AK38" s="1">
        <v>27</v>
      </c>
      <c r="AL38" s="1">
        <v>35.433</v>
      </c>
      <c r="AM38" s="1">
        <v>0</v>
      </c>
      <c r="AN38" s="1">
        <v>0</v>
      </c>
      <c r="AO38" s="1">
        <v>0</v>
      </c>
      <c r="AP38" s="1">
        <v>0</v>
      </c>
      <c r="AQ38" s="52">
        <v>0</v>
      </c>
      <c r="AR38" s="52">
        <v>0</v>
      </c>
      <c r="AS38" s="52">
        <v>0</v>
      </c>
      <c r="AT38" s="52">
        <v>0</v>
      </c>
      <c r="AU38" s="58" t="s">
        <v>228</v>
      </c>
      <c r="AV38" s="58" t="s">
        <v>228</v>
      </c>
      <c r="AW38" s="58" t="s">
        <v>228</v>
      </c>
      <c r="AX38" s="58" t="s">
        <v>228</v>
      </c>
      <c r="AY38" s="58" t="s">
        <v>228</v>
      </c>
      <c r="AZ38" s="58" t="s">
        <v>228</v>
      </c>
      <c r="BA38" s="58" t="s">
        <v>228</v>
      </c>
      <c r="BB38" s="58" t="s">
        <v>228</v>
      </c>
    </row>
    <row r="39" spans="1:54" s="21" customFormat="1" ht="12.75">
      <c r="A39" s="9" t="s">
        <v>64</v>
      </c>
      <c r="B39" s="9" t="s">
        <v>65</v>
      </c>
      <c r="C39" s="19">
        <v>0</v>
      </c>
      <c r="D39" s="19">
        <v>0</v>
      </c>
      <c r="E39" s="19">
        <v>496.90048000000002</v>
      </c>
      <c r="F39" s="19">
        <v>284.18788999999998</v>
      </c>
      <c r="G39" s="19">
        <v>0</v>
      </c>
      <c r="H39" s="19">
        <v>0</v>
      </c>
      <c r="I39" s="19">
        <v>610.73900000000003</v>
      </c>
      <c r="J39" s="19">
        <v>338.5591</v>
      </c>
      <c r="K39" s="19">
        <v>0</v>
      </c>
      <c r="L39" s="19">
        <v>0</v>
      </c>
      <c r="M39" s="19">
        <v>533.03111000000001</v>
      </c>
      <c r="N39" s="19">
        <v>358.24099000000001</v>
      </c>
      <c r="O39" s="19">
        <v>0</v>
      </c>
      <c r="P39" s="19">
        <v>0</v>
      </c>
      <c r="Q39" s="19">
        <v>268.25463999999999</v>
      </c>
      <c r="R39" s="19">
        <v>270.39526000000001</v>
      </c>
      <c r="S39" s="19">
        <v>0</v>
      </c>
      <c r="T39" s="19">
        <v>0</v>
      </c>
      <c r="U39" s="19">
        <v>39.700000000000003</v>
      </c>
      <c r="V39" s="19">
        <v>26.59835</v>
      </c>
      <c r="W39" s="18">
        <v>0</v>
      </c>
      <c r="X39" s="18">
        <v>0</v>
      </c>
      <c r="Y39" s="18">
        <v>221.66378</v>
      </c>
      <c r="Z39" s="18">
        <v>238.67313999999999</v>
      </c>
      <c r="AA39" s="19">
        <v>6.0357500000000002</v>
      </c>
      <c r="AB39" s="19">
        <v>11.167</v>
      </c>
      <c r="AC39" s="19">
        <v>12.3345</v>
      </c>
      <c r="AD39" s="19">
        <v>6.7958400000000001</v>
      </c>
      <c r="AE39" s="19">
        <v>0</v>
      </c>
      <c r="AF39" s="19">
        <v>0</v>
      </c>
      <c r="AG39" s="19">
        <v>29.487500000000001</v>
      </c>
      <c r="AH39" s="19">
        <v>50.179650000000002</v>
      </c>
      <c r="AI39" s="1">
        <v>0</v>
      </c>
      <c r="AJ39" s="1">
        <v>0</v>
      </c>
      <c r="AK39" s="1">
        <v>179.38793000000001</v>
      </c>
      <c r="AL39" s="1">
        <v>215.50683000000001</v>
      </c>
      <c r="AM39" s="1">
        <v>0</v>
      </c>
      <c r="AN39" s="1">
        <v>0</v>
      </c>
      <c r="AO39" s="1">
        <v>228.8</v>
      </c>
      <c r="AP39" s="1">
        <v>221.5</v>
      </c>
      <c r="AQ39" s="52">
        <v>0</v>
      </c>
      <c r="AR39" s="52">
        <v>0</v>
      </c>
      <c r="AS39" s="52">
        <v>164.8</v>
      </c>
      <c r="AT39" s="52">
        <v>205.4</v>
      </c>
      <c r="AU39" s="58" t="s">
        <v>228</v>
      </c>
      <c r="AV39" s="58" t="s">
        <v>228</v>
      </c>
      <c r="AW39" s="57">
        <v>91.4</v>
      </c>
      <c r="AX39" s="57">
        <v>71.2</v>
      </c>
      <c r="AY39" s="58" t="s">
        <v>228</v>
      </c>
      <c r="AZ39" s="58" t="s">
        <v>228</v>
      </c>
      <c r="BA39" s="57">
        <v>28.1</v>
      </c>
      <c r="BB39" s="57">
        <v>27.1</v>
      </c>
    </row>
    <row r="40" spans="1:54" s="21" customFormat="1" ht="12.75">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v>0</v>
      </c>
      <c r="T40" s="19">
        <v>0</v>
      </c>
      <c r="U40" s="19">
        <v>0.11360000000000001</v>
      </c>
      <c r="V40" s="19">
        <v>0.46417000000000003</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1">
        <v>0</v>
      </c>
      <c r="AN40" s="1">
        <v>0</v>
      </c>
      <c r="AO40" s="1">
        <v>0</v>
      </c>
      <c r="AP40" s="1">
        <v>0</v>
      </c>
      <c r="AQ40" s="52">
        <v>0</v>
      </c>
      <c r="AR40" s="52">
        <v>0</v>
      </c>
      <c r="AS40" s="52">
        <v>0</v>
      </c>
      <c r="AT40" s="52">
        <v>0</v>
      </c>
      <c r="AU40" s="58" t="s">
        <v>228</v>
      </c>
      <c r="AV40" s="58" t="s">
        <v>228</v>
      </c>
      <c r="AW40" s="58" t="s">
        <v>228</v>
      </c>
      <c r="AX40" s="58" t="s">
        <v>228</v>
      </c>
      <c r="AY40" s="58" t="s">
        <v>228</v>
      </c>
      <c r="AZ40" s="58" t="s">
        <v>228</v>
      </c>
      <c r="BA40" s="58" t="s">
        <v>228</v>
      </c>
      <c r="BB40" s="58" t="s">
        <v>228</v>
      </c>
    </row>
    <row r="41" spans="1:54" s="21" customFormat="1" ht="12.75">
      <c r="A41" s="9" t="s">
        <v>68</v>
      </c>
      <c r="B41" s="9" t="s">
        <v>69</v>
      </c>
      <c r="C41" s="19" t="s">
        <v>228</v>
      </c>
      <c r="D41" s="19" t="s">
        <v>228</v>
      </c>
      <c r="E41" s="19" t="s">
        <v>228</v>
      </c>
      <c r="F41" s="19" t="s">
        <v>228</v>
      </c>
      <c r="G41" s="19">
        <v>0</v>
      </c>
      <c r="H41" s="19">
        <v>0</v>
      </c>
      <c r="I41" s="19">
        <v>1.7999999999999999E-2</v>
      </c>
      <c r="J41" s="19">
        <v>1.4930000000000001E-2</v>
      </c>
      <c r="K41" s="19">
        <v>0</v>
      </c>
      <c r="L41" s="19">
        <v>0</v>
      </c>
      <c r="M41" s="19">
        <v>1.2699999999999999E-2</v>
      </c>
      <c r="N41" s="19">
        <v>0.13519</v>
      </c>
      <c r="O41" s="19">
        <v>0</v>
      </c>
      <c r="P41" s="19">
        <v>0</v>
      </c>
      <c r="Q41" s="19">
        <v>9.2100000000000001E-2</v>
      </c>
      <c r="R41" s="19">
        <v>0.26319999999999999</v>
      </c>
      <c r="S41" s="19">
        <v>0</v>
      </c>
      <c r="T41" s="19">
        <v>0</v>
      </c>
      <c r="U41" s="19">
        <v>4.5999999999999999E-2</v>
      </c>
      <c r="V41" s="19">
        <v>0.12424</v>
      </c>
      <c r="W41" s="18" t="s">
        <v>228</v>
      </c>
      <c r="X41" s="18" t="s">
        <v>228</v>
      </c>
      <c r="Y41" s="18" t="s">
        <v>228</v>
      </c>
      <c r="Z41" s="18" t="s">
        <v>228</v>
      </c>
      <c r="AA41" s="19"/>
      <c r="AB41" s="19"/>
      <c r="AC41" s="19"/>
      <c r="AD41" s="19"/>
      <c r="AE41" s="19">
        <v>0</v>
      </c>
      <c r="AF41" s="19">
        <v>0</v>
      </c>
      <c r="AG41" s="19">
        <v>1.5480000000000001E-2</v>
      </c>
      <c r="AH41" s="19">
        <v>5.16E-2</v>
      </c>
      <c r="AI41" s="1" t="s">
        <v>228</v>
      </c>
      <c r="AJ41" s="1" t="s">
        <v>228</v>
      </c>
      <c r="AK41" s="1" t="s">
        <v>228</v>
      </c>
      <c r="AL41" s="1" t="s">
        <v>228</v>
      </c>
      <c r="AM41" s="1">
        <v>0</v>
      </c>
      <c r="AN41" s="1">
        <v>0</v>
      </c>
      <c r="AO41" s="1">
        <v>0</v>
      </c>
      <c r="AP41" s="1">
        <v>0</v>
      </c>
      <c r="AQ41" s="52">
        <v>0</v>
      </c>
      <c r="AR41" s="52">
        <v>0</v>
      </c>
      <c r="AS41" s="52">
        <v>0</v>
      </c>
      <c r="AT41" s="52">
        <v>0</v>
      </c>
      <c r="AU41" s="58" t="s">
        <v>228</v>
      </c>
      <c r="AV41" s="58" t="s">
        <v>228</v>
      </c>
      <c r="AW41" s="58" t="s">
        <v>228</v>
      </c>
      <c r="AX41" s="58" t="s">
        <v>228</v>
      </c>
      <c r="AY41" s="58" t="s">
        <v>228</v>
      </c>
      <c r="AZ41" s="58" t="s">
        <v>228</v>
      </c>
      <c r="BA41" s="58" t="s">
        <v>228</v>
      </c>
      <c r="BB41" s="58" t="s">
        <v>228</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v>0</v>
      </c>
      <c r="AJ42" s="1">
        <v>0</v>
      </c>
      <c r="AK42" s="1">
        <v>0.16600000000000001</v>
      </c>
      <c r="AL42" s="1">
        <v>2.8</v>
      </c>
      <c r="AM42" s="1">
        <v>0</v>
      </c>
      <c r="AN42" s="1">
        <v>0</v>
      </c>
      <c r="AO42" s="1">
        <v>0</v>
      </c>
      <c r="AP42" s="1">
        <v>0</v>
      </c>
      <c r="AQ42" s="52">
        <v>0</v>
      </c>
      <c r="AR42" s="52">
        <v>0</v>
      </c>
      <c r="AS42" s="52">
        <v>0</v>
      </c>
      <c r="AT42" s="52">
        <v>0</v>
      </c>
      <c r="AU42" s="58" t="s">
        <v>228</v>
      </c>
      <c r="AV42" s="58" t="s">
        <v>228</v>
      </c>
      <c r="AW42" s="58" t="s">
        <v>228</v>
      </c>
      <c r="AX42" s="58" t="s">
        <v>228</v>
      </c>
      <c r="AY42" s="58" t="s">
        <v>228</v>
      </c>
      <c r="AZ42" s="58" t="s">
        <v>228</v>
      </c>
      <c r="BA42" s="58" t="s">
        <v>228</v>
      </c>
      <c r="BB42" s="58" t="s">
        <v>228</v>
      </c>
    </row>
    <row r="43" spans="1:54" s="21" customFormat="1" ht="12.75">
      <c r="A43" s="9" t="s">
        <v>72</v>
      </c>
      <c r="B43" s="9" t="s">
        <v>73</v>
      </c>
      <c r="C43" s="19">
        <v>0</v>
      </c>
      <c r="D43" s="19">
        <v>0</v>
      </c>
      <c r="E43" s="19">
        <v>5</v>
      </c>
      <c r="F43" s="19">
        <v>7.8040000000000003</v>
      </c>
      <c r="G43" s="19">
        <v>0</v>
      </c>
      <c r="H43" s="19">
        <v>0</v>
      </c>
      <c r="I43" s="19">
        <v>58.5</v>
      </c>
      <c r="J43" s="19">
        <v>41.831400000000002</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1" t="s">
        <v>228</v>
      </c>
      <c r="AJ43" s="1" t="s">
        <v>228</v>
      </c>
      <c r="AK43" s="1" t="s">
        <v>228</v>
      </c>
      <c r="AL43" s="1" t="s">
        <v>228</v>
      </c>
      <c r="AM43" s="1">
        <v>0</v>
      </c>
      <c r="AN43" s="1">
        <v>0</v>
      </c>
      <c r="AO43" s="1">
        <v>0</v>
      </c>
      <c r="AP43" s="1">
        <v>0</v>
      </c>
      <c r="AQ43" s="52">
        <v>0</v>
      </c>
      <c r="AR43" s="52">
        <v>0</v>
      </c>
      <c r="AS43" s="52">
        <v>0.1</v>
      </c>
      <c r="AT43" s="52">
        <v>0.7</v>
      </c>
      <c r="AU43" s="58" t="s">
        <v>228</v>
      </c>
      <c r="AV43" s="58" t="s">
        <v>228</v>
      </c>
      <c r="AW43" s="58" t="s">
        <v>228</v>
      </c>
      <c r="AX43" s="57">
        <v>0.2</v>
      </c>
      <c r="AY43" s="58" t="s">
        <v>228</v>
      </c>
      <c r="AZ43" s="58" t="s">
        <v>228</v>
      </c>
      <c r="BA43" s="58" t="s">
        <v>228</v>
      </c>
      <c r="BB43" s="58" t="s">
        <v>228</v>
      </c>
    </row>
    <row r="44" spans="1:54" s="21" customFormat="1" ht="12.75">
      <c r="A44" s="9" t="s">
        <v>74</v>
      </c>
      <c r="B44" s="9" t="s">
        <v>75</v>
      </c>
      <c r="C44" s="19">
        <v>0</v>
      </c>
      <c r="D44" s="19">
        <v>0</v>
      </c>
      <c r="E44" s="19">
        <v>12.48</v>
      </c>
      <c r="F44" s="19">
        <v>14.26619</v>
      </c>
      <c r="G44" s="19" t="s">
        <v>228</v>
      </c>
      <c r="H44" s="19" t="s">
        <v>228</v>
      </c>
      <c r="I44" s="19" t="s">
        <v>228</v>
      </c>
      <c r="J44" s="19" t="s">
        <v>228</v>
      </c>
      <c r="K44" s="19" t="s">
        <v>228</v>
      </c>
      <c r="L44" s="19" t="s">
        <v>228</v>
      </c>
      <c r="M44" s="19" t="s">
        <v>228</v>
      </c>
      <c r="N44" s="19" t="s">
        <v>228</v>
      </c>
      <c r="O44" s="19">
        <v>0</v>
      </c>
      <c r="P44" s="19">
        <v>0</v>
      </c>
      <c r="Q44" s="19">
        <v>0.37</v>
      </c>
      <c r="R44" s="19">
        <v>0.27585999999999999</v>
      </c>
      <c r="S44" s="19">
        <v>0</v>
      </c>
      <c r="T44" s="19">
        <v>0</v>
      </c>
      <c r="U44" s="19">
        <v>7.1999999999999998E-3</v>
      </c>
      <c r="V44" s="19">
        <v>7.7899999999999997E-2</v>
      </c>
      <c r="W44" s="18" t="s">
        <v>228</v>
      </c>
      <c r="X44" s="18" t="s">
        <v>228</v>
      </c>
      <c r="Y44" s="18" t="s">
        <v>228</v>
      </c>
      <c r="Z44" s="18" t="s">
        <v>228</v>
      </c>
      <c r="AA44" s="19"/>
      <c r="AB44" s="19"/>
      <c r="AC44" s="19"/>
      <c r="AD44" s="19"/>
      <c r="AE44" s="19" t="s">
        <v>228</v>
      </c>
      <c r="AF44" s="19" t="s">
        <v>228</v>
      </c>
      <c r="AG44" s="19" t="s">
        <v>228</v>
      </c>
      <c r="AH44" s="19" t="s">
        <v>228</v>
      </c>
      <c r="AI44" s="1" t="s">
        <v>228</v>
      </c>
      <c r="AJ44" s="1" t="s">
        <v>228</v>
      </c>
      <c r="AK44" s="1" t="s">
        <v>228</v>
      </c>
      <c r="AL44" s="1" t="s">
        <v>228</v>
      </c>
      <c r="AM44" s="1">
        <v>0</v>
      </c>
      <c r="AN44" s="1">
        <v>0</v>
      </c>
      <c r="AO44" s="1">
        <v>0</v>
      </c>
      <c r="AP44" s="1">
        <v>0</v>
      </c>
      <c r="AQ44" s="52">
        <v>0</v>
      </c>
      <c r="AR44" s="52">
        <v>0</v>
      </c>
      <c r="AS44" s="52">
        <v>0</v>
      </c>
      <c r="AT44" s="52">
        <v>0</v>
      </c>
      <c r="AU44" s="58" t="s">
        <v>228</v>
      </c>
      <c r="AV44" s="58" t="s">
        <v>228</v>
      </c>
      <c r="AW44" s="58" t="s">
        <v>228</v>
      </c>
      <c r="AX44" s="58" t="s">
        <v>228</v>
      </c>
      <c r="AY44" s="58" t="s">
        <v>228</v>
      </c>
      <c r="AZ44" s="58" t="s">
        <v>228</v>
      </c>
      <c r="BA44" s="58" t="s">
        <v>228</v>
      </c>
      <c r="BB44" s="58"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c r="AD45" s="19"/>
      <c r="AE45" s="19" t="s">
        <v>228</v>
      </c>
      <c r="AF45" s="19" t="s">
        <v>228</v>
      </c>
      <c r="AG45" s="19" t="s">
        <v>228</v>
      </c>
      <c r="AH45" s="19" t="s">
        <v>228</v>
      </c>
      <c r="AI45" s="1" t="s">
        <v>228</v>
      </c>
      <c r="AJ45" s="1" t="s">
        <v>228</v>
      </c>
      <c r="AK45" s="1" t="s">
        <v>228</v>
      </c>
      <c r="AL45" s="1" t="s">
        <v>228</v>
      </c>
      <c r="AM45" s="1"/>
      <c r="AN45" s="1"/>
      <c r="AO45" s="1"/>
      <c r="AP45" s="1"/>
      <c r="AQ45" s="52">
        <v>0</v>
      </c>
      <c r="AR45" s="52">
        <v>0</v>
      </c>
      <c r="AS45" s="52">
        <v>0</v>
      </c>
      <c r="AT45" s="52">
        <v>0.1</v>
      </c>
      <c r="AU45" s="58" t="s">
        <v>228</v>
      </c>
      <c r="AV45" s="58" t="s">
        <v>228</v>
      </c>
      <c r="AW45" s="58" t="s">
        <v>228</v>
      </c>
      <c r="AX45" s="58" t="s">
        <v>228</v>
      </c>
      <c r="AY45" s="58" t="s">
        <v>228</v>
      </c>
      <c r="AZ45" s="58" t="s">
        <v>228</v>
      </c>
      <c r="BA45" s="58" t="s">
        <v>228</v>
      </c>
      <c r="BB45" s="58" t="s">
        <v>228</v>
      </c>
    </row>
    <row r="46" spans="1:54" s="21" customFormat="1" ht="12.75">
      <c r="A46" s="9" t="s">
        <v>78</v>
      </c>
      <c r="B46" s="9" t="s">
        <v>79</v>
      </c>
      <c r="C46" s="19">
        <v>0</v>
      </c>
      <c r="D46" s="19">
        <v>0</v>
      </c>
      <c r="E46" s="19">
        <v>25.936959999999999</v>
      </c>
      <c r="F46" s="19">
        <v>97.251940000000005</v>
      </c>
      <c r="G46" s="19">
        <v>0</v>
      </c>
      <c r="H46" s="19">
        <v>0</v>
      </c>
      <c r="I46" s="19">
        <v>2.4534099999999999</v>
      </c>
      <c r="J46" s="19">
        <v>12.10425</v>
      </c>
      <c r="K46" s="19">
        <v>0</v>
      </c>
      <c r="L46" s="19">
        <v>0</v>
      </c>
      <c r="M46" s="19">
        <v>2.4622199999999999</v>
      </c>
      <c r="N46" s="19">
        <v>13.779389999999999</v>
      </c>
      <c r="O46" s="19">
        <v>0</v>
      </c>
      <c r="P46" s="19">
        <v>0</v>
      </c>
      <c r="Q46" s="19">
        <v>4.63903</v>
      </c>
      <c r="R46" s="19">
        <v>24.932870000000001</v>
      </c>
      <c r="S46" s="19">
        <v>0</v>
      </c>
      <c r="T46" s="19">
        <v>0</v>
      </c>
      <c r="U46" s="19">
        <v>2.01145</v>
      </c>
      <c r="V46" s="19">
        <v>15.03242</v>
      </c>
      <c r="W46" s="18">
        <v>0</v>
      </c>
      <c r="X46" s="18">
        <v>0</v>
      </c>
      <c r="Y46" s="18">
        <v>1.3466499999999999</v>
      </c>
      <c r="Z46" s="18">
        <v>14.604419999999999</v>
      </c>
      <c r="AA46" s="19"/>
      <c r="AB46" s="19"/>
      <c r="AC46" s="19">
        <v>4.0809500000000005</v>
      </c>
      <c r="AD46" s="19">
        <v>28.097080000000002</v>
      </c>
      <c r="AE46" s="19">
        <v>0</v>
      </c>
      <c r="AF46" s="19">
        <v>0</v>
      </c>
      <c r="AG46" s="19">
        <v>2.0764300000000002</v>
      </c>
      <c r="AH46" s="19">
        <v>11.397959999999999</v>
      </c>
      <c r="AI46" s="1">
        <v>0</v>
      </c>
      <c r="AJ46" s="1">
        <v>0</v>
      </c>
      <c r="AK46" s="1">
        <v>12.252739999999999</v>
      </c>
      <c r="AL46" s="1">
        <v>77.142889999999994</v>
      </c>
      <c r="AM46" s="1">
        <v>0</v>
      </c>
      <c r="AN46" s="1">
        <v>0</v>
      </c>
      <c r="AO46" s="1">
        <v>16.600000000000001</v>
      </c>
      <c r="AP46" s="1">
        <v>148.5</v>
      </c>
      <c r="AQ46" s="52">
        <v>1.2E-2</v>
      </c>
      <c r="AR46" s="52">
        <v>0.1</v>
      </c>
      <c r="AS46" s="52">
        <v>1.1000000000000001</v>
      </c>
      <c r="AT46" s="52">
        <v>13.2</v>
      </c>
      <c r="AU46" s="57">
        <v>0</v>
      </c>
      <c r="AV46" s="57">
        <v>0.1</v>
      </c>
      <c r="AW46" s="57">
        <v>0.1</v>
      </c>
      <c r="AX46" s="57">
        <v>2.1</v>
      </c>
      <c r="AY46" s="58" t="s">
        <v>228</v>
      </c>
      <c r="AZ46" s="58" t="s">
        <v>228</v>
      </c>
      <c r="BA46" s="57">
        <v>26.1</v>
      </c>
      <c r="BB46" s="57">
        <v>22.2</v>
      </c>
    </row>
    <row r="47" spans="1:54" s="21" customFormat="1" ht="12.75">
      <c r="A47" s="9" t="s">
        <v>80</v>
      </c>
      <c r="B47" s="9" t="s">
        <v>81</v>
      </c>
      <c r="C47" s="19" t="s">
        <v>228</v>
      </c>
      <c r="D47" s="19" t="s">
        <v>228</v>
      </c>
      <c r="E47" s="19" t="s">
        <v>228</v>
      </c>
      <c r="F47" s="19" t="s">
        <v>228</v>
      </c>
      <c r="G47" s="19">
        <v>0</v>
      </c>
      <c r="H47" s="19">
        <v>0</v>
      </c>
      <c r="I47" s="19">
        <v>0.35199999999999998</v>
      </c>
      <c r="J47" s="19">
        <v>0.21440000000000001</v>
      </c>
      <c r="K47" s="19" t="s">
        <v>228</v>
      </c>
      <c r="L47" s="19" t="s">
        <v>228</v>
      </c>
      <c r="M47" s="19" t="s">
        <v>228</v>
      </c>
      <c r="N47" s="19" t="s">
        <v>228</v>
      </c>
      <c r="O47" s="19" t="s">
        <v>228</v>
      </c>
      <c r="P47" s="19" t="s">
        <v>228</v>
      </c>
      <c r="Q47" s="19" t="s">
        <v>228</v>
      </c>
      <c r="R47" s="19" t="s">
        <v>228</v>
      </c>
      <c r="S47" s="19">
        <v>0</v>
      </c>
      <c r="T47" s="19">
        <v>0</v>
      </c>
      <c r="U47" s="19">
        <v>0.49099999999999999</v>
      </c>
      <c r="V47" s="19">
        <v>1.8093999999999999</v>
      </c>
      <c r="W47" s="18">
        <v>0</v>
      </c>
      <c r="X47" s="18">
        <v>0</v>
      </c>
      <c r="Y47" s="18">
        <v>1.2E-2</v>
      </c>
      <c r="Z47" s="18">
        <v>4.4880000000000003E-2</v>
      </c>
      <c r="AA47" s="19"/>
      <c r="AB47" s="19"/>
      <c r="AC47" s="19"/>
      <c r="AD47" s="19"/>
      <c r="AE47" s="19">
        <v>0</v>
      </c>
      <c r="AF47" s="19">
        <v>0</v>
      </c>
      <c r="AG47" s="19">
        <v>0.47996</v>
      </c>
      <c r="AH47" s="19">
        <v>2.1405799999999999</v>
      </c>
      <c r="AI47" s="1">
        <v>0</v>
      </c>
      <c r="AJ47" s="1">
        <v>0</v>
      </c>
      <c r="AK47" s="1">
        <v>2.44624</v>
      </c>
      <c r="AL47" s="1">
        <v>9.7843800000000005</v>
      </c>
      <c r="AM47" s="1">
        <v>0</v>
      </c>
      <c r="AN47" s="1">
        <v>0</v>
      </c>
      <c r="AO47" s="1">
        <v>7.3</v>
      </c>
      <c r="AP47" s="1">
        <v>34.799999999999997</v>
      </c>
      <c r="AQ47" s="52">
        <v>0</v>
      </c>
      <c r="AR47" s="52">
        <v>0</v>
      </c>
      <c r="AS47" s="52">
        <v>6.7</v>
      </c>
      <c r="AT47" s="52">
        <v>32.1</v>
      </c>
      <c r="AU47" s="58" t="s">
        <v>228</v>
      </c>
      <c r="AV47" s="58" t="s">
        <v>228</v>
      </c>
      <c r="AW47" s="57">
        <v>1.4</v>
      </c>
      <c r="AX47" s="57">
        <v>5.5</v>
      </c>
      <c r="AY47" s="58" t="s">
        <v>228</v>
      </c>
      <c r="AZ47" s="58" t="s">
        <v>228</v>
      </c>
      <c r="BA47" s="57">
        <v>2.4</v>
      </c>
      <c r="BB47" s="57">
        <v>7.6</v>
      </c>
    </row>
    <row r="48" spans="1:54" s="21" customFormat="1" ht="12.75">
      <c r="A48" s="9" t="s">
        <v>82</v>
      </c>
      <c r="B48" s="9" t="s">
        <v>83</v>
      </c>
      <c r="C48" s="19">
        <v>0</v>
      </c>
      <c r="D48" s="19">
        <v>0</v>
      </c>
      <c r="E48" s="19">
        <v>2.2799999999999998</v>
      </c>
      <c r="F48" s="19">
        <v>7.0629999999999997</v>
      </c>
      <c r="G48" s="19" t="s">
        <v>228</v>
      </c>
      <c r="H48" s="19" t="s">
        <v>228</v>
      </c>
      <c r="I48" s="19" t="s">
        <v>228</v>
      </c>
      <c r="J48" s="19" t="s">
        <v>228</v>
      </c>
      <c r="K48" s="19">
        <v>0</v>
      </c>
      <c r="L48" s="19">
        <v>0</v>
      </c>
      <c r="M48" s="19">
        <v>0.186</v>
      </c>
      <c r="N48" s="19">
        <v>0.26116</v>
      </c>
      <c r="O48" s="19" t="s">
        <v>228</v>
      </c>
      <c r="P48" s="19" t="s">
        <v>228</v>
      </c>
      <c r="Q48" s="19" t="s">
        <v>228</v>
      </c>
      <c r="R48" s="19" t="s">
        <v>228</v>
      </c>
      <c r="S48" s="19" t="s">
        <v>228</v>
      </c>
      <c r="T48" s="19" t="s">
        <v>228</v>
      </c>
      <c r="U48" s="19" t="s">
        <v>228</v>
      </c>
      <c r="V48" s="19" t="s">
        <v>228</v>
      </c>
      <c r="W48" s="18" t="s">
        <v>228</v>
      </c>
      <c r="X48" s="18" t="s">
        <v>228</v>
      </c>
      <c r="Y48" s="18" t="s">
        <v>228</v>
      </c>
      <c r="Z48" s="18" t="s">
        <v>228</v>
      </c>
      <c r="AA48" s="19"/>
      <c r="AB48" s="19"/>
      <c r="AC48" s="19"/>
      <c r="AD48" s="19"/>
      <c r="AE48" s="19" t="s">
        <v>228</v>
      </c>
      <c r="AF48" s="19" t="s">
        <v>228</v>
      </c>
      <c r="AG48" s="19" t="s">
        <v>228</v>
      </c>
      <c r="AH48" s="19" t="s">
        <v>228</v>
      </c>
      <c r="AI48" s="1" t="s">
        <v>228</v>
      </c>
      <c r="AJ48" s="1" t="s">
        <v>228</v>
      </c>
      <c r="AK48" s="1" t="s">
        <v>228</v>
      </c>
      <c r="AL48" s="1" t="s">
        <v>228</v>
      </c>
      <c r="AM48" s="1"/>
      <c r="AN48" s="1"/>
      <c r="AO48" s="1"/>
      <c r="AP48" s="1"/>
      <c r="AQ48" s="52">
        <v>0</v>
      </c>
      <c r="AR48" s="52">
        <v>0</v>
      </c>
      <c r="AS48" s="52">
        <v>2.5</v>
      </c>
      <c r="AT48" s="52">
        <v>16.399999999999999</v>
      </c>
      <c r="AU48" s="58" t="s">
        <v>228</v>
      </c>
      <c r="AV48" s="58" t="s">
        <v>228</v>
      </c>
      <c r="AW48" s="58" t="s">
        <v>228</v>
      </c>
      <c r="AX48" s="58" t="s">
        <v>228</v>
      </c>
      <c r="AY48" s="58" t="s">
        <v>228</v>
      </c>
      <c r="AZ48" s="58" t="s">
        <v>228</v>
      </c>
      <c r="BA48" s="57">
        <v>1</v>
      </c>
      <c r="BB48" s="57">
        <v>2</v>
      </c>
    </row>
    <row r="49" spans="1:54" s="21" customFormat="1" ht="12.75">
      <c r="A49" s="9" t="s">
        <v>84</v>
      </c>
      <c r="B49" s="9" t="s">
        <v>85</v>
      </c>
      <c r="C49" s="19">
        <v>3291.05485</v>
      </c>
      <c r="D49" s="19">
        <v>3170.2450399999998</v>
      </c>
      <c r="E49" s="19">
        <v>24447.66361</v>
      </c>
      <c r="F49" s="19">
        <v>19470.65206</v>
      </c>
      <c r="G49" s="19">
        <v>6164.9472699999997</v>
      </c>
      <c r="H49" s="19">
        <v>5662.9979000000003</v>
      </c>
      <c r="I49" s="19">
        <v>30533.84748</v>
      </c>
      <c r="J49" s="19">
        <v>25812.2559</v>
      </c>
      <c r="K49" s="19">
        <v>6313.2370199999996</v>
      </c>
      <c r="L49" s="19">
        <v>5367.2607799999996</v>
      </c>
      <c r="M49" s="19">
        <v>25418.5664</v>
      </c>
      <c r="N49" s="19">
        <v>20333.02679</v>
      </c>
      <c r="O49" s="19">
        <v>1304.9005400000001</v>
      </c>
      <c r="P49" s="19">
        <v>1103.71272</v>
      </c>
      <c r="Q49" s="19">
        <v>13702.057430000001</v>
      </c>
      <c r="R49" s="19">
        <v>10455.36147</v>
      </c>
      <c r="S49" s="19">
        <v>8860.4286599999996</v>
      </c>
      <c r="T49" s="19">
        <v>6049.6897600000002</v>
      </c>
      <c r="U49" s="19">
        <v>20059.46112</v>
      </c>
      <c r="V49" s="19">
        <v>13250.864449999999</v>
      </c>
      <c r="W49" s="18">
        <v>10744.5136</v>
      </c>
      <c r="X49" s="18">
        <v>7823.7567200000003</v>
      </c>
      <c r="Y49" s="18">
        <v>20679.996810000001</v>
      </c>
      <c r="Z49" s="18">
        <v>16586.930059999999</v>
      </c>
      <c r="AA49" s="19">
        <v>7481.46</v>
      </c>
      <c r="AB49" s="19">
        <v>8093.0440799999997</v>
      </c>
      <c r="AC49" s="19">
        <v>5483.3341600000012</v>
      </c>
      <c r="AD49" s="19">
        <v>7201.3521800000008</v>
      </c>
      <c r="AE49" s="19">
        <v>22748.517599999999</v>
      </c>
      <c r="AF49" s="19">
        <v>30229.359199999999</v>
      </c>
      <c r="AG49" s="19">
        <v>15279.508589999999</v>
      </c>
      <c r="AH49" s="19">
        <v>20300.17007</v>
      </c>
      <c r="AI49" s="1">
        <v>30342.047200000001</v>
      </c>
      <c r="AJ49" s="1">
        <v>24991.0088</v>
      </c>
      <c r="AK49" s="1">
        <v>7776.6496999999999</v>
      </c>
      <c r="AL49" s="1">
        <v>8817.02052</v>
      </c>
      <c r="AM49" s="1">
        <v>35290.15</v>
      </c>
      <c r="AN49" s="1">
        <v>28805.4</v>
      </c>
      <c r="AO49" s="1">
        <v>8726.4</v>
      </c>
      <c r="AP49" s="1">
        <v>8959</v>
      </c>
      <c r="AQ49" s="52">
        <v>39491.75</v>
      </c>
      <c r="AR49" s="52">
        <v>38528.800000000003</v>
      </c>
      <c r="AS49" s="52">
        <v>7298.1</v>
      </c>
      <c r="AT49" s="52">
        <v>10264.799999999999</v>
      </c>
      <c r="AU49" s="57">
        <v>13587.6</v>
      </c>
      <c r="AV49" s="57">
        <v>11928.7</v>
      </c>
      <c r="AW49" s="57">
        <v>2713</v>
      </c>
      <c r="AX49" s="57">
        <v>3513.1</v>
      </c>
      <c r="AY49" s="57">
        <v>17910.8</v>
      </c>
      <c r="AZ49" s="57">
        <v>19072.099999999999</v>
      </c>
      <c r="BA49" s="57">
        <v>1536.5</v>
      </c>
      <c r="BB49" s="57">
        <v>2598.6</v>
      </c>
    </row>
    <row r="50" spans="1:54" s="21" customFormat="1" ht="12.75">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t="s">
        <v>228</v>
      </c>
      <c r="P50" s="19" t="s">
        <v>228</v>
      </c>
      <c r="Q50" s="19" t="s">
        <v>228</v>
      </c>
      <c r="R50" s="19" t="s">
        <v>228</v>
      </c>
      <c r="S50" s="19" t="s">
        <v>228</v>
      </c>
      <c r="T50" s="19" t="s">
        <v>228</v>
      </c>
      <c r="U50" s="19" t="s">
        <v>228</v>
      </c>
      <c r="V50" s="19" t="s">
        <v>228</v>
      </c>
      <c r="W50" s="18" t="s">
        <v>228</v>
      </c>
      <c r="X50" s="18" t="s">
        <v>228</v>
      </c>
      <c r="Y50" s="18" t="s">
        <v>228</v>
      </c>
      <c r="Z50" s="18" t="s">
        <v>228</v>
      </c>
      <c r="AA50" s="19"/>
      <c r="AB50" s="19"/>
      <c r="AC50" s="19"/>
      <c r="AD50" s="19"/>
      <c r="AE50" s="19">
        <v>0</v>
      </c>
      <c r="AF50" s="19">
        <v>0</v>
      </c>
      <c r="AG50" s="19">
        <v>0.12959999999999999</v>
      </c>
      <c r="AH50" s="19">
        <v>1.6739900000000001</v>
      </c>
      <c r="AI50" s="1">
        <v>0</v>
      </c>
      <c r="AJ50" s="1">
        <v>0</v>
      </c>
      <c r="AK50" s="1">
        <v>5.9400000000000001E-2</v>
      </c>
      <c r="AL50" s="1">
        <v>0.56782999999999995</v>
      </c>
      <c r="AM50" s="1">
        <v>0</v>
      </c>
      <c r="AN50" s="1">
        <v>0</v>
      </c>
      <c r="AO50" s="1">
        <v>0</v>
      </c>
      <c r="AP50" s="1">
        <v>0</v>
      </c>
      <c r="AQ50" s="52">
        <v>0</v>
      </c>
      <c r="AR50" s="52">
        <v>0</v>
      </c>
      <c r="AS50" s="52">
        <v>0.3</v>
      </c>
      <c r="AT50" s="52">
        <v>1.9</v>
      </c>
      <c r="AU50" s="58" t="s">
        <v>228</v>
      </c>
      <c r="AV50" s="58" t="s">
        <v>228</v>
      </c>
      <c r="AW50" s="57">
        <v>0.1</v>
      </c>
      <c r="AX50" s="57">
        <v>0.5</v>
      </c>
      <c r="AY50" s="58" t="s">
        <v>228</v>
      </c>
      <c r="AZ50" s="58" t="s">
        <v>228</v>
      </c>
      <c r="BA50" s="57">
        <v>0.1</v>
      </c>
      <c r="BB50" s="57">
        <v>0.5</v>
      </c>
    </row>
    <row r="51" spans="1:54" s="21" customFormat="1" ht="12.75">
      <c r="A51" s="9" t="s">
        <v>88</v>
      </c>
      <c r="B51" s="9" t="s">
        <v>89</v>
      </c>
      <c r="C51" s="19" t="s">
        <v>228</v>
      </c>
      <c r="D51" s="19" t="s">
        <v>228</v>
      </c>
      <c r="E51" s="19" t="s">
        <v>228</v>
      </c>
      <c r="F51" s="19" t="s">
        <v>228</v>
      </c>
      <c r="G51" s="19" t="s">
        <v>228</v>
      </c>
      <c r="H51" s="19" t="s">
        <v>228</v>
      </c>
      <c r="I51" s="19" t="s">
        <v>228</v>
      </c>
      <c r="J51" s="19" t="s">
        <v>228</v>
      </c>
      <c r="K51" s="19">
        <v>0</v>
      </c>
      <c r="L51" s="19">
        <v>0</v>
      </c>
      <c r="M51" s="19">
        <v>5.0279999999999998E-2</v>
      </c>
      <c r="N51" s="19">
        <v>0.11126999999999999</v>
      </c>
      <c r="O51" s="19">
        <v>0</v>
      </c>
      <c r="P51" s="19">
        <v>0</v>
      </c>
      <c r="Q51" s="19">
        <v>3.5999999999999999E-3</v>
      </c>
      <c r="R51" s="19">
        <v>7.3499999999999998E-3</v>
      </c>
      <c r="S51" s="19">
        <v>0</v>
      </c>
      <c r="T51" s="19">
        <v>0</v>
      </c>
      <c r="U51" s="19">
        <v>7.7249999999999999E-2</v>
      </c>
      <c r="V51" s="19">
        <v>0.15619</v>
      </c>
      <c r="W51" s="18" t="s">
        <v>228</v>
      </c>
      <c r="X51" s="18" t="s">
        <v>228</v>
      </c>
      <c r="Y51" s="18" t="s">
        <v>228</v>
      </c>
      <c r="Z51" s="18" t="s">
        <v>228</v>
      </c>
      <c r="AA51" s="19"/>
      <c r="AB51" s="19"/>
      <c r="AC51" s="19"/>
      <c r="AD51" s="19"/>
      <c r="AE51" s="19">
        <v>1667.35</v>
      </c>
      <c r="AF51" s="19">
        <v>2168.0900299999998</v>
      </c>
      <c r="AG51" s="19">
        <v>0</v>
      </c>
      <c r="AH51" s="19">
        <v>0</v>
      </c>
      <c r="AI51" s="1">
        <v>0</v>
      </c>
      <c r="AJ51" s="1">
        <v>0</v>
      </c>
      <c r="AK51" s="1">
        <v>0.94499999999999995</v>
      </c>
      <c r="AL51" s="1">
        <v>1.1099300000000001</v>
      </c>
      <c r="AM51" s="1">
        <v>0</v>
      </c>
      <c r="AN51" s="1">
        <v>0</v>
      </c>
      <c r="AO51" s="1">
        <v>0.4</v>
      </c>
      <c r="AP51" s="1">
        <v>0.5</v>
      </c>
      <c r="AQ51" s="52">
        <v>0</v>
      </c>
      <c r="AR51" s="52">
        <v>0</v>
      </c>
      <c r="AS51" s="52">
        <v>0</v>
      </c>
      <c r="AT51" s="52">
        <v>0.1</v>
      </c>
      <c r="AU51" s="58" t="s">
        <v>228</v>
      </c>
      <c r="AV51" s="58" t="s">
        <v>228</v>
      </c>
      <c r="AW51" s="58" t="s">
        <v>228</v>
      </c>
      <c r="AX51" s="58" t="s">
        <v>228</v>
      </c>
      <c r="AY51" s="58" t="s">
        <v>228</v>
      </c>
      <c r="AZ51" s="58" t="s">
        <v>228</v>
      </c>
      <c r="BA51" s="57">
        <v>0</v>
      </c>
      <c r="BB51" s="57">
        <v>0.2</v>
      </c>
    </row>
    <row r="52" spans="1:54" s="21" customFormat="1" ht="12.75">
      <c r="A52" s="9" t="s">
        <v>90</v>
      </c>
      <c r="B52" s="9" t="s">
        <v>91</v>
      </c>
      <c r="C52" s="19">
        <v>6.1429999999999998</v>
      </c>
      <c r="D52" s="19">
        <v>1.593</v>
      </c>
      <c r="E52" s="19">
        <v>18.265529999999998</v>
      </c>
      <c r="F52" s="19">
        <v>11.80059</v>
      </c>
      <c r="G52" s="19">
        <v>0</v>
      </c>
      <c r="H52" s="19">
        <v>0</v>
      </c>
      <c r="I52" s="19">
        <v>24.707270000000001</v>
      </c>
      <c r="J52" s="19">
        <v>15.366160000000001</v>
      </c>
      <c r="K52" s="19">
        <v>0</v>
      </c>
      <c r="L52" s="19">
        <v>0</v>
      </c>
      <c r="M52" s="19">
        <v>15.509729999999999</v>
      </c>
      <c r="N52" s="19">
        <v>8.9644200000000005</v>
      </c>
      <c r="O52" s="19">
        <v>0</v>
      </c>
      <c r="P52" s="19">
        <v>0</v>
      </c>
      <c r="Q52" s="19">
        <v>1.34E-2</v>
      </c>
      <c r="R52" s="19">
        <v>0.10803</v>
      </c>
      <c r="S52" s="19">
        <v>0</v>
      </c>
      <c r="T52" s="19">
        <v>0</v>
      </c>
      <c r="U52" s="19">
        <v>15.957090000000001</v>
      </c>
      <c r="V52" s="19">
        <v>20.820460000000001</v>
      </c>
      <c r="W52" s="18">
        <v>0</v>
      </c>
      <c r="X52" s="18">
        <v>0</v>
      </c>
      <c r="Y52" s="18">
        <v>6.2061999999999999</v>
      </c>
      <c r="Z52" s="18">
        <v>3.92516</v>
      </c>
      <c r="AA52" s="19"/>
      <c r="AB52" s="19"/>
      <c r="AC52" s="19">
        <v>6.7970300000000003</v>
      </c>
      <c r="AD52" s="19">
        <v>8.3408899999999999</v>
      </c>
      <c r="AE52" s="19">
        <v>0</v>
      </c>
      <c r="AF52" s="19">
        <v>0</v>
      </c>
      <c r="AG52" s="19">
        <v>0.49318000000000001</v>
      </c>
      <c r="AH52" s="19">
        <v>5.18628</v>
      </c>
      <c r="AI52" s="1">
        <v>0</v>
      </c>
      <c r="AJ52" s="1">
        <v>0</v>
      </c>
      <c r="AK52" s="1">
        <v>3.1333500000000001</v>
      </c>
      <c r="AL52" s="1">
        <v>3.8149999999999999</v>
      </c>
      <c r="AM52" s="1">
        <v>0</v>
      </c>
      <c r="AN52" s="1">
        <v>0</v>
      </c>
      <c r="AO52" s="1">
        <v>7.6</v>
      </c>
      <c r="AP52" s="1">
        <v>10.4</v>
      </c>
      <c r="AQ52" s="52">
        <v>0</v>
      </c>
      <c r="AR52" s="52">
        <v>0</v>
      </c>
      <c r="AS52" s="52">
        <v>12.6</v>
      </c>
      <c r="AT52" s="52">
        <v>23</v>
      </c>
      <c r="AU52" s="58" t="s">
        <v>228</v>
      </c>
      <c r="AV52" s="58" t="s">
        <v>228</v>
      </c>
      <c r="AW52" s="57">
        <v>3.1</v>
      </c>
      <c r="AX52" s="57">
        <v>5.5</v>
      </c>
      <c r="AY52" s="58" t="s">
        <v>228</v>
      </c>
      <c r="AZ52" s="58" t="s">
        <v>228</v>
      </c>
      <c r="BA52" s="57">
        <v>2.4</v>
      </c>
      <c r="BB52" s="57">
        <v>8.4</v>
      </c>
    </row>
    <row r="53" spans="1:54" s="21" customFormat="1" ht="12.75">
      <c r="A53" s="9" t="s">
        <v>92</v>
      </c>
      <c r="B53" s="9" t="s">
        <v>93</v>
      </c>
      <c r="C53" s="19">
        <v>1.591</v>
      </c>
      <c r="D53" s="19">
        <v>0.38600000000000001</v>
      </c>
      <c r="E53" s="19">
        <v>0.14112</v>
      </c>
      <c r="F53" s="19">
        <v>0.40821000000000002</v>
      </c>
      <c r="G53" s="19" t="s">
        <v>228</v>
      </c>
      <c r="H53" s="19" t="s">
        <v>228</v>
      </c>
      <c r="I53" s="19" t="s">
        <v>228</v>
      </c>
      <c r="J53" s="19" t="s">
        <v>228</v>
      </c>
      <c r="K53" s="19">
        <v>0</v>
      </c>
      <c r="L53" s="19">
        <v>0</v>
      </c>
      <c r="M53" s="19">
        <v>40.500999999999998</v>
      </c>
      <c r="N53" s="19">
        <v>68.279020000000003</v>
      </c>
      <c r="O53" s="19">
        <v>0</v>
      </c>
      <c r="P53" s="19">
        <v>0</v>
      </c>
      <c r="Q53" s="19">
        <v>50.387999999999998</v>
      </c>
      <c r="R53" s="19">
        <v>74.797229999999999</v>
      </c>
      <c r="S53" s="19">
        <v>0</v>
      </c>
      <c r="T53" s="19">
        <v>0</v>
      </c>
      <c r="U53" s="19">
        <v>35.911999999999999</v>
      </c>
      <c r="V53" s="19">
        <v>62.452500000000001</v>
      </c>
      <c r="W53" s="18">
        <v>0</v>
      </c>
      <c r="X53" s="18">
        <v>0</v>
      </c>
      <c r="Y53" s="18">
        <v>55.847999999999999</v>
      </c>
      <c r="Z53" s="18">
        <v>74.144720000000007</v>
      </c>
      <c r="AA53" s="19"/>
      <c r="AB53" s="19"/>
      <c r="AC53" s="19">
        <v>145.91200000000001</v>
      </c>
      <c r="AD53" s="19">
        <v>219.21484000000001</v>
      </c>
      <c r="AE53" s="19">
        <v>0</v>
      </c>
      <c r="AF53" s="19">
        <v>0</v>
      </c>
      <c r="AG53" s="19">
        <v>55.481999999999999</v>
      </c>
      <c r="AH53" s="19">
        <v>123.13542</v>
      </c>
      <c r="AI53" s="1">
        <v>0</v>
      </c>
      <c r="AJ53" s="1">
        <v>0</v>
      </c>
      <c r="AK53" s="1">
        <v>68.897999999999996</v>
      </c>
      <c r="AL53" s="1">
        <v>135.26379</v>
      </c>
      <c r="AM53" s="1">
        <v>0</v>
      </c>
      <c r="AN53" s="1">
        <v>0</v>
      </c>
      <c r="AO53" s="1">
        <v>60</v>
      </c>
      <c r="AP53" s="1">
        <v>122.8</v>
      </c>
      <c r="AQ53" s="52">
        <v>0</v>
      </c>
      <c r="AR53" s="52">
        <v>0</v>
      </c>
      <c r="AS53" s="52">
        <v>24.9</v>
      </c>
      <c r="AT53" s="52">
        <v>55.8</v>
      </c>
      <c r="AU53" s="58" t="s">
        <v>228</v>
      </c>
      <c r="AV53" s="58" t="s">
        <v>228</v>
      </c>
      <c r="AW53" s="57">
        <v>22.7</v>
      </c>
      <c r="AX53" s="57">
        <v>49.9</v>
      </c>
      <c r="AY53" s="58" t="s">
        <v>228</v>
      </c>
      <c r="AZ53" s="58" t="s">
        <v>228</v>
      </c>
      <c r="BA53" s="57">
        <v>0</v>
      </c>
      <c r="BB53" s="57">
        <v>0</v>
      </c>
    </row>
    <row r="54" spans="1:54" s="21" customFormat="1" ht="12.75">
      <c r="A54" s="9" t="s">
        <v>94</v>
      </c>
      <c r="B54" s="9" t="s">
        <v>95</v>
      </c>
      <c r="C54" s="19">
        <v>0</v>
      </c>
      <c r="D54" s="19">
        <v>0</v>
      </c>
      <c r="E54" s="19">
        <v>1415.23053</v>
      </c>
      <c r="F54" s="19">
        <v>3042.1787899999999</v>
      </c>
      <c r="G54" s="19">
        <v>0</v>
      </c>
      <c r="H54" s="19">
        <v>0</v>
      </c>
      <c r="I54" s="19">
        <v>1787.5888600000001</v>
      </c>
      <c r="J54" s="19">
        <v>1632.35184</v>
      </c>
      <c r="K54" s="19">
        <v>0</v>
      </c>
      <c r="L54" s="19">
        <v>0</v>
      </c>
      <c r="M54" s="19">
        <v>2212.70588</v>
      </c>
      <c r="N54" s="19">
        <v>1639.92175</v>
      </c>
      <c r="O54" s="19">
        <v>0</v>
      </c>
      <c r="P54" s="19">
        <v>0</v>
      </c>
      <c r="Q54" s="19">
        <v>1083.21282</v>
      </c>
      <c r="R54" s="19">
        <v>1069.34907</v>
      </c>
      <c r="S54" s="19">
        <v>0</v>
      </c>
      <c r="T54" s="19">
        <v>0</v>
      </c>
      <c r="U54" s="19">
        <v>5828.87788</v>
      </c>
      <c r="V54" s="19">
        <v>14172.91495</v>
      </c>
      <c r="W54" s="18">
        <v>0</v>
      </c>
      <c r="X54" s="18">
        <v>0</v>
      </c>
      <c r="Y54" s="18">
        <v>4721.8254200000001</v>
      </c>
      <c r="Z54" s="18">
        <v>10723.414430000001</v>
      </c>
      <c r="AA54" s="19">
        <v>1287.3499999999999</v>
      </c>
      <c r="AB54" s="19">
        <v>1752.9180000000001</v>
      </c>
      <c r="AC54" s="19">
        <v>711.80731000000014</v>
      </c>
      <c r="AD54" s="19">
        <v>856.37455</v>
      </c>
      <c r="AE54" s="19">
        <v>594.9</v>
      </c>
      <c r="AF54" s="19">
        <v>919.17011000000002</v>
      </c>
      <c r="AG54" s="19">
        <v>930.15304000000003</v>
      </c>
      <c r="AH54" s="19">
        <v>1176.54802</v>
      </c>
      <c r="AI54" s="1">
        <v>0</v>
      </c>
      <c r="AJ54" s="1">
        <v>0</v>
      </c>
      <c r="AK54" s="1">
        <v>1204.5586599999999</v>
      </c>
      <c r="AL54" s="1">
        <v>1413.44073</v>
      </c>
      <c r="AM54" s="1">
        <v>0</v>
      </c>
      <c r="AN54" s="1">
        <v>0</v>
      </c>
      <c r="AO54" s="1">
        <v>1561.3</v>
      </c>
      <c r="AP54" s="1">
        <v>2099.1999999999998</v>
      </c>
      <c r="AQ54" s="52">
        <v>0</v>
      </c>
      <c r="AR54" s="52">
        <v>0</v>
      </c>
      <c r="AS54" s="52">
        <v>1927.2</v>
      </c>
      <c r="AT54" s="52">
        <v>2517.4</v>
      </c>
      <c r="AU54" s="58" t="s">
        <v>228</v>
      </c>
      <c r="AV54" s="58" t="s">
        <v>228</v>
      </c>
      <c r="AW54" s="57">
        <v>805.5</v>
      </c>
      <c r="AX54" s="57">
        <v>1142.0999999999999</v>
      </c>
      <c r="AY54" s="58" t="s">
        <v>228</v>
      </c>
      <c r="AZ54" s="58" t="s">
        <v>228</v>
      </c>
      <c r="BA54" s="57">
        <v>657.1</v>
      </c>
      <c r="BB54" s="57">
        <v>920.7</v>
      </c>
    </row>
    <row r="55" spans="1:54" s="21" customFormat="1" ht="12.75">
      <c r="A55" s="9" t="s">
        <v>96</v>
      </c>
      <c r="B55" s="9" t="s">
        <v>97</v>
      </c>
      <c r="C55" s="19" t="s">
        <v>228</v>
      </c>
      <c r="D55" s="19" t="s">
        <v>228</v>
      </c>
      <c r="E55" s="19" t="s">
        <v>228</v>
      </c>
      <c r="F55" s="19" t="s">
        <v>228</v>
      </c>
      <c r="G55" s="19" t="s">
        <v>228</v>
      </c>
      <c r="H55" s="19" t="s">
        <v>228</v>
      </c>
      <c r="I55" s="19" t="s">
        <v>228</v>
      </c>
      <c r="J55" s="19" t="s">
        <v>228</v>
      </c>
      <c r="K55" s="19">
        <v>0</v>
      </c>
      <c r="L55" s="19">
        <v>0</v>
      </c>
      <c r="M55" s="19">
        <v>0.45</v>
      </c>
      <c r="N55" s="19">
        <v>0.74833000000000005</v>
      </c>
      <c r="O55" s="19">
        <v>0</v>
      </c>
      <c r="P55" s="19">
        <v>0</v>
      </c>
      <c r="Q55" s="19">
        <v>2.3014000000000001</v>
      </c>
      <c r="R55" s="19">
        <v>4.1329399999999996</v>
      </c>
      <c r="S55" s="19">
        <v>0</v>
      </c>
      <c r="T55" s="19">
        <v>0</v>
      </c>
      <c r="U55" s="19">
        <v>49.77</v>
      </c>
      <c r="V55" s="19">
        <v>72.741919999999993</v>
      </c>
      <c r="W55" s="18">
        <v>13.478999999999999</v>
      </c>
      <c r="X55" s="18">
        <v>6.99024</v>
      </c>
      <c r="Y55" s="18">
        <v>53.9895</v>
      </c>
      <c r="Z55" s="18">
        <v>39.29862</v>
      </c>
      <c r="AA55" s="19">
        <v>154.80500000000001</v>
      </c>
      <c r="AB55" s="19">
        <v>137.15423000000001</v>
      </c>
      <c r="AC55" s="19">
        <v>52.204999999999998</v>
      </c>
      <c r="AD55" s="19">
        <v>52.110169999999997</v>
      </c>
      <c r="AE55" s="19">
        <v>707.59199999999998</v>
      </c>
      <c r="AF55" s="19">
        <v>751.55345</v>
      </c>
      <c r="AG55" s="19">
        <v>95.748500000000007</v>
      </c>
      <c r="AH55" s="19">
        <v>201.6926</v>
      </c>
      <c r="AI55" s="1">
        <v>983.18799999999999</v>
      </c>
      <c r="AJ55" s="1">
        <v>746.61704999999995</v>
      </c>
      <c r="AK55" s="1">
        <v>69.955100000000002</v>
      </c>
      <c r="AL55" s="1">
        <v>124.44874</v>
      </c>
      <c r="AM55" s="1">
        <v>4665.4709999999995</v>
      </c>
      <c r="AN55" s="1">
        <v>3386.2</v>
      </c>
      <c r="AO55" s="1">
        <v>1091.5999999999999</v>
      </c>
      <c r="AP55" s="1">
        <v>764.4</v>
      </c>
      <c r="AQ55" s="52">
        <v>5876.8469999999998</v>
      </c>
      <c r="AR55" s="52">
        <v>5595.8</v>
      </c>
      <c r="AS55" s="52">
        <v>1672.8</v>
      </c>
      <c r="AT55" s="52">
        <v>1441</v>
      </c>
      <c r="AU55" s="57">
        <v>2567.1</v>
      </c>
      <c r="AV55" s="57">
        <v>2330.6999999999998</v>
      </c>
      <c r="AW55" s="57">
        <v>892.4</v>
      </c>
      <c r="AX55" s="57">
        <v>607.70000000000005</v>
      </c>
      <c r="AY55" s="57">
        <v>569.6</v>
      </c>
      <c r="AZ55" s="57">
        <v>609.20000000000005</v>
      </c>
      <c r="BA55" s="57">
        <v>44.7</v>
      </c>
      <c r="BB55" s="57">
        <v>54.9</v>
      </c>
    </row>
    <row r="56" spans="1:54" s="21" customFormat="1" ht="12.75">
      <c r="A56" s="9" t="s">
        <v>98</v>
      </c>
      <c r="B56" s="9" t="s">
        <v>99</v>
      </c>
      <c r="C56" s="19">
        <v>0</v>
      </c>
      <c r="D56" s="19">
        <v>0</v>
      </c>
      <c r="E56" s="19">
        <v>5175.8255799999997</v>
      </c>
      <c r="F56" s="19">
        <v>13147.20731</v>
      </c>
      <c r="G56" s="19">
        <v>0</v>
      </c>
      <c r="H56" s="19">
        <v>0</v>
      </c>
      <c r="I56" s="19">
        <v>4275.1743100000003</v>
      </c>
      <c r="J56" s="19">
        <v>8425.1841399999994</v>
      </c>
      <c r="K56" s="19">
        <v>0.254</v>
      </c>
      <c r="L56" s="19">
        <v>0.87948000000000004</v>
      </c>
      <c r="M56" s="19">
        <v>4168.6670700000004</v>
      </c>
      <c r="N56" s="19">
        <v>9386.8426600000003</v>
      </c>
      <c r="O56" s="19">
        <v>3.69875</v>
      </c>
      <c r="P56" s="19">
        <v>13.3764</v>
      </c>
      <c r="Q56" s="19">
        <v>2742.3208599999998</v>
      </c>
      <c r="R56" s="19">
        <v>6472.8575499999997</v>
      </c>
      <c r="S56" s="19">
        <v>0.77510000000000001</v>
      </c>
      <c r="T56" s="19">
        <v>2.472</v>
      </c>
      <c r="U56" s="19">
        <v>2438.52873</v>
      </c>
      <c r="V56" s="19">
        <v>6036.3799799999997</v>
      </c>
      <c r="W56" s="18">
        <v>0</v>
      </c>
      <c r="X56" s="18">
        <v>0</v>
      </c>
      <c r="Y56" s="18">
        <v>3011.2231000000002</v>
      </c>
      <c r="Z56" s="18">
        <v>6705.0547200000001</v>
      </c>
      <c r="AA56" s="19"/>
      <c r="AB56" s="19"/>
      <c r="AC56" s="19">
        <v>3340.5924100000002</v>
      </c>
      <c r="AD56" s="19">
        <v>8180.3803699999999</v>
      </c>
      <c r="AE56" s="19">
        <v>0</v>
      </c>
      <c r="AF56" s="19">
        <v>0</v>
      </c>
      <c r="AG56" s="19">
        <v>2766.4027799999999</v>
      </c>
      <c r="AH56" s="19">
        <v>8184.0629200000003</v>
      </c>
      <c r="AI56" s="1">
        <v>0</v>
      </c>
      <c r="AJ56" s="1">
        <v>0</v>
      </c>
      <c r="AK56" s="1">
        <v>2564.0949599999999</v>
      </c>
      <c r="AL56" s="1">
        <v>6505.2475899999999</v>
      </c>
      <c r="AM56" s="1">
        <v>0</v>
      </c>
      <c r="AN56" s="1">
        <v>0</v>
      </c>
      <c r="AO56" s="1">
        <v>3068.1</v>
      </c>
      <c r="AP56" s="1">
        <v>8196.2999999999993</v>
      </c>
      <c r="AQ56" s="52">
        <v>0</v>
      </c>
      <c r="AR56" s="52">
        <v>0</v>
      </c>
      <c r="AS56" s="52">
        <v>3080.9</v>
      </c>
      <c r="AT56" s="52">
        <v>8577.7999999999993</v>
      </c>
      <c r="AU56" s="58" t="s">
        <v>228</v>
      </c>
      <c r="AV56" s="58" t="s">
        <v>228</v>
      </c>
      <c r="AW56" s="57">
        <v>937.5</v>
      </c>
      <c r="AX56" s="57">
        <v>2401.3000000000002</v>
      </c>
      <c r="AY56" s="58" t="s">
        <v>228</v>
      </c>
      <c r="AZ56" s="58" t="s">
        <v>228</v>
      </c>
      <c r="BA56" s="57">
        <v>947.2</v>
      </c>
      <c r="BB56" s="57">
        <v>2774.8</v>
      </c>
    </row>
    <row r="57" spans="1:54" s="21" customFormat="1" ht="12.75">
      <c r="A57" s="9" t="s">
        <v>100</v>
      </c>
      <c r="B57" s="9" t="s">
        <v>101</v>
      </c>
      <c r="C57" s="19">
        <v>0</v>
      </c>
      <c r="D57" s="19">
        <v>0</v>
      </c>
      <c r="E57" s="19">
        <v>804.05984999999998</v>
      </c>
      <c r="F57" s="19">
        <v>1031.41589</v>
      </c>
      <c r="G57" s="19">
        <v>0</v>
      </c>
      <c r="H57" s="19">
        <v>0</v>
      </c>
      <c r="I57" s="19">
        <v>875.35505999999998</v>
      </c>
      <c r="J57" s="19">
        <v>992.93438000000003</v>
      </c>
      <c r="K57" s="19">
        <v>7.75</v>
      </c>
      <c r="L57" s="19">
        <v>38.449770000000001</v>
      </c>
      <c r="M57" s="19">
        <v>911.24710000000005</v>
      </c>
      <c r="N57" s="19">
        <v>1338.9180100000001</v>
      </c>
      <c r="O57" s="19">
        <v>22.438279999999999</v>
      </c>
      <c r="P57" s="19">
        <v>46.7346</v>
      </c>
      <c r="Q57" s="19">
        <v>572.20489999999995</v>
      </c>
      <c r="R57" s="19">
        <v>835.18106</v>
      </c>
      <c r="S57" s="19">
        <v>21.52478</v>
      </c>
      <c r="T57" s="19">
        <v>39.062480000000001</v>
      </c>
      <c r="U57" s="19">
        <v>435.16708999999997</v>
      </c>
      <c r="V57" s="19">
        <v>620.11922000000004</v>
      </c>
      <c r="W57" s="18">
        <v>2.3984999999999999</v>
      </c>
      <c r="X57" s="18">
        <v>10.20191</v>
      </c>
      <c r="Y57" s="18">
        <v>409.93752000000001</v>
      </c>
      <c r="Z57" s="18">
        <v>498.40607999999997</v>
      </c>
      <c r="AA57" s="19">
        <v>1.7549999999999999</v>
      </c>
      <c r="AB57" s="19">
        <v>6.1719999999999997</v>
      </c>
      <c r="AC57" s="19">
        <v>173.79174999999998</v>
      </c>
      <c r="AD57" s="19">
        <v>369.09510000000012</v>
      </c>
      <c r="AE57" s="19">
        <v>12.285</v>
      </c>
      <c r="AF57" s="19">
        <v>58.921999999999997</v>
      </c>
      <c r="AG57" s="19">
        <v>83.82911</v>
      </c>
      <c r="AH57" s="19">
        <v>243.5898</v>
      </c>
      <c r="AI57" s="1">
        <v>0</v>
      </c>
      <c r="AJ57" s="1">
        <v>0</v>
      </c>
      <c r="AK57" s="1">
        <v>252.90653</v>
      </c>
      <c r="AL57" s="1">
        <v>459.01312999999999</v>
      </c>
      <c r="AM57" s="1">
        <v>0</v>
      </c>
      <c r="AN57" s="1">
        <v>0</v>
      </c>
      <c r="AO57" s="1">
        <v>646.9</v>
      </c>
      <c r="AP57" s="1">
        <v>1160.4000000000001</v>
      </c>
      <c r="AQ57" s="52">
        <v>0</v>
      </c>
      <c r="AR57" s="52">
        <v>0</v>
      </c>
      <c r="AS57" s="52">
        <v>695.1</v>
      </c>
      <c r="AT57" s="52">
        <v>1217.2</v>
      </c>
      <c r="AU57" s="58" t="s">
        <v>228</v>
      </c>
      <c r="AV57" s="58" t="s">
        <v>228</v>
      </c>
      <c r="AW57" s="57">
        <v>165.2</v>
      </c>
      <c r="AX57" s="57">
        <v>273</v>
      </c>
      <c r="AY57" s="58" t="s">
        <v>228</v>
      </c>
      <c r="AZ57" s="58" t="s">
        <v>228</v>
      </c>
      <c r="BA57" s="57">
        <v>147.80000000000001</v>
      </c>
      <c r="BB57" s="57">
        <v>247.3</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t="s">
        <v>228</v>
      </c>
      <c r="AJ58" s="1" t="s">
        <v>228</v>
      </c>
      <c r="AK58" s="1" t="s">
        <v>228</v>
      </c>
      <c r="AL58" s="1" t="s">
        <v>228</v>
      </c>
      <c r="AM58" s="1"/>
      <c r="AN58" s="1"/>
      <c r="AO58" s="1"/>
      <c r="AP58" s="1"/>
      <c r="AQ58" s="52"/>
      <c r="AR58" s="52"/>
      <c r="AS58" s="52"/>
      <c r="AT58" s="52"/>
      <c r="AU58" s="58" t="s">
        <v>228</v>
      </c>
      <c r="AV58" s="58" t="s">
        <v>228</v>
      </c>
      <c r="AW58" s="58" t="s">
        <v>228</v>
      </c>
      <c r="AX58" s="58" t="s">
        <v>228</v>
      </c>
      <c r="AY58" s="58" t="s">
        <v>228</v>
      </c>
      <c r="AZ58" s="58" t="s">
        <v>228</v>
      </c>
      <c r="BA58" s="58" t="s">
        <v>228</v>
      </c>
      <c r="BB58" s="58" t="s">
        <v>228</v>
      </c>
    </row>
    <row r="59" spans="1:54" s="21" customFormat="1" ht="12.75">
      <c r="A59" s="9" t="s">
        <v>104</v>
      </c>
      <c r="B59" s="9" t="s">
        <v>105</v>
      </c>
      <c r="C59" s="19">
        <v>0</v>
      </c>
      <c r="D59" s="19">
        <v>0</v>
      </c>
      <c r="E59" s="19">
        <v>449.64760000000001</v>
      </c>
      <c r="F59" s="19">
        <v>1066.8577700000001</v>
      </c>
      <c r="G59" s="19">
        <v>0</v>
      </c>
      <c r="H59" s="19">
        <v>0</v>
      </c>
      <c r="I59" s="19">
        <v>574.13819999999998</v>
      </c>
      <c r="J59" s="19">
        <v>1045.67418</v>
      </c>
      <c r="K59" s="19">
        <v>0</v>
      </c>
      <c r="L59" s="19">
        <v>0</v>
      </c>
      <c r="M59" s="19">
        <v>448.42171000000002</v>
      </c>
      <c r="N59" s="19">
        <v>1069.3421900000001</v>
      </c>
      <c r="O59" s="19">
        <v>3.1749999999999998</v>
      </c>
      <c r="P59" s="19">
        <v>4.633</v>
      </c>
      <c r="Q59" s="19">
        <v>329.60268000000002</v>
      </c>
      <c r="R59" s="19">
        <v>797.07752000000005</v>
      </c>
      <c r="S59" s="19">
        <v>0</v>
      </c>
      <c r="T59" s="19">
        <v>0</v>
      </c>
      <c r="U59" s="19">
        <v>326.32846000000001</v>
      </c>
      <c r="V59" s="19">
        <v>881.46379999999999</v>
      </c>
      <c r="W59" s="18">
        <v>0</v>
      </c>
      <c r="X59" s="18">
        <v>0</v>
      </c>
      <c r="Y59" s="18">
        <v>764.92025999999998</v>
      </c>
      <c r="Z59" s="18">
        <v>1546.9019900000001</v>
      </c>
      <c r="AA59" s="19"/>
      <c r="AB59" s="19"/>
      <c r="AC59" s="19">
        <v>871.49048000000028</v>
      </c>
      <c r="AD59" s="19">
        <v>1735.5660900000003</v>
      </c>
      <c r="AE59" s="19">
        <v>0</v>
      </c>
      <c r="AF59" s="19">
        <v>0</v>
      </c>
      <c r="AG59" s="19">
        <v>879.52413000000001</v>
      </c>
      <c r="AH59" s="19">
        <v>2185.7022499999998</v>
      </c>
      <c r="AI59" s="1">
        <v>4.1481199999999996</v>
      </c>
      <c r="AJ59" s="1">
        <v>18.905999999999999</v>
      </c>
      <c r="AK59" s="1">
        <v>535.40668000000005</v>
      </c>
      <c r="AL59" s="1">
        <v>1117.7342699999999</v>
      </c>
      <c r="AM59" s="1">
        <v>0</v>
      </c>
      <c r="AN59" s="1">
        <v>0</v>
      </c>
      <c r="AO59" s="1">
        <v>500.7</v>
      </c>
      <c r="AP59" s="1">
        <v>1369.7</v>
      </c>
      <c r="AQ59" s="52">
        <v>0</v>
      </c>
      <c r="AR59" s="52">
        <v>0</v>
      </c>
      <c r="AS59" s="52">
        <v>666.5</v>
      </c>
      <c r="AT59" s="52">
        <v>1301.5</v>
      </c>
      <c r="AU59" s="58" t="s">
        <v>228</v>
      </c>
      <c r="AV59" s="58" t="s">
        <v>228</v>
      </c>
      <c r="AW59" s="57">
        <v>160.5</v>
      </c>
      <c r="AX59" s="57">
        <v>297.10000000000002</v>
      </c>
      <c r="AY59" s="58" t="s">
        <v>228</v>
      </c>
      <c r="AZ59" s="58" t="s">
        <v>228</v>
      </c>
      <c r="BA59" s="57">
        <v>108.9</v>
      </c>
      <c r="BB59" s="57">
        <v>326.8</v>
      </c>
    </row>
    <row r="60" spans="1:54" s="21" customFormat="1" ht="12.75">
      <c r="A60" s="9" t="s">
        <v>106</v>
      </c>
      <c r="B60" s="9" t="s">
        <v>107</v>
      </c>
      <c r="C60" s="19">
        <v>0</v>
      </c>
      <c r="D60" s="19">
        <v>0</v>
      </c>
      <c r="E60" s="19">
        <v>44.347000000000001</v>
      </c>
      <c r="F60" s="19">
        <v>172.31100000000001</v>
      </c>
      <c r="G60" s="19">
        <v>0</v>
      </c>
      <c r="H60" s="19">
        <v>0</v>
      </c>
      <c r="I60" s="19">
        <v>57.77</v>
      </c>
      <c r="J60" s="19">
        <v>238.58500000000001</v>
      </c>
      <c r="K60" s="19">
        <v>0</v>
      </c>
      <c r="L60" s="19">
        <v>0</v>
      </c>
      <c r="M60" s="19">
        <v>40.780630000000002</v>
      </c>
      <c r="N60" s="19">
        <v>161.22824</v>
      </c>
      <c r="O60" s="19">
        <v>0</v>
      </c>
      <c r="P60" s="19">
        <v>0</v>
      </c>
      <c r="Q60" s="19">
        <v>7.819</v>
      </c>
      <c r="R60" s="19">
        <v>46.767220000000002</v>
      </c>
      <c r="S60" s="19">
        <v>0</v>
      </c>
      <c r="T60" s="19">
        <v>0</v>
      </c>
      <c r="U60" s="19">
        <v>11.92643</v>
      </c>
      <c r="V60" s="19">
        <v>77.084950000000006</v>
      </c>
      <c r="W60" s="18">
        <v>0</v>
      </c>
      <c r="X60" s="18">
        <v>0</v>
      </c>
      <c r="Y60" s="18">
        <v>31.919720000000002</v>
      </c>
      <c r="Z60" s="18">
        <v>138.58653000000001</v>
      </c>
      <c r="AA60" s="19"/>
      <c r="AB60" s="19"/>
      <c r="AC60" s="19">
        <v>10.76713</v>
      </c>
      <c r="AD60" s="19">
        <v>58.401859999999999</v>
      </c>
      <c r="AE60" s="19">
        <v>0</v>
      </c>
      <c r="AF60" s="19">
        <v>0</v>
      </c>
      <c r="AG60" s="19">
        <v>7.0527100000000003</v>
      </c>
      <c r="AH60" s="19">
        <v>52.989109999999997</v>
      </c>
      <c r="AI60" s="1">
        <v>0</v>
      </c>
      <c r="AJ60" s="1">
        <v>0</v>
      </c>
      <c r="AK60" s="1">
        <v>22.359760000000001</v>
      </c>
      <c r="AL60" s="1">
        <v>102.50548000000001</v>
      </c>
      <c r="AM60" s="1">
        <v>0</v>
      </c>
      <c r="AN60" s="1">
        <v>0</v>
      </c>
      <c r="AO60" s="1">
        <v>46.4</v>
      </c>
      <c r="AP60" s="1">
        <v>160.5</v>
      </c>
      <c r="AQ60" s="52">
        <v>0</v>
      </c>
      <c r="AR60" s="52">
        <v>0</v>
      </c>
      <c r="AS60" s="52">
        <v>58.9</v>
      </c>
      <c r="AT60" s="52">
        <v>185.9</v>
      </c>
      <c r="AU60" s="58" t="s">
        <v>228</v>
      </c>
      <c r="AV60" s="58" t="s">
        <v>228</v>
      </c>
      <c r="AW60" s="57">
        <v>12.2</v>
      </c>
      <c r="AX60" s="57">
        <v>38</v>
      </c>
      <c r="AY60" s="58" t="s">
        <v>228</v>
      </c>
      <c r="AZ60" s="58" t="s">
        <v>228</v>
      </c>
      <c r="BA60" s="57">
        <v>9</v>
      </c>
      <c r="BB60" s="57">
        <v>27.2</v>
      </c>
    </row>
    <row r="61" spans="1:54" s="21" customFormat="1" ht="12.75">
      <c r="A61" s="9" t="s">
        <v>108</v>
      </c>
      <c r="B61" s="9" t="s">
        <v>109</v>
      </c>
      <c r="C61" s="19">
        <v>0</v>
      </c>
      <c r="D61" s="19">
        <v>0</v>
      </c>
      <c r="E61" s="19">
        <v>18171.54622</v>
      </c>
      <c r="F61" s="19">
        <v>9937.5866100000003</v>
      </c>
      <c r="G61" s="19">
        <v>0</v>
      </c>
      <c r="H61" s="19">
        <v>0</v>
      </c>
      <c r="I61" s="19">
        <v>3144.77315</v>
      </c>
      <c r="J61" s="19">
        <v>1778.27916</v>
      </c>
      <c r="K61" s="19">
        <v>0</v>
      </c>
      <c r="L61" s="19">
        <v>0</v>
      </c>
      <c r="M61" s="19">
        <v>8656.8252599999996</v>
      </c>
      <c r="N61" s="19">
        <v>4266.1252400000003</v>
      </c>
      <c r="O61" s="19">
        <v>26.98</v>
      </c>
      <c r="P61" s="19">
        <v>14.914999999999999</v>
      </c>
      <c r="Q61" s="19">
        <v>17229.551520000001</v>
      </c>
      <c r="R61" s="19">
        <v>8364.4796900000001</v>
      </c>
      <c r="S61" s="19">
        <v>0</v>
      </c>
      <c r="T61" s="19">
        <v>0</v>
      </c>
      <c r="U61" s="19">
        <v>20827.453130000002</v>
      </c>
      <c r="V61" s="19">
        <v>7752.1887299999999</v>
      </c>
      <c r="W61" s="18">
        <v>2374.6</v>
      </c>
      <c r="X61" s="18">
        <v>1161.0954999999999</v>
      </c>
      <c r="Y61" s="18">
        <v>74168.193719999996</v>
      </c>
      <c r="Z61" s="18">
        <v>27903.97291</v>
      </c>
      <c r="AA61" s="19"/>
      <c r="AB61" s="19"/>
      <c r="AC61" s="19">
        <v>60053.083229999997</v>
      </c>
      <c r="AD61" s="19">
        <v>33926.588069999998</v>
      </c>
      <c r="AE61" s="19">
        <v>0</v>
      </c>
      <c r="AF61" s="19">
        <v>0</v>
      </c>
      <c r="AG61" s="19">
        <v>46569.527020000001</v>
      </c>
      <c r="AH61" s="19">
        <v>35592.992270000002</v>
      </c>
      <c r="AI61" s="1">
        <v>0</v>
      </c>
      <c r="AJ61" s="1">
        <v>0</v>
      </c>
      <c r="AK61" s="1">
        <v>59488.134100000003</v>
      </c>
      <c r="AL61" s="1">
        <v>39476.866620000001</v>
      </c>
      <c r="AM61" s="1">
        <v>5724.8</v>
      </c>
      <c r="AN61" s="1">
        <v>3204.2</v>
      </c>
      <c r="AO61" s="1">
        <v>68709.100000000006</v>
      </c>
      <c r="AP61" s="1">
        <v>40429.300000000003</v>
      </c>
      <c r="AQ61" s="52">
        <v>460.8</v>
      </c>
      <c r="AR61" s="52">
        <v>235.8</v>
      </c>
      <c r="AS61" s="52">
        <v>61120.4</v>
      </c>
      <c r="AT61" s="52">
        <v>36270.699999999997</v>
      </c>
      <c r="AU61" s="57">
        <v>458.5</v>
      </c>
      <c r="AV61" s="57">
        <v>235</v>
      </c>
      <c r="AW61" s="57">
        <v>13666.1</v>
      </c>
      <c r="AX61" s="57">
        <v>8314.7000000000007</v>
      </c>
      <c r="AY61" s="58" t="s">
        <v>228</v>
      </c>
      <c r="AZ61" s="58" t="s">
        <v>228</v>
      </c>
      <c r="BA61" s="57">
        <v>16759.900000000001</v>
      </c>
      <c r="BB61" s="57">
        <v>10392.799999999999</v>
      </c>
    </row>
    <row r="62" spans="1:54" s="21" customFormat="1" ht="12.75">
      <c r="A62" s="9" t="s">
        <v>110</v>
      </c>
      <c r="B62" s="9" t="s">
        <v>111</v>
      </c>
      <c r="C62" s="19">
        <v>0</v>
      </c>
      <c r="D62" s="19">
        <v>0</v>
      </c>
      <c r="E62" s="19">
        <v>14.03065</v>
      </c>
      <c r="F62" s="19">
        <v>27.471209999999999</v>
      </c>
      <c r="G62" s="19">
        <v>0</v>
      </c>
      <c r="H62" s="19">
        <v>0</v>
      </c>
      <c r="I62" s="19">
        <v>12.637309999999999</v>
      </c>
      <c r="J62" s="19">
        <v>23.908349999999999</v>
      </c>
      <c r="K62" s="19">
        <v>0</v>
      </c>
      <c r="L62" s="19">
        <v>0</v>
      </c>
      <c r="M62" s="19">
        <v>14.006600000000001</v>
      </c>
      <c r="N62" s="19">
        <v>25.7791</v>
      </c>
      <c r="O62" s="19">
        <v>0</v>
      </c>
      <c r="P62" s="19">
        <v>0</v>
      </c>
      <c r="Q62" s="19">
        <v>11.4748</v>
      </c>
      <c r="R62" s="19">
        <v>20.025469999999999</v>
      </c>
      <c r="S62" s="19">
        <v>0</v>
      </c>
      <c r="T62" s="19">
        <v>0</v>
      </c>
      <c r="U62" s="19">
        <v>42.601039999999998</v>
      </c>
      <c r="V62" s="19">
        <v>37.36056</v>
      </c>
      <c r="W62" s="18">
        <v>0</v>
      </c>
      <c r="X62" s="18">
        <v>0</v>
      </c>
      <c r="Y62" s="18">
        <v>30.230699999999999</v>
      </c>
      <c r="Z62" s="18">
        <v>53.574370000000002</v>
      </c>
      <c r="AA62" s="19"/>
      <c r="AB62" s="19"/>
      <c r="AC62" s="19">
        <v>20.575609999999998</v>
      </c>
      <c r="AD62" s="19">
        <v>59.368689999999994</v>
      </c>
      <c r="AE62" s="19">
        <v>0</v>
      </c>
      <c r="AF62" s="19">
        <v>0</v>
      </c>
      <c r="AG62" s="19">
        <v>30.318020000000001</v>
      </c>
      <c r="AH62" s="19">
        <v>108.55367</v>
      </c>
      <c r="AI62" s="1">
        <v>0</v>
      </c>
      <c r="AJ62" s="1">
        <v>0</v>
      </c>
      <c r="AK62" s="1">
        <v>10.114269999999999</v>
      </c>
      <c r="AL62" s="1">
        <v>35.768450000000001</v>
      </c>
      <c r="AM62" s="1">
        <v>0</v>
      </c>
      <c r="AN62" s="1">
        <v>0</v>
      </c>
      <c r="AO62" s="1">
        <v>7</v>
      </c>
      <c r="AP62" s="1">
        <v>25.8</v>
      </c>
      <c r="AQ62" s="52">
        <v>0</v>
      </c>
      <c r="AR62" s="52">
        <v>0</v>
      </c>
      <c r="AS62" s="52">
        <v>23.5</v>
      </c>
      <c r="AT62" s="52">
        <v>80.7</v>
      </c>
      <c r="AU62" s="58" t="s">
        <v>228</v>
      </c>
      <c r="AV62" s="58" t="s">
        <v>228</v>
      </c>
      <c r="AW62" s="57">
        <v>12.6</v>
      </c>
      <c r="AX62" s="57">
        <v>55.9</v>
      </c>
      <c r="AY62" s="58" t="s">
        <v>228</v>
      </c>
      <c r="AZ62" s="58" t="s">
        <v>228</v>
      </c>
      <c r="BA62" s="57">
        <v>2.8</v>
      </c>
      <c r="BB62" s="57">
        <v>10.7</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t="s">
        <v>228</v>
      </c>
      <c r="X63" s="18" t="s">
        <v>228</v>
      </c>
      <c r="Y63" s="18" t="s">
        <v>228</v>
      </c>
      <c r="Z63" s="18" t="s">
        <v>228</v>
      </c>
      <c r="AA63" s="19"/>
      <c r="AB63" s="19"/>
      <c r="AC63" s="19"/>
      <c r="AD63" s="19"/>
      <c r="AE63" s="19" t="s">
        <v>228</v>
      </c>
      <c r="AF63" s="19" t="s">
        <v>228</v>
      </c>
      <c r="AG63" s="19" t="s">
        <v>228</v>
      </c>
      <c r="AH63" s="19" t="s">
        <v>228</v>
      </c>
      <c r="AI63" s="1" t="s">
        <v>228</v>
      </c>
      <c r="AJ63" s="1" t="s">
        <v>228</v>
      </c>
      <c r="AK63" s="1" t="s">
        <v>228</v>
      </c>
      <c r="AL63" s="1" t="s">
        <v>228</v>
      </c>
      <c r="AM63" s="1"/>
      <c r="AN63" s="1"/>
      <c r="AO63" s="1"/>
      <c r="AP63" s="1"/>
      <c r="AQ63" s="52"/>
      <c r="AR63" s="52"/>
      <c r="AS63" s="52"/>
      <c r="AT63" s="52"/>
      <c r="AU63" s="58" t="s">
        <v>228</v>
      </c>
      <c r="AV63" s="58" t="s">
        <v>228</v>
      </c>
      <c r="AW63" s="58" t="s">
        <v>228</v>
      </c>
      <c r="AX63" s="58" t="s">
        <v>228</v>
      </c>
      <c r="AY63" s="58" t="s">
        <v>228</v>
      </c>
      <c r="AZ63" s="58" t="s">
        <v>228</v>
      </c>
      <c r="BA63" s="58" t="s">
        <v>228</v>
      </c>
      <c r="BB63" s="58" t="s">
        <v>228</v>
      </c>
    </row>
    <row r="64" spans="1:54" s="21" customFormat="1" ht="12.75">
      <c r="A64" s="9" t="s">
        <v>114</v>
      </c>
      <c r="B64" s="9" t="s">
        <v>115</v>
      </c>
      <c r="C64" s="19">
        <v>0</v>
      </c>
      <c r="D64" s="19">
        <v>0</v>
      </c>
      <c r="E64" s="19">
        <v>324.66987999999998</v>
      </c>
      <c r="F64" s="19">
        <v>625.65741000000003</v>
      </c>
      <c r="G64" s="19">
        <v>0.3</v>
      </c>
      <c r="H64" s="19">
        <v>0.7</v>
      </c>
      <c r="I64" s="19">
        <v>295.42223000000001</v>
      </c>
      <c r="J64" s="19">
        <v>500.54615999999999</v>
      </c>
      <c r="K64" s="19">
        <v>1.2E-2</v>
      </c>
      <c r="L64" s="19">
        <v>0.10798000000000001</v>
      </c>
      <c r="M64" s="19">
        <v>611.99144000000001</v>
      </c>
      <c r="N64" s="19">
        <v>1203.64681</v>
      </c>
      <c r="O64" s="19">
        <v>0</v>
      </c>
      <c r="P64" s="19">
        <v>0</v>
      </c>
      <c r="Q64" s="19">
        <v>699.63329999999996</v>
      </c>
      <c r="R64" s="19">
        <v>1634.20641</v>
      </c>
      <c r="S64" s="19">
        <v>8.6419999999999995</v>
      </c>
      <c r="T64" s="19">
        <v>36.247889999999998</v>
      </c>
      <c r="U64" s="19">
        <v>696.59141</v>
      </c>
      <c r="V64" s="19">
        <v>1435.7756999999999</v>
      </c>
      <c r="W64" s="18">
        <v>0</v>
      </c>
      <c r="X64" s="18">
        <v>0</v>
      </c>
      <c r="Y64" s="18">
        <v>495.93101999999999</v>
      </c>
      <c r="Z64" s="18">
        <v>850.74675999999999</v>
      </c>
      <c r="AA64" s="19">
        <v>1.22418</v>
      </c>
      <c r="AB64" s="19">
        <v>2.4039999999999999</v>
      </c>
      <c r="AC64" s="19">
        <v>564.04345999999998</v>
      </c>
      <c r="AD64" s="19">
        <v>948.37548000000015</v>
      </c>
      <c r="AE64" s="19">
        <v>0.54300000000000004</v>
      </c>
      <c r="AF64" s="19">
        <v>1.37</v>
      </c>
      <c r="AG64" s="19">
        <v>486.10840000000002</v>
      </c>
      <c r="AH64" s="19">
        <v>1214.6468</v>
      </c>
      <c r="AI64" s="1">
        <v>39</v>
      </c>
      <c r="AJ64" s="1">
        <v>3.2629999999999999</v>
      </c>
      <c r="AK64" s="1">
        <v>490.70600999999999</v>
      </c>
      <c r="AL64" s="1">
        <v>856.11751000000004</v>
      </c>
      <c r="AM64" s="1">
        <v>13.792999999999999</v>
      </c>
      <c r="AN64" s="1">
        <v>4.9000000000000004</v>
      </c>
      <c r="AO64" s="1">
        <v>689.1</v>
      </c>
      <c r="AP64" s="1">
        <v>2071.6</v>
      </c>
      <c r="AQ64" s="52">
        <v>8.7189999999999994</v>
      </c>
      <c r="AR64" s="52">
        <v>13.4</v>
      </c>
      <c r="AS64" s="52">
        <v>825.6</v>
      </c>
      <c r="AT64" s="52">
        <v>2084.6</v>
      </c>
      <c r="AU64" s="57">
        <v>1.7</v>
      </c>
      <c r="AV64" s="57">
        <v>1.9</v>
      </c>
      <c r="AW64" s="57">
        <v>296.10000000000002</v>
      </c>
      <c r="AX64" s="57">
        <v>890.4</v>
      </c>
      <c r="AY64" s="58" t="s">
        <v>228</v>
      </c>
      <c r="AZ64" s="58" t="s">
        <v>228</v>
      </c>
      <c r="BA64" s="57">
        <v>953.9</v>
      </c>
      <c r="BB64" s="57">
        <v>2664.9</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v>0</v>
      </c>
      <c r="X65" s="18">
        <v>0</v>
      </c>
      <c r="Y65" s="18">
        <v>4.3159999999999997E-2</v>
      </c>
      <c r="Z65" s="18">
        <v>0.64270000000000005</v>
      </c>
      <c r="AA65" s="19"/>
      <c r="AB65" s="19"/>
      <c r="AC65" s="19">
        <v>2.5000000000000001E-2</v>
      </c>
      <c r="AD65" s="19">
        <v>0.11025</v>
      </c>
      <c r="AE65" s="19" t="s">
        <v>228</v>
      </c>
      <c r="AF65" s="19" t="s">
        <v>228</v>
      </c>
      <c r="AG65" s="19" t="s">
        <v>228</v>
      </c>
      <c r="AH65" s="19" t="s">
        <v>228</v>
      </c>
      <c r="AI65" s="1" t="s">
        <v>228</v>
      </c>
      <c r="AJ65" s="1" t="s">
        <v>228</v>
      </c>
      <c r="AK65" s="1" t="s">
        <v>228</v>
      </c>
      <c r="AL65" s="1" t="s">
        <v>228</v>
      </c>
      <c r="AM65" s="1">
        <v>0</v>
      </c>
      <c r="AN65" s="1">
        <v>0</v>
      </c>
      <c r="AO65" s="1">
        <v>0</v>
      </c>
      <c r="AP65" s="1">
        <v>0</v>
      </c>
      <c r="AQ65" s="52">
        <v>0</v>
      </c>
      <c r="AR65" s="52">
        <v>0</v>
      </c>
      <c r="AS65" s="52">
        <v>0</v>
      </c>
      <c r="AT65" s="52">
        <v>0</v>
      </c>
      <c r="AU65" s="58" t="s">
        <v>228</v>
      </c>
      <c r="AV65" s="58" t="s">
        <v>228</v>
      </c>
      <c r="AW65" s="58" t="s">
        <v>228</v>
      </c>
      <c r="AX65" s="58" t="s">
        <v>228</v>
      </c>
      <c r="AY65" s="58" t="s">
        <v>228</v>
      </c>
      <c r="AZ65" s="58" t="s">
        <v>228</v>
      </c>
      <c r="BA65" s="57">
        <v>0</v>
      </c>
      <c r="BB65" s="57">
        <v>0.3</v>
      </c>
    </row>
    <row r="66" spans="1:54" s="21" customFormat="1" ht="12.75">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v>0</v>
      </c>
      <c r="P66" s="19">
        <v>0</v>
      </c>
      <c r="Q66" s="19">
        <v>4.0000000000000001E-3</v>
      </c>
      <c r="R66" s="19">
        <v>6.3E-2</v>
      </c>
      <c r="S66" s="19">
        <v>0</v>
      </c>
      <c r="T66" s="19">
        <v>0</v>
      </c>
      <c r="U66" s="19">
        <v>1E-3</v>
      </c>
      <c r="V66" s="19">
        <v>6.6750000000000004E-2</v>
      </c>
      <c r="W66" s="18" t="s">
        <v>228</v>
      </c>
      <c r="X66" s="18" t="s">
        <v>228</v>
      </c>
      <c r="Y66" s="18" t="s">
        <v>228</v>
      </c>
      <c r="Z66" s="18" t="s">
        <v>228</v>
      </c>
      <c r="AA66" s="19"/>
      <c r="AB66" s="19"/>
      <c r="AC66" s="19">
        <v>2.5000000000000001E-2</v>
      </c>
      <c r="AD66" s="19">
        <v>0.15559000000000001</v>
      </c>
      <c r="AE66" s="19">
        <v>0</v>
      </c>
      <c r="AF66" s="19">
        <v>0</v>
      </c>
      <c r="AG66" s="19">
        <v>2.8000000000000001E-2</v>
      </c>
      <c r="AH66" s="19">
        <v>0.68283000000000005</v>
      </c>
      <c r="AI66" s="1" t="s">
        <v>228</v>
      </c>
      <c r="AJ66" s="1" t="s">
        <v>228</v>
      </c>
      <c r="AK66" s="1" t="s">
        <v>228</v>
      </c>
      <c r="AL66" s="1" t="s">
        <v>228</v>
      </c>
      <c r="AM66" s="1">
        <v>0</v>
      </c>
      <c r="AN66" s="1">
        <v>0</v>
      </c>
      <c r="AO66" s="1">
        <v>0.1</v>
      </c>
      <c r="AP66" s="1">
        <v>3.6</v>
      </c>
      <c r="AQ66" s="52">
        <v>1</v>
      </c>
      <c r="AR66" s="52">
        <v>0</v>
      </c>
      <c r="AS66" s="52">
        <v>0.6</v>
      </c>
      <c r="AT66" s="52">
        <v>22.5</v>
      </c>
      <c r="AU66" s="58" t="s">
        <v>228</v>
      </c>
      <c r="AV66" s="58" t="s">
        <v>228</v>
      </c>
      <c r="AW66" s="58" t="s">
        <v>228</v>
      </c>
      <c r="AX66" s="58" t="s">
        <v>228</v>
      </c>
      <c r="AY66" s="58" t="s">
        <v>228</v>
      </c>
      <c r="AZ66" s="58" t="s">
        <v>228</v>
      </c>
      <c r="BA66" s="57">
        <v>0.9</v>
      </c>
      <c r="BB66" s="57">
        <v>21.3</v>
      </c>
    </row>
    <row r="67" spans="1:54" s="21" customFormat="1" ht="12.75">
      <c r="A67" s="9" t="s">
        <v>120</v>
      </c>
      <c r="B67" s="9" t="s">
        <v>121</v>
      </c>
      <c r="C67" s="19">
        <v>0</v>
      </c>
      <c r="D67" s="19">
        <v>0</v>
      </c>
      <c r="E67" s="19">
        <v>0.26979999999999998</v>
      </c>
      <c r="F67" s="19">
        <v>0.68191000000000002</v>
      </c>
      <c r="G67" s="19">
        <v>0</v>
      </c>
      <c r="H67" s="19">
        <v>0</v>
      </c>
      <c r="I67" s="19">
        <v>1.5049999999999999</v>
      </c>
      <c r="J67" s="19">
        <v>3.04365</v>
      </c>
      <c r="K67" s="19">
        <v>5.6000000000000001E-2</v>
      </c>
      <c r="L67" s="19">
        <v>8.5169999999999996E-2</v>
      </c>
      <c r="M67" s="19">
        <v>4.3647499999999999</v>
      </c>
      <c r="N67" s="19">
        <v>8.3605199999999993</v>
      </c>
      <c r="O67" s="19">
        <v>0</v>
      </c>
      <c r="P67" s="19">
        <v>0</v>
      </c>
      <c r="Q67" s="19">
        <v>3.331</v>
      </c>
      <c r="R67" s="19">
        <v>6.1063999999999998</v>
      </c>
      <c r="S67" s="19">
        <v>0</v>
      </c>
      <c r="T67" s="19">
        <v>0</v>
      </c>
      <c r="U67" s="19">
        <v>3.3685</v>
      </c>
      <c r="V67" s="19">
        <v>6.4043299999999999</v>
      </c>
      <c r="W67" s="18">
        <v>0</v>
      </c>
      <c r="X67" s="18">
        <v>0</v>
      </c>
      <c r="Y67" s="18">
        <v>1.98</v>
      </c>
      <c r="Z67" s="18">
        <v>4.9470000000000001</v>
      </c>
      <c r="AA67" s="19"/>
      <c r="AB67" s="19"/>
      <c r="AC67" s="19">
        <v>15.936</v>
      </c>
      <c r="AD67" s="19">
        <v>13.471830000000001</v>
      </c>
      <c r="AE67" s="19">
        <v>0</v>
      </c>
      <c r="AF67" s="19">
        <v>0</v>
      </c>
      <c r="AG67" s="19">
        <v>25.34525</v>
      </c>
      <c r="AH67" s="19">
        <v>43.785159999999998</v>
      </c>
      <c r="AI67" s="1">
        <v>0</v>
      </c>
      <c r="AJ67" s="1">
        <v>0</v>
      </c>
      <c r="AK67" s="1">
        <v>15.75813</v>
      </c>
      <c r="AL67" s="1">
        <v>33.568219999999997</v>
      </c>
      <c r="AM67" s="1">
        <v>0</v>
      </c>
      <c r="AN67" s="1">
        <v>0</v>
      </c>
      <c r="AO67" s="1">
        <v>23.4</v>
      </c>
      <c r="AP67" s="1">
        <v>49.5</v>
      </c>
      <c r="AQ67" s="52">
        <v>15</v>
      </c>
      <c r="AR67" s="52">
        <v>38.6</v>
      </c>
      <c r="AS67" s="52">
        <v>35.4</v>
      </c>
      <c r="AT67" s="52">
        <v>117.7</v>
      </c>
      <c r="AU67" s="57">
        <v>15</v>
      </c>
      <c r="AV67" s="57">
        <v>38.6</v>
      </c>
      <c r="AW67" s="57">
        <v>20.2</v>
      </c>
      <c r="AX67" s="57">
        <v>33.9</v>
      </c>
      <c r="AY67" s="58" t="s">
        <v>228</v>
      </c>
      <c r="AZ67" s="58" t="s">
        <v>228</v>
      </c>
      <c r="BA67" s="57">
        <v>4.8</v>
      </c>
      <c r="BB67" s="57">
        <v>33.200000000000003</v>
      </c>
    </row>
    <row r="68" spans="1:54" s="21" customFormat="1" ht="12.75">
      <c r="A68" s="9" t="s">
        <v>122</v>
      </c>
      <c r="B68" s="9" t="s">
        <v>123</v>
      </c>
      <c r="C68" s="19">
        <v>636.02347999999995</v>
      </c>
      <c r="D68" s="19">
        <v>1343.3642500000001</v>
      </c>
      <c r="E68" s="19">
        <v>1455.68542</v>
      </c>
      <c r="F68" s="19">
        <v>2875.1442699999998</v>
      </c>
      <c r="G68" s="19">
        <v>8.0002899999999997</v>
      </c>
      <c r="H68" s="19">
        <v>26.513000000000002</v>
      </c>
      <c r="I68" s="19">
        <v>658.27094999999997</v>
      </c>
      <c r="J68" s="19">
        <v>1247.0104699999999</v>
      </c>
      <c r="K68" s="19">
        <v>21.231000000000002</v>
      </c>
      <c r="L68" s="19">
        <v>47.51</v>
      </c>
      <c r="M68" s="19">
        <v>595.49462000000005</v>
      </c>
      <c r="N68" s="19">
        <v>1324.1285499999999</v>
      </c>
      <c r="O68" s="19">
        <v>51.337470000000003</v>
      </c>
      <c r="P68" s="19">
        <v>136.637</v>
      </c>
      <c r="Q68" s="19">
        <v>710.63759000000005</v>
      </c>
      <c r="R68" s="19">
        <v>2583.7265400000001</v>
      </c>
      <c r="S68" s="19">
        <v>0</v>
      </c>
      <c r="T68" s="19">
        <v>0</v>
      </c>
      <c r="U68" s="19">
        <v>598.08137999999997</v>
      </c>
      <c r="V68" s="19">
        <v>1411.96496</v>
      </c>
      <c r="W68" s="18">
        <v>4.5</v>
      </c>
      <c r="X68" s="18">
        <v>34.607880000000002</v>
      </c>
      <c r="Y68" s="18">
        <v>744.84267999999997</v>
      </c>
      <c r="Z68" s="18">
        <v>1658.2064600000001</v>
      </c>
      <c r="AA68" s="19">
        <v>4.62</v>
      </c>
      <c r="AB68" s="19">
        <v>39.918999999999997</v>
      </c>
      <c r="AC68" s="19">
        <v>1084.8478100000004</v>
      </c>
      <c r="AD68" s="19">
        <v>2458.8155399999996</v>
      </c>
      <c r="AE68" s="19">
        <v>0</v>
      </c>
      <c r="AF68" s="19">
        <v>0</v>
      </c>
      <c r="AG68" s="19">
        <v>974.41711999999995</v>
      </c>
      <c r="AH68" s="19">
        <v>3297.01197</v>
      </c>
      <c r="AI68" s="1">
        <v>0</v>
      </c>
      <c r="AJ68" s="1">
        <v>0</v>
      </c>
      <c r="AK68" s="1">
        <v>658.66520000000003</v>
      </c>
      <c r="AL68" s="1">
        <v>2408.3582500000002</v>
      </c>
      <c r="AM68" s="1">
        <v>90.366</v>
      </c>
      <c r="AN68" s="1">
        <v>433.1</v>
      </c>
      <c r="AO68" s="1">
        <v>1549.9</v>
      </c>
      <c r="AP68" s="1">
        <v>6873.6</v>
      </c>
      <c r="AQ68" s="52">
        <v>77.028999999999996</v>
      </c>
      <c r="AR68" s="52">
        <v>1232.9000000000001</v>
      </c>
      <c r="AS68" s="52">
        <v>1289.7</v>
      </c>
      <c r="AT68" s="52">
        <v>7196.8</v>
      </c>
      <c r="AU68" s="57">
        <v>31.3</v>
      </c>
      <c r="AV68" s="57">
        <v>434.8</v>
      </c>
      <c r="AW68" s="57">
        <v>433.9</v>
      </c>
      <c r="AX68" s="57">
        <v>2480.3000000000002</v>
      </c>
      <c r="AY68" s="57">
        <v>39.4</v>
      </c>
      <c r="AZ68" s="57">
        <v>878.8</v>
      </c>
      <c r="BA68" s="57">
        <v>471.9</v>
      </c>
      <c r="BB68" s="57">
        <v>2641.6</v>
      </c>
    </row>
    <row r="69" spans="1:54" s="21" customFormat="1" ht="12.75">
      <c r="A69" s="9" t="s">
        <v>124</v>
      </c>
      <c r="B69" s="9" t="s">
        <v>125</v>
      </c>
      <c r="C69" s="19">
        <v>6531.5280400000001</v>
      </c>
      <c r="D69" s="19">
        <v>20180.338</v>
      </c>
      <c r="E69" s="19">
        <v>9264.8746100000008</v>
      </c>
      <c r="F69" s="19">
        <v>18319.593260000001</v>
      </c>
      <c r="G69" s="19">
        <v>0</v>
      </c>
      <c r="H69" s="19">
        <v>0</v>
      </c>
      <c r="I69" s="19">
        <v>4756.8281800000004</v>
      </c>
      <c r="J69" s="19">
        <v>11242.133669999999</v>
      </c>
      <c r="K69" s="19">
        <v>2.629</v>
      </c>
      <c r="L69" s="19">
        <v>3.7380399999999998</v>
      </c>
      <c r="M69" s="19">
        <v>5605.1211199999998</v>
      </c>
      <c r="N69" s="19">
        <v>15961.67463</v>
      </c>
      <c r="O69" s="19">
        <v>0</v>
      </c>
      <c r="P69" s="19">
        <v>0</v>
      </c>
      <c r="Q69" s="19">
        <v>7015.6583799999999</v>
      </c>
      <c r="R69" s="19">
        <v>17317.719059999999</v>
      </c>
      <c r="S69" s="19">
        <v>0</v>
      </c>
      <c r="T69" s="19">
        <v>0</v>
      </c>
      <c r="U69" s="19">
        <v>2010.68696</v>
      </c>
      <c r="V69" s="19">
        <v>5169.0394699999997</v>
      </c>
      <c r="W69" s="18">
        <v>0</v>
      </c>
      <c r="X69" s="18">
        <v>0</v>
      </c>
      <c r="Y69" s="18">
        <v>4138.1668399999999</v>
      </c>
      <c r="Z69" s="18">
        <v>10183.512049999999</v>
      </c>
      <c r="AA69" s="19">
        <v>1.98</v>
      </c>
      <c r="AB69" s="19">
        <v>8.8289799999999996</v>
      </c>
      <c r="AC69" s="19">
        <v>1281.4282599999997</v>
      </c>
      <c r="AD69" s="19">
        <v>5618.0334200000016</v>
      </c>
      <c r="AE69" s="19">
        <v>0</v>
      </c>
      <c r="AF69" s="19">
        <v>0</v>
      </c>
      <c r="AG69" s="19">
        <v>1103.38768</v>
      </c>
      <c r="AH69" s="19">
        <v>6686.1665599999997</v>
      </c>
      <c r="AI69" s="1">
        <v>0</v>
      </c>
      <c r="AJ69" s="1">
        <v>0</v>
      </c>
      <c r="AK69" s="1">
        <v>1797.1160299999999</v>
      </c>
      <c r="AL69" s="1">
        <v>5936.81999</v>
      </c>
      <c r="AM69" s="1">
        <v>0</v>
      </c>
      <c r="AN69" s="1">
        <v>0</v>
      </c>
      <c r="AO69" s="1">
        <v>2212.9</v>
      </c>
      <c r="AP69" s="1">
        <v>5461.6</v>
      </c>
      <c r="AQ69" s="52">
        <v>0</v>
      </c>
      <c r="AR69" s="52">
        <v>0</v>
      </c>
      <c r="AS69" s="52">
        <v>1749.4</v>
      </c>
      <c r="AT69" s="52">
        <v>4065.1</v>
      </c>
      <c r="AU69" s="58" t="s">
        <v>228</v>
      </c>
      <c r="AV69" s="58" t="s">
        <v>228</v>
      </c>
      <c r="AW69" s="57">
        <v>597.4</v>
      </c>
      <c r="AX69" s="57">
        <v>1129</v>
      </c>
      <c r="AY69" s="58" t="s">
        <v>228</v>
      </c>
      <c r="AZ69" s="58" t="s">
        <v>228</v>
      </c>
      <c r="BA69" s="57">
        <v>504.7</v>
      </c>
      <c r="BB69" s="57">
        <v>1298.3</v>
      </c>
    </row>
    <row r="70" spans="1:54" s="21" customFormat="1" ht="12.75">
      <c r="A70" s="9" t="s">
        <v>126</v>
      </c>
      <c r="B70" s="9" t="s">
        <v>127</v>
      </c>
      <c r="C70" s="19">
        <v>2.516</v>
      </c>
      <c r="D70" s="19">
        <v>4.3764000000000003</v>
      </c>
      <c r="E70" s="19">
        <v>1226.8973800000001</v>
      </c>
      <c r="F70" s="19">
        <v>821.84700999999995</v>
      </c>
      <c r="G70" s="19">
        <v>188.33600000000001</v>
      </c>
      <c r="H70" s="19">
        <v>83.042779999999993</v>
      </c>
      <c r="I70" s="19">
        <v>295.43813999999998</v>
      </c>
      <c r="J70" s="19">
        <v>313.71789000000001</v>
      </c>
      <c r="K70" s="19">
        <v>1118.1271999999999</v>
      </c>
      <c r="L70" s="19">
        <v>477.10854</v>
      </c>
      <c r="M70" s="19">
        <v>539.09942999999998</v>
      </c>
      <c r="N70" s="19">
        <v>619.53562999999997</v>
      </c>
      <c r="O70" s="19">
        <v>737.43861000000004</v>
      </c>
      <c r="P70" s="19">
        <v>381.61516999999998</v>
      </c>
      <c r="Q70" s="19">
        <v>434.54856000000001</v>
      </c>
      <c r="R70" s="19">
        <v>507.22814</v>
      </c>
      <c r="S70" s="19">
        <v>637.60294999999996</v>
      </c>
      <c r="T70" s="19">
        <v>254.24440000000001</v>
      </c>
      <c r="U70" s="19">
        <v>415.80835000000002</v>
      </c>
      <c r="V70" s="19">
        <v>537.24460999999997</v>
      </c>
      <c r="W70" s="18">
        <v>946.83979999999997</v>
      </c>
      <c r="X70" s="18">
        <v>392.01560000000001</v>
      </c>
      <c r="Y70" s="18">
        <v>542.53227000000004</v>
      </c>
      <c r="Z70" s="18">
        <v>589.33126000000004</v>
      </c>
      <c r="AA70" s="19">
        <v>191.57480000000001</v>
      </c>
      <c r="AB70" s="19">
        <v>127.24188000000001</v>
      </c>
      <c r="AC70" s="19">
        <v>565.30140000000006</v>
      </c>
      <c r="AD70" s="19">
        <v>790.17194000000006</v>
      </c>
      <c r="AE70" s="19">
        <v>242.613</v>
      </c>
      <c r="AF70" s="19">
        <v>164.56595999999999</v>
      </c>
      <c r="AG70" s="19">
        <v>307.40017</v>
      </c>
      <c r="AH70" s="19">
        <v>548.31646999999998</v>
      </c>
      <c r="AI70" s="1">
        <v>125.74679999999999</v>
      </c>
      <c r="AJ70" s="1">
        <v>116.42916</v>
      </c>
      <c r="AK70" s="1">
        <v>740.75325999999995</v>
      </c>
      <c r="AL70" s="1">
        <v>1564.2511199999999</v>
      </c>
      <c r="AM70" s="1">
        <v>85.904799999999994</v>
      </c>
      <c r="AN70" s="1">
        <v>71.599999999999994</v>
      </c>
      <c r="AO70" s="1">
        <v>1045.4000000000001</v>
      </c>
      <c r="AP70" s="1">
        <v>2471.1</v>
      </c>
      <c r="AQ70" s="52">
        <v>55.440600000000003</v>
      </c>
      <c r="AR70" s="52">
        <v>54.8</v>
      </c>
      <c r="AS70" s="52">
        <v>1106.5</v>
      </c>
      <c r="AT70" s="52">
        <v>2831.3</v>
      </c>
      <c r="AU70" s="57">
        <v>41</v>
      </c>
      <c r="AV70" s="57">
        <v>37.6</v>
      </c>
      <c r="AW70" s="57">
        <v>307.60000000000002</v>
      </c>
      <c r="AX70" s="57">
        <v>724.7</v>
      </c>
      <c r="AY70" s="57">
        <v>10.5</v>
      </c>
      <c r="AZ70" s="57">
        <v>11.8</v>
      </c>
      <c r="BA70" s="57">
        <v>396.8</v>
      </c>
      <c r="BB70" s="57">
        <v>1171.5</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t="s">
        <v>228</v>
      </c>
      <c r="AJ71" s="1" t="s">
        <v>228</v>
      </c>
      <c r="AK71" s="1" t="s">
        <v>228</v>
      </c>
      <c r="AL71" s="1" t="s">
        <v>228</v>
      </c>
      <c r="AM71" s="1"/>
      <c r="AN71" s="1"/>
      <c r="AO71" s="1"/>
      <c r="AP71" s="1"/>
      <c r="AQ71" s="52"/>
      <c r="AR71" s="52"/>
      <c r="AS71" s="52"/>
      <c r="AT71" s="52"/>
      <c r="AU71" s="58" t="s">
        <v>228</v>
      </c>
      <c r="AV71" s="58" t="s">
        <v>228</v>
      </c>
      <c r="AW71" s="58" t="s">
        <v>228</v>
      </c>
      <c r="AX71" s="58" t="s">
        <v>228</v>
      </c>
      <c r="AY71" s="58" t="s">
        <v>228</v>
      </c>
      <c r="AZ71" s="58" t="s">
        <v>228</v>
      </c>
      <c r="BA71" s="58" t="s">
        <v>228</v>
      </c>
      <c r="BB71" s="58" t="s">
        <v>228</v>
      </c>
    </row>
    <row r="72" spans="1:54" s="21" customFormat="1" ht="12.75">
      <c r="A72" s="9" t="s">
        <v>130</v>
      </c>
      <c r="B72" s="9" t="s">
        <v>131</v>
      </c>
      <c r="C72" s="19">
        <v>0</v>
      </c>
      <c r="D72" s="19">
        <v>0</v>
      </c>
      <c r="E72" s="19">
        <v>772.22320999999999</v>
      </c>
      <c r="F72" s="19">
        <v>773.149</v>
      </c>
      <c r="G72" s="19">
        <v>0</v>
      </c>
      <c r="H72" s="19">
        <v>0</v>
      </c>
      <c r="I72" s="19">
        <v>894.06043999999997</v>
      </c>
      <c r="J72" s="19">
        <v>714.34622000000002</v>
      </c>
      <c r="K72" s="19">
        <v>0</v>
      </c>
      <c r="L72" s="19">
        <v>0</v>
      </c>
      <c r="M72" s="19">
        <v>739.21496999999999</v>
      </c>
      <c r="N72" s="19">
        <v>476.83746000000002</v>
      </c>
      <c r="O72" s="19">
        <v>0</v>
      </c>
      <c r="P72" s="19">
        <v>0</v>
      </c>
      <c r="Q72" s="19">
        <v>612.35334999999998</v>
      </c>
      <c r="R72" s="19">
        <v>408.32260000000002</v>
      </c>
      <c r="S72" s="19">
        <v>0</v>
      </c>
      <c r="T72" s="19">
        <v>0</v>
      </c>
      <c r="U72" s="19">
        <v>1496.61347</v>
      </c>
      <c r="V72" s="19">
        <v>535.29205000000002</v>
      </c>
      <c r="W72" s="18">
        <v>0</v>
      </c>
      <c r="X72" s="18">
        <v>0</v>
      </c>
      <c r="Y72" s="18">
        <v>2118.0072399999999</v>
      </c>
      <c r="Z72" s="18">
        <v>659.77763000000004</v>
      </c>
      <c r="AA72" s="19"/>
      <c r="AB72" s="19"/>
      <c r="AC72" s="19">
        <v>1973.8354900000002</v>
      </c>
      <c r="AD72" s="19">
        <v>873.32565</v>
      </c>
      <c r="AE72" s="19">
        <v>0</v>
      </c>
      <c r="AF72" s="19">
        <v>0</v>
      </c>
      <c r="AG72" s="19">
        <v>1770.81799</v>
      </c>
      <c r="AH72" s="19">
        <v>1293.9482800000001</v>
      </c>
      <c r="AI72" s="1">
        <v>0</v>
      </c>
      <c r="AJ72" s="1">
        <v>0</v>
      </c>
      <c r="AK72" s="1">
        <v>1646.22209</v>
      </c>
      <c r="AL72" s="1">
        <v>1012.80615</v>
      </c>
      <c r="AM72" s="1">
        <v>0.2</v>
      </c>
      <c r="AN72" s="1">
        <v>0.2</v>
      </c>
      <c r="AO72" s="1">
        <v>1228.0999999999999</v>
      </c>
      <c r="AP72" s="1">
        <v>872.4</v>
      </c>
      <c r="AQ72" s="52">
        <v>3.08</v>
      </c>
      <c r="AR72" s="52">
        <v>2.2000000000000002</v>
      </c>
      <c r="AS72" s="52">
        <v>1421.3</v>
      </c>
      <c r="AT72" s="52">
        <v>1010.9</v>
      </c>
      <c r="AU72" s="57">
        <v>0.5</v>
      </c>
      <c r="AV72" s="57">
        <v>0.7</v>
      </c>
      <c r="AW72" s="57">
        <v>589.6</v>
      </c>
      <c r="AX72" s="57">
        <v>319.8</v>
      </c>
      <c r="AY72" s="57">
        <v>0.2</v>
      </c>
      <c r="AZ72" s="57">
        <v>0.2</v>
      </c>
      <c r="BA72" s="57">
        <v>453.9</v>
      </c>
      <c r="BB72" s="57">
        <v>296.39999999999998</v>
      </c>
    </row>
    <row r="73" spans="1:54" s="21" customFormat="1" ht="12.75">
      <c r="A73" s="9" t="s">
        <v>132</v>
      </c>
      <c r="B73" s="9" t="s">
        <v>133</v>
      </c>
      <c r="C73" s="19">
        <v>0</v>
      </c>
      <c r="D73" s="19">
        <v>0</v>
      </c>
      <c r="E73" s="19">
        <v>893.60180000000003</v>
      </c>
      <c r="F73" s="19">
        <v>1293.23225</v>
      </c>
      <c r="G73" s="19">
        <v>0</v>
      </c>
      <c r="H73" s="19">
        <v>0</v>
      </c>
      <c r="I73" s="19">
        <v>1697.20904</v>
      </c>
      <c r="J73" s="19">
        <v>1799.65699</v>
      </c>
      <c r="K73" s="19">
        <v>3.2869999999999999</v>
      </c>
      <c r="L73" s="19">
        <v>3.80382</v>
      </c>
      <c r="M73" s="19">
        <v>2344.2048399999999</v>
      </c>
      <c r="N73" s="19">
        <v>3455.3067700000001</v>
      </c>
      <c r="O73" s="19">
        <v>0</v>
      </c>
      <c r="P73" s="19">
        <v>0</v>
      </c>
      <c r="Q73" s="19">
        <v>2202.2450100000001</v>
      </c>
      <c r="R73" s="19">
        <v>3149.5876899999998</v>
      </c>
      <c r="S73" s="19">
        <v>9.2309999999999999</v>
      </c>
      <c r="T73" s="19">
        <v>14.842499999999999</v>
      </c>
      <c r="U73" s="19">
        <v>2573.9919100000002</v>
      </c>
      <c r="V73" s="19">
        <v>3654.7108899999998</v>
      </c>
      <c r="W73" s="18">
        <v>0</v>
      </c>
      <c r="X73" s="18">
        <v>0</v>
      </c>
      <c r="Y73" s="18">
        <v>3168.84825</v>
      </c>
      <c r="Z73" s="18">
        <v>4103.6179199999997</v>
      </c>
      <c r="AA73" s="19">
        <v>139.13999999999999</v>
      </c>
      <c r="AB73" s="19">
        <v>245.90194</v>
      </c>
      <c r="AC73" s="19">
        <v>3928.9022799999993</v>
      </c>
      <c r="AD73" s="19">
        <v>5538.5689500000026</v>
      </c>
      <c r="AE73" s="19">
        <v>139.2465</v>
      </c>
      <c r="AF73" s="19">
        <v>320.94502999999997</v>
      </c>
      <c r="AG73" s="19">
        <v>4131.09969</v>
      </c>
      <c r="AH73" s="19">
        <v>8051.0832</v>
      </c>
      <c r="AI73" s="1">
        <v>129.4325</v>
      </c>
      <c r="AJ73" s="1">
        <v>293.52082999999999</v>
      </c>
      <c r="AK73" s="1">
        <v>3119.4489100000001</v>
      </c>
      <c r="AL73" s="1">
        <v>4721.2963900000004</v>
      </c>
      <c r="AM73" s="1">
        <v>134.07749999999999</v>
      </c>
      <c r="AN73" s="1">
        <v>405</v>
      </c>
      <c r="AO73" s="1">
        <v>5524</v>
      </c>
      <c r="AP73" s="1">
        <v>10044.6</v>
      </c>
      <c r="AQ73" s="52">
        <v>121.77275</v>
      </c>
      <c r="AR73" s="52">
        <v>279.60000000000002</v>
      </c>
      <c r="AS73" s="52">
        <v>5021.1000000000004</v>
      </c>
      <c r="AT73" s="52">
        <v>11737.4</v>
      </c>
      <c r="AU73" s="57">
        <v>43.5</v>
      </c>
      <c r="AV73" s="57">
        <v>91.3</v>
      </c>
      <c r="AW73" s="57">
        <v>1559.4</v>
      </c>
      <c r="AX73" s="57">
        <v>3486.2</v>
      </c>
      <c r="AY73" s="57">
        <v>47.2</v>
      </c>
      <c r="AZ73" s="57">
        <v>140.5</v>
      </c>
      <c r="BA73" s="57">
        <v>1541.6</v>
      </c>
      <c r="BB73" s="57">
        <v>3945.9</v>
      </c>
    </row>
    <row r="74" spans="1:54" s="21" customFormat="1" ht="12.75">
      <c r="A74" s="9" t="s">
        <v>134</v>
      </c>
      <c r="B74" s="9" t="s">
        <v>135</v>
      </c>
      <c r="C74" s="19">
        <v>0</v>
      </c>
      <c r="D74" s="19">
        <v>0</v>
      </c>
      <c r="E74" s="19">
        <v>755.07298000000003</v>
      </c>
      <c r="F74" s="19">
        <v>630.31613000000004</v>
      </c>
      <c r="G74" s="19">
        <v>0</v>
      </c>
      <c r="H74" s="19">
        <v>0</v>
      </c>
      <c r="I74" s="19">
        <v>265.97563000000002</v>
      </c>
      <c r="J74" s="19">
        <v>144.76169999999999</v>
      </c>
      <c r="K74" s="19">
        <v>0</v>
      </c>
      <c r="L74" s="19">
        <v>0</v>
      </c>
      <c r="M74" s="19">
        <v>499.12036000000001</v>
      </c>
      <c r="N74" s="19">
        <v>444.34433000000001</v>
      </c>
      <c r="O74" s="19">
        <v>0</v>
      </c>
      <c r="P74" s="19">
        <v>0</v>
      </c>
      <c r="Q74" s="19">
        <v>358.56799999999998</v>
      </c>
      <c r="R74" s="19">
        <v>343.23631999999998</v>
      </c>
      <c r="S74" s="19">
        <v>0</v>
      </c>
      <c r="T74" s="19">
        <v>0</v>
      </c>
      <c r="U74" s="19">
        <v>162.39227</v>
      </c>
      <c r="V74" s="19">
        <v>174.30222000000001</v>
      </c>
      <c r="W74" s="18">
        <v>0</v>
      </c>
      <c r="X74" s="18">
        <v>0</v>
      </c>
      <c r="Y74" s="18">
        <v>276.24113999999997</v>
      </c>
      <c r="Z74" s="18">
        <v>230.17767000000001</v>
      </c>
      <c r="AA74" s="19"/>
      <c r="AB74" s="19"/>
      <c r="AC74" s="19">
        <v>330.01541000000009</v>
      </c>
      <c r="AD74" s="19">
        <v>256.49697000000003</v>
      </c>
      <c r="AE74" s="19">
        <v>0</v>
      </c>
      <c r="AF74" s="19">
        <v>0</v>
      </c>
      <c r="AG74" s="19">
        <v>426.12245999999999</v>
      </c>
      <c r="AH74" s="19">
        <v>367.90652999999998</v>
      </c>
      <c r="AI74" s="1">
        <v>1.14232</v>
      </c>
      <c r="AJ74" s="1">
        <v>0.70850000000000002</v>
      </c>
      <c r="AK74" s="1">
        <v>405.49536999999998</v>
      </c>
      <c r="AL74" s="1">
        <v>333.40042999999997</v>
      </c>
      <c r="AM74" s="1">
        <v>15.664809999999999</v>
      </c>
      <c r="AN74" s="1">
        <v>9.6999999999999993</v>
      </c>
      <c r="AO74" s="1">
        <v>546.70000000000005</v>
      </c>
      <c r="AP74" s="1">
        <v>485</v>
      </c>
      <c r="AQ74" s="52">
        <v>0.22600000000000001</v>
      </c>
      <c r="AR74" s="52">
        <v>0.3</v>
      </c>
      <c r="AS74" s="52">
        <v>466.4</v>
      </c>
      <c r="AT74" s="52">
        <v>454.9</v>
      </c>
      <c r="AU74" s="57">
        <v>0.2</v>
      </c>
      <c r="AV74" s="57">
        <v>0.3</v>
      </c>
      <c r="AW74" s="57">
        <v>115.1</v>
      </c>
      <c r="AX74" s="57">
        <v>136.1</v>
      </c>
      <c r="AY74" s="58" t="s">
        <v>228</v>
      </c>
      <c r="AZ74" s="58" t="s">
        <v>228</v>
      </c>
      <c r="BA74" s="57">
        <v>142.80000000000001</v>
      </c>
      <c r="BB74" s="57">
        <v>114.8</v>
      </c>
    </row>
    <row r="75" spans="1:54" s="21" customFormat="1" ht="12.75">
      <c r="A75" s="9" t="s">
        <v>136</v>
      </c>
      <c r="B75" s="9" t="s">
        <v>137</v>
      </c>
      <c r="C75" s="19">
        <v>0</v>
      </c>
      <c r="D75" s="19">
        <v>0</v>
      </c>
      <c r="E75" s="19">
        <v>422.55462</v>
      </c>
      <c r="F75" s="19">
        <v>663.76657999999998</v>
      </c>
      <c r="G75" s="19">
        <v>0</v>
      </c>
      <c r="H75" s="19">
        <v>0</v>
      </c>
      <c r="I75" s="19">
        <v>283.67442</v>
      </c>
      <c r="J75" s="19">
        <v>383.83080000000001</v>
      </c>
      <c r="K75" s="19">
        <v>0</v>
      </c>
      <c r="L75" s="19">
        <v>0</v>
      </c>
      <c r="M75" s="19">
        <v>643.70956999999999</v>
      </c>
      <c r="N75" s="19">
        <v>616.48236999999995</v>
      </c>
      <c r="O75" s="19">
        <v>0</v>
      </c>
      <c r="P75" s="19">
        <v>0</v>
      </c>
      <c r="Q75" s="19">
        <v>280.01343000000003</v>
      </c>
      <c r="R75" s="19">
        <v>269.83204000000001</v>
      </c>
      <c r="S75" s="19">
        <v>0</v>
      </c>
      <c r="T75" s="19">
        <v>0</v>
      </c>
      <c r="U75" s="19">
        <v>172.00187</v>
      </c>
      <c r="V75" s="19">
        <v>150.87652</v>
      </c>
      <c r="W75" s="18">
        <v>0</v>
      </c>
      <c r="X75" s="18">
        <v>0</v>
      </c>
      <c r="Y75" s="18">
        <v>774.54219999999998</v>
      </c>
      <c r="Z75" s="18">
        <v>653.62424999999996</v>
      </c>
      <c r="AA75" s="19"/>
      <c r="AB75" s="19"/>
      <c r="AC75" s="19">
        <v>128.17301</v>
      </c>
      <c r="AD75" s="19">
        <v>115.40820999999998</v>
      </c>
      <c r="AE75" s="19">
        <v>0</v>
      </c>
      <c r="AF75" s="19">
        <v>0</v>
      </c>
      <c r="AG75" s="19">
        <v>267.88317000000001</v>
      </c>
      <c r="AH75" s="19">
        <v>278.34834999999998</v>
      </c>
      <c r="AI75" s="1">
        <v>20.435120000000001</v>
      </c>
      <c r="AJ75" s="1">
        <v>17.440000000000001</v>
      </c>
      <c r="AK75" s="1">
        <v>227.71764999999999</v>
      </c>
      <c r="AL75" s="1">
        <v>286.24311</v>
      </c>
      <c r="AM75" s="1">
        <v>3.0790000000000002</v>
      </c>
      <c r="AN75" s="1">
        <v>2.8</v>
      </c>
      <c r="AO75" s="1">
        <v>443.1</v>
      </c>
      <c r="AP75" s="1">
        <v>565</v>
      </c>
      <c r="AQ75" s="52">
        <v>9.4849999999999994</v>
      </c>
      <c r="AR75" s="52">
        <v>17.2</v>
      </c>
      <c r="AS75" s="52">
        <v>221.2</v>
      </c>
      <c r="AT75" s="52">
        <v>222.8</v>
      </c>
      <c r="AU75" s="57">
        <v>9.5</v>
      </c>
      <c r="AV75" s="57">
        <v>17.2</v>
      </c>
      <c r="AW75" s="57">
        <v>96.6</v>
      </c>
      <c r="AX75" s="57">
        <v>102</v>
      </c>
      <c r="AY75" s="58" t="s">
        <v>228</v>
      </c>
      <c r="AZ75" s="58" t="s">
        <v>228</v>
      </c>
      <c r="BA75" s="57">
        <v>92.3</v>
      </c>
      <c r="BB75" s="57">
        <v>104.2</v>
      </c>
    </row>
    <row r="76" spans="1:54" s="21" customFormat="1" ht="12.75">
      <c r="A76" s="9" t="s">
        <v>138</v>
      </c>
      <c r="B76" s="9" t="s">
        <v>139</v>
      </c>
      <c r="C76" s="19">
        <v>0</v>
      </c>
      <c r="D76" s="19">
        <v>0</v>
      </c>
      <c r="E76" s="19">
        <v>45.521999999999998</v>
      </c>
      <c r="F76" s="19">
        <v>93.873500000000007</v>
      </c>
      <c r="G76" s="19">
        <v>0</v>
      </c>
      <c r="H76" s="19">
        <v>0</v>
      </c>
      <c r="I76" s="19">
        <v>31.248699999999999</v>
      </c>
      <c r="J76" s="19">
        <v>52.147089999999999</v>
      </c>
      <c r="K76" s="19">
        <v>0</v>
      </c>
      <c r="L76" s="19">
        <v>0</v>
      </c>
      <c r="M76" s="19">
        <v>43.963999999999999</v>
      </c>
      <c r="N76" s="19">
        <v>52.303539999999998</v>
      </c>
      <c r="O76" s="19">
        <v>0</v>
      </c>
      <c r="P76" s="19">
        <v>0</v>
      </c>
      <c r="Q76" s="19">
        <v>82.769400000000005</v>
      </c>
      <c r="R76" s="19">
        <v>68.725880000000004</v>
      </c>
      <c r="S76" s="19">
        <v>0</v>
      </c>
      <c r="T76" s="19">
        <v>0</v>
      </c>
      <c r="U76" s="19">
        <v>28.183499999999999</v>
      </c>
      <c r="V76" s="19">
        <v>25.094249999999999</v>
      </c>
      <c r="W76" s="18">
        <v>0</v>
      </c>
      <c r="X76" s="18">
        <v>0</v>
      </c>
      <c r="Y76" s="18">
        <v>105.11324999999999</v>
      </c>
      <c r="Z76" s="18">
        <v>76.318029999999993</v>
      </c>
      <c r="AA76" s="19"/>
      <c r="AB76" s="19"/>
      <c r="AC76" s="19">
        <v>43.909890000000004</v>
      </c>
      <c r="AD76" s="19">
        <v>46.270820000000001</v>
      </c>
      <c r="AE76" s="19">
        <v>5.04</v>
      </c>
      <c r="AF76" s="19">
        <v>5.9690000000000003</v>
      </c>
      <c r="AG76" s="19">
        <v>102.58157</v>
      </c>
      <c r="AH76" s="19">
        <v>74.242530000000002</v>
      </c>
      <c r="AI76" s="1">
        <v>0</v>
      </c>
      <c r="AJ76" s="1">
        <v>0</v>
      </c>
      <c r="AK76" s="1">
        <v>137.62945999999999</v>
      </c>
      <c r="AL76" s="1">
        <v>108.58998</v>
      </c>
      <c r="AM76" s="1">
        <v>0</v>
      </c>
      <c r="AN76" s="1">
        <v>0</v>
      </c>
      <c r="AO76" s="1">
        <v>53.5</v>
      </c>
      <c r="AP76" s="1">
        <v>47.3</v>
      </c>
      <c r="AQ76" s="52">
        <v>0</v>
      </c>
      <c r="AR76" s="52">
        <v>0</v>
      </c>
      <c r="AS76" s="52">
        <v>97.3</v>
      </c>
      <c r="AT76" s="52">
        <v>83.4</v>
      </c>
      <c r="AU76" s="58" t="s">
        <v>228</v>
      </c>
      <c r="AV76" s="58" t="s">
        <v>228</v>
      </c>
      <c r="AW76" s="57">
        <v>39.5</v>
      </c>
      <c r="AX76" s="57">
        <v>36.4</v>
      </c>
      <c r="AY76" s="58" t="s">
        <v>228</v>
      </c>
      <c r="AZ76" s="58" t="s">
        <v>228</v>
      </c>
      <c r="BA76" s="57">
        <v>43.2</v>
      </c>
      <c r="BB76" s="57">
        <v>34.9</v>
      </c>
    </row>
    <row r="77" spans="1:54" s="21" customFormat="1" ht="12.75">
      <c r="A77" s="9" t="s">
        <v>140</v>
      </c>
      <c r="B77" s="9" t="s">
        <v>141</v>
      </c>
      <c r="C77" s="19">
        <v>0</v>
      </c>
      <c r="D77" s="19">
        <v>0</v>
      </c>
      <c r="E77" s="19">
        <v>1023.2192</v>
      </c>
      <c r="F77" s="19">
        <v>990.89693</v>
      </c>
      <c r="G77" s="19">
        <v>0</v>
      </c>
      <c r="H77" s="19">
        <v>0</v>
      </c>
      <c r="I77" s="19">
        <v>1186.1496999999999</v>
      </c>
      <c r="J77" s="19">
        <v>1067.17318</v>
      </c>
      <c r="K77" s="19">
        <v>0</v>
      </c>
      <c r="L77" s="19">
        <v>0</v>
      </c>
      <c r="M77" s="19">
        <v>1082.3522</v>
      </c>
      <c r="N77" s="19">
        <v>1060.2918199999999</v>
      </c>
      <c r="O77" s="19">
        <v>0</v>
      </c>
      <c r="P77" s="19">
        <v>0</v>
      </c>
      <c r="Q77" s="19">
        <v>946.63800000000003</v>
      </c>
      <c r="R77" s="19">
        <v>912.38063</v>
      </c>
      <c r="S77" s="19">
        <v>0</v>
      </c>
      <c r="T77" s="19">
        <v>0</v>
      </c>
      <c r="U77" s="19">
        <v>378.11203999999998</v>
      </c>
      <c r="V77" s="19">
        <v>377.34120999999999</v>
      </c>
      <c r="W77" s="18">
        <v>0</v>
      </c>
      <c r="X77" s="18">
        <v>0</v>
      </c>
      <c r="Y77" s="18">
        <v>317.83987000000002</v>
      </c>
      <c r="Z77" s="18">
        <v>321.25900999999999</v>
      </c>
      <c r="AA77" s="19"/>
      <c r="AB77" s="19"/>
      <c r="AC77" s="19">
        <v>93.539500000000004</v>
      </c>
      <c r="AD77" s="19">
        <v>108.69316000000002</v>
      </c>
      <c r="AE77" s="19">
        <v>0</v>
      </c>
      <c r="AF77" s="19">
        <v>0</v>
      </c>
      <c r="AG77" s="19">
        <v>155.75507999999999</v>
      </c>
      <c r="AH77" s="19">
        <v>229.63647</v>
      </c>
      <c r="AI77" s="1">
        <v>0</v>
      </c>
      <c r="AJ77" s="1">
        <v>0</v>
      </c>
      <c r="AK77" s="1">
        <v>509.01159999999999</v>
      </c>
      <c r="AL77" s="1">
        <v>769.09965999999997</v>
      </c>
      <c r="AM77" s="1">
        <v>0</v>
      </c>
      <c r="AN77" s="1">
        <v>0</v>
      </c>
      <c r="AO77" s="1">
        <v>771.5</v>
      </c>
      <c r="AP77" s="1">
        <v>943.6</v>
      </c>
      <c r="AQ77" s="52">
        <v>0</v>
      </c>
      <c r="AR77" s="52">
        <v>0</v>
      </c>
      <c r="AS77" s="52">
        <v>492.6</v>
      </c>
      <c r="AT77" s="52">
        <v>606.5</v>
      </c>
      <c r="AU77" s="58" t="s">
        <v>228</v>
      </c>
      <c r="AV77" s="58" t="s">
        <v>228</v>
      </c>
      <c r="AW77" s="57">
        <v>69.900000000000006</v>
      </c>
      <c r="AX77" s="57">
        <v>98.9</v>
      </c>
      <c r="AY77" s="58" t="s">
        <v>228</v>
      </c>
      <c r="AZ77" s="58" t="s">
        <v>228</v>
      </c>
      <c r="BA77" s="57">
        <v>103.7</v>
      </c>
      <c r="BB77" s="57">
        <v>130.4</v>
      </c>
    </row>
    <row r="78" spans="1:54" s="21" customFormat="1" ht="12.75">
      <c r="A78" s="9" t="s">
        <v>142</v>
      </c>
      <c r="B78" s="9" t="s">
        <v>143</v>
      </c>
      <c r="C78" s="19">
        <v>0</v>
      </c>
      <c r="D78" s="19">
        <v>0</v>
      </c>
      <c r="E78" s="19">
        <v>1174.8628799999999</v>
      </c>
      <c r="F78" s="19">
        <v>1389.17806</v>
      </c>
      <c r="G78" s="19">
        <v>0</v>
      </c>
      <c r="H78" s="19">
        <v>0</v>
      </c>
      <c r="I78" s="19">
        <v>772.32421999999997</v>
      </c>
      <c r="J78" s="19">
        <v>724.15143999999998</v>
      </c>
      <c r="K78" s="19">
        <v>0</v>
      </c>
      <c r="L78" s="19">
        <v>0</v>
      </c>
      <c r="M78" s="19">
        <v>925.92579999999998</v>
      </c>
      <c r="N78" s="19">
        <v>967.48910000000001</v>
      </c>
      <c r="O78" s="19">
        <v>0</v>
      </c>
      <c r="P78" s="19">
        <v>0</v>
      </c>
      <c r="Q78" s="19">
        <v>927.89310999999998</v>
      </c>
      <c r="R78" s="19">
        <v>907.25445000000002</v>
      </c>
      <c r="S78" s="19">
        <v>0</v>
      </c>
      <c r="T78" s="19">
        <v>0</v>
      </c>
      <c r="U78" s="19">
        <v>1289.22092</v>
      </c>
      <c r="V78" s="19">
        <v>1159.9841699999999</v>
      </c>
      <c r="W78" s="18">
        <v>6.3380000000000001</v>
      </c>
      <c r="X78" s="18">
        <v>4.9580000000000002</v>
      </c>
      <c r="Y78" s="18">
        <v>1797.7201</v>
      </c>
      <c r="Z78" s="18">
        <v>1280.4482499999999</v>
      </c>
      <c r="AA78" s="19"/>
      <c r="AB78" s="19"/>
      <c r="AC78" s="19">
        <v>1708.0131199999996</v>
      </c>
      <c r="AD78" s="19">
        <v>1506.7114599999998</v>
      </c>
      <c r="AE78" s="19">
        <v>17.0288</v>
      </c>
      <c r="AF78" s="19">
        <v>39.343000000000004</v>
      </c>
      <c r="AG78" s="19">
        <v>2403.9845700000001</v>
      </c>
      <c r="AH78" s="19">
        <v>2355.77684</v>
      </c>
      <c r="AI78" s="1">
        <v>0</v>
      </c>
      <c r="AJ78" s="1">
        <v>0</v>
      </c>
      <c r="AK78" s="1">
        <v>2794.4094</v>
      </c>
      <c r="AL78" s="1">
        <v>2448.9349000000002</v>
      </c>
      <c r="AM78" s="1">
        <v>5.0999999999999997E-2</v>
      </c>
      <c r="AN78" s="1">
        <v>0</v>
      </c>
      <c r="AO78" s="1">
        <v>1726.3</v>
      </c>
      <c r="AP78" s="1">
        <v>2288.3000000000002</v>
      </c>
      <c r="AQ78" s="52">
        <v>9.8510000000000009</v>
      </c>
      <c r="AR78" s="52">
        <v>5.4</v>
      </c>
      <c r="AS78" s="52">
        <v>2429.3000000000002</v>
      </c>
      <c r="AT78" s="52">
        <v>2470.1</v>
      </c>
      <c r="AU78" s="57">
        <v>0.4</v>
      </c>
      <c r="AV78" s="57">
        <v>0.7</v>
      </c>
      <c r="AW78" s="57">
        <v>897.7</v>
      </c>
      <c r="AX78" s="57">
        <v>935.7</v>
      </c>
      <c r="AY78" s="58" t="s">
        <v>228</v>
      </c>
      <c r="AZ78" s="58" t="s">
        <v>228</v>
      </c>
      <c r="BA78" s="57">
        <v>732.7</v>
      </c>
      <c r="BB78" s="57">
        <v>695.6</v>
      </c>
    </row>
    <row r="79" spans="1:54" s="21" customFormat="1" ht="12.75">
      <c r="A79" s="9" t="s">
        <v>144</v>
      </c>
      <c r="B79" s="9" t="s">
        <v>145</v>
      </c>
      <c r="C79" s="19">
        <v>0</v>
      </c>
      <c r="D79" s="19">
        <v>0</v>
      </c>
      <c r="E79" s="19">
        <v>141.42750000000001</v>
      </c>
      <c r="F79" s="19">
        <v>137.57264000000001</v>
      </c>
      <c r="G79" s="19">
        <v>0</v>
      </c>
      <c r="H79" s="19">
        <v>0</v>
      </c>
      <c r="I79" s="19">
        <v>95.047499999999999</v>
      </c>
      <c r="J79" s="19">
        <v>91.520880000000005</v>
      </c>
      <c r="K79" s="19">
        <v>0</v>
      </c>
      <c r="L79" s="19">
        <v>0</v>
      </c>
      <c r="M79" s="19">
        <v>123.4786</v>
      </c>
      <c r="N79" s="19">
        <v>121.62814</v>
      </c>
      <c r="O79" s="19">
        <v>0</v>
      </c>
      <c r="P79" s="19">
        <v>0</v>
      </c>
      <c r="Q79" s="19">
        <v>134.34225000000001</v>
      </c>
      <c r="R79" s="19">
        <v>118.681</v>
      </c>
      <c r="S79" s="19">
        <v>0</v>
      </c>
      <c r="T79" s="19">
        <v>0</v>
      </c>
      <c r="U79" s="19">
        <v>80.787649999999999</v>
      </c>
      <c r="V79" s="19">
        <v>71.106909999999999</v>
      </c>
      <c r="W79" s="18">
        <v>0</v>
      </c>
      <c r="X79" s="18">
        <v>0</v>
      </c>
      <c r="Y79" s="18">
        <v>98.370450000000005</v>
      </c>
      <c r="Z79" s="18">
        <v>77.666569999999993</v>
      </c>
      <c r="AA79" s="19"/>
      <c r="AB79" s="19"/>
      <c r="AC79" s="19">
        <v>74.670440000000013</v>
      </c>
      <c r="AD79" s="19">
        <v>54.748480000000001</v>
      </c>
      <c r="AE79" s="19">
        <v>0</v>
      </c>
      <c r="AF79" s="19">
        <v>0</v>
      </c>
      <c r="AG79" s="19">
        <v>16.085000000000001</v>
      </c>
      <c r="AH79" s="19">
        <v>34.596029999999999</v>
      </c>
      <c r="AI79" s="1">
        <v>0</v>
      </c>
      <c r="AJ79" s="1">
        <v>0</v>
      </c>
      <c r="AK79" s="1">
        <v>71.152150000000006</v>
      </c>
      <c r="AL79" s="1">
        <v>57.003410000000002</v>
      </c>
      <c r="AM79" s="1">
        <v>0</v>
      </c>
      <c r="AN79" s="1">
        <v>0</v>
      </c>
      <c r="AO79" s="1">
        <v>34.799999999999997</v>
      </c>
      <c r="AP79" s="1">
        <v>25.2</v>
      </c>
      <c r="AQ79" s="52">
        <v>0</v>
      </c>
      <c r="AR79" s="52">
        <v>0</v>
      </c>
      <c r="AS79" s="52">
        <v>166.2</v>
      </c>
      <c r="AT79" s="52">
        <v>74.7</v>
      </c>
      <c r="AU79" s="58" t="s">
        <v>228</v>
      </c>
      <c r="AV79" s="58" t="s">
        <v>228</v>
      </c>
      <c r="AW79" s="57">
        <v>96.3</v>
      </c>
      <c r="AX79" s="57">
        <v>31</v>
      </c>
      <c r="AY79" s="58" t="s">
        <v>228</v>
      </c>
      <c r="AZ79" s="58" t="s">
        <v>228</v>
      </c>
      <c r="BA79" s="57">
        <v>33.4</v>
      </c>
      <c r="BB79" s="57">
        <v>15.6</v>
      </c>
    </row>
    <row r="80" spans="1:54" s="21" customFormat="1" ht="12.75">
      <c r="A80" s="9" t="s">
        <v>146</v>
      </c>
      <c r="B80" s="9" t="s">
        <v>147</v>
      </c>
      <c r="C80" s="19">
        <v>0</v>
      </c>
      <c r="D80" s="19">
        <v>0</v>
      </c>
      <c r="E80" s="19">
        <v>335.85930999999999</v>
      </c>
      <c r="F80" s="19">
        <v>410.21397999999999</v>
      </c>
      <c r="G80" s="19">
        <v>0</v>
      </c>
      <c r="H80" s="19">
        <v>0</v>
      </c>
      <c r="I80" s="19">
        <v>323.39064000000002</v>
      </c>
      <c r="J80" s="19">
        <v>343.49101999999999</v>
      </c>
      <c r="K80" s="19">
        <v>0</v>
      </c>
      <c r="L80" s="19">
        <v>0</v>
      </c>
      <c r="M80" s="19">
        <v>310.29552999999999</v>
      </c>
      <c r="N80" s="19">
        <v>367.32080000000002</v>
      </c>
      <c r="O80" s="19">
        <v>0</v>
      </c>
      <c r="P80" s="19">
        <v>0</v>
      </c>
      <c r="Q80" s="19">
        <v>319.38046000000003</v>
      </c>
      <c r="R80" s="19">
        <v>359.15717000000001</v>
      </c>
      <c r="S80" s="19">
        <v>0</v>
      </c>
      <c r="T80" s="19">
        <v>0</v>
      </c>
      <c r="U80" s="19">
        <v>321.13783000000001</v>
      </c>
      <c r="V80" s="19">
        <v>329.10629</v>
      </c>
      <c r="W80" s="18">
        <v>0</v>
      </c>
      <c r="X80" s="18">
        <v>0</v>
      </c>
      <c r="Y80" s="18">
        <v>289.80475000000001</v>
      </c>
      <c r="Z80" s="18">
        <v>295.45076</v>
      </c>
      <c r="AA80" s="19"/>
      <c r="AB80" s="19"/>
      <c r="AC80" s="19">
        <v>301.49046000000004</v>
      </c>
      <c r="AD80" s="19">
        <v>316.32427000000013</v>
      </c>
      <c r="AE80" s="19">
        <v>0</v>
      </c>
      <c r="AF80" s="19">
        <v>0</v>
      </c>
      <c r="AG80" s="19">
        <v>267.47957000000002</v>
      </c>
      <c r="AH80" s="19">
        <v>465.83783</v>
      </c>
      <c r="AI80" s="1">
        <v>0</v>
      </c>
      <c r="AJ80" s="1">
        <v>0</v>
      </c>
      <c r="AK80" s="1">
        <v>292.00965000000002</v>
      </c>
      <c r="AL80" s="1">
        <v>405.63569999999999</v>
      </c>
      <c r="AM80" s="1">
        <v>0</v>
      </c>
      <c r="AN80" s="1">
        <v>0</v>
      </c>
      <c r="AO80" s="1">
        <v>482.1</v>
      </c>
      <c r="AP80" s="1">
        <v>700.6</v>
      </c>
      <c r="AQ80" s="52">
        <v>0.25</v>
      </c>
      <c r="AR80" s="52">
        <v>0.3</v>
      </c>
      <c r="AS80" s="52">
        <v>423.4</v>
      </c>
      <c r="AT80" s="52">
        <v>544.70000000000005</v>
      </c>
      <c r="AU80" s="58" t="s">
        <v>228</v>
      </c>
      <c r="AV80" s="58" t="s">
        <v>228</v>
      </c>
      <c r="AW80" s="57">
        <v>115.9</v>
      </c>
      <c r="AX80" s="57">
        <v>130.69999999999999</v>
      </c>
      <c r="AY80" s="58" t="s">
        <v>228</v>
      </c>
      <c r="AZ80" s="58" t="s">
        <v>228</v>
      </c>
      <c r="BA80" s="57">
        <v>122.3</v>
      </c>
      <c r="BB80" s="57">
        <v>232.1</v>
      </c>
    </row>
    <row r="81" spans="1:54" s="21" customFormat="1" ht="12.75">
      <c r="A81" s="9" t="s">
        <v>148</v>
      </c>
      <c r="B81" s="9" t="s">
        <v>149</v>
      </c>
      <c r="C81" s="19">
        <v>0</v>
      </c>
      <c r="D81" s="19">
        <v>0</v>
      </c>
      <c r="E81" s="19">
        <v>393.55650000000003</v>
      </c>
      <c r="F81" s="19">
        <v>589.13770999999997</v>
      </c>
      <c r="G81" s="19">
        <v>0</v>
      </c>
      <c r="H81" s="19">
        <v>0</v>
      </c>
      <c r="I81" s="19">
        <v>336.55407000000002</v>
      </c>
      <c r="J81" s="19">
        <v>385.05554000000001</v>
      </c>
      <c r="K81" s="19">
        <v>0</v>
      </c>
      <c r="L81" s="19">
        <v>0</v>
      </c>
      <c r="M81" s="19">
        <v>469.80349999999999</v>
      </c>
      <c r="N81" s="19">
        <v>544.54358000000002</v>
      </c>
      <c r="O81" s="19">
        <v>0</v>
      </c>
      <c r="P81" s="19">
        <v>0</v>
      </c>
      <c r="Q81" s="19">
        <v>294.06580000000002</v>
      </c>
      <c r="R81" s="19">
        <v>387.38047</v>
      </c>
      <c r="S81" s="19">
        <v>0</v>
      </c>
      <c r="T81" s="19">
        <v>0</v>
      </c>
      <c r="U81" s="19">
        <v>186.62271999999999</v>
      </c>
      <c r="V81" s="19">
        <v>307.11446000000001</v>
      </c>
      <c r="W81" s="18">
        <v>0</v>
      </c>
      <c r="X81" s="18">
        <v>0</v>
      </c>
      <c r="Y81" s="18">
        <v>365.37182999999999</v>
      </c>
      <c r="Z81" s="18">
        <v>527.35131000000001</v>
      </c>
      <c r="AA81" s="19"/>
      <c r="AB81" s="19"/>
      <c r="AC81" s="19">
        <v>762.43650000000025</v>
      </c>
      <c r="AD81" s="19">
        <v>1471.9892900000007</v>
      </c>
      <c r="AE81" s="19">
        <v>0</v>
      </c>
      <c r="AF81" s="19">
        <v>0</v>
      </c>
      <c r="AG81" s="19">
        <v>817.41579999999999</v>
      </c>
      <c r="AH81" s="19">
        <v>1674.71657</v>
      </c>
      <c r="AI81" s="1">
        <v>0</v>
      </c>
      <c r="AJ81" s="1">
        <v>0</v>
      </c>
      <c r="AK81" s="1">
        <v>434.06223</v>
      </c>
      <c r="AL81" s="1">
        <v>685.06179999999995</v>
      </c>
      <c r="AM81" s="1">
        <v>0</v>
      </c>
      <c r="AN81" s="1">
        <v>0</v>
      </c>
      <c r="AO81" s="1">
        <v>547.1</v>
      </c>
      <c r="AP81" s="1">
        <v>718.5</v>
      </c>
      <c r="AQ81" s="52">
        <v>0.17299999999999999</v>
      </c>
      <c r="AR81" s="52">
        <v>0.2</v>
      </c>
      <c r="AS81" s="52">
        <v>382.2</v>
      </c>
      <c r="AT81" s="52">
        <v>755.4</v>
      </c>
      <c r="AU81" s="57">
        <v>0.2</v>
      </c>
      <c r="AV81" s="57">
        <v>0.2</v>
      </c>
      <c r="AW81" s="57">
        <v>170.3</v>
      </c>
      <c r="AX81" s="57">
        <v>347.5</v>
      </c>
      <c r="AY81" s="58" t="s">
        <v>228</v>
      </c>
      <c r="AZ81" s="58" t="s">
        <v>228</v>
      </c>
      <c r="BA81" s="57">
        <v>103.4</v>
      </c>
      <c r="BB81" s="57">
        <v>207.1</v>
      </c>
    </row>
    <row r="82" spans="1:54" s="21" customFormat="1" ht="12.75">
      <c r="A82" s="9" t="s">
        <v>150</v>
      </c>
      <c r="B82" s="9" t="s">
        <v>151</v>
      </c>
      <c r="C82" s="19">
        <v>0</v>
      </c>
      <c r="D82" s="19">
        <v>0</v>
      </c>
      <c r="E82" s="19">
        <v>1313.4938</v>
      </c>
      <c r="F82" s="19">
        <v>616.00945000000002</v>
      </c>
      <c r="G82" s="19">
        <v>0</v>
      </c>
      <c r="H82" s="19">
        <v>0</v>
      </c>
      <c r="I82" s="19">
        <v>789.31682000000001</v>
      </c>
      <c r="J82" s="19">
        <v>289.48725999999999</v>
      </c>
      <c r="K82" s="19">
        <v>0</v>
      </c>
      <c r="L82" s="19">
        <v>0</v>
      </c>
      <c r="M82" s="19">
        <v>411.35392000000002</v>
      </c>
      <c r="N82" s="19">
        <v>146.40110000000001</v>
      </c>
      <c r="O82" s="19">
        <v>0</v>
      </c>
      <c r="P82" s="19">
        <v>0</v>
      </c>
      <c r="Q82" s="19">
        <v>277.39299999999997</v>
      </c>
      <c r="R82" s="19">
        <v>81.265389999999996</v>
      </c>
      <c r="S82" s="19">
        <v>0</v>
      </c>
      <c r="T82" s="19">
        <v>0</v>
      </c>
      <c r="U82" s="19">
        <v>125.30448</v>
      </c>
      <c r="V82" s="19">
        <v>47.989229999999999</v>
      </c>
      <c r="W82" s="18">
        <v>0</v>
      </c>
      <c r="X82" s="18">
        <v>0</v>
      </c>
      <c r="Y82" s="18">
        <v>454.80295999999998</v>
      </c>
      <c r="Z82" s="18">
        <v>116.31357</v>
      </c>
      <c r="AA82" s="19"/>
      <c r="AB82" s="19"/>
      <c r="AC82" s="19">
        <v>853.11466999999982</v>
      </c>
      <c r="AD82" s="19">
        <v>254.07412999999991</v>
      </c>
      <c r="AE82" s="19">
        <v>0</v>
      </c>
      <c r="AF82" s="19">
        <v>0</v>
      </c>
      <c r="AG82" s="19">
        <v>467.68673999999999</v>
      </c>
      <c r="AH82" s="19">
        <v>282.71976999999998</v>
      </c>
      <c r="AI82" s="1">
        <v>1.2</v>
      </c>
      <c r="AJ82" s="1">
        <v>0.57699999999999996</v>
      </c>
      <c r="AK82" s="1">
        <v>1247.0024699999999</v>
      </c>
      <c r="AL82" s="1">
        <v>551.04255999999998</v>
      </c>
      <c r="AM82" s="1">
        <v>4</v>
      </c>
      <c r="AN82" s="1">
        <v>0.4</v>
      </c>
      <c r="AO82" s="1">
        <v>1105.5999999999999</v>
      </c>
      <c r="AP82" s="1">
        <v>576.29999999999995</v>
      </c>
      <c r="AQ82" s="52">
        <v>0</v>
      </c>
      <c r="AR82" s="52">
        <v>0</v>
      </c>
      <c r="AS82" s="52">
        <v>688.6</v>
      </c>
      <c r="AT82" s="52">
        <v>403.6</v>
      </c>
      <c r="AU82" s="58" t="s">
        <v>228</v>
      </c>
      <c r="AV82" s="58" t="s">
        <v>228</v>
      </c>
      <c r="AW82" s="57">
        <v>257.60000000000002</v>
      </c>
      <c r="AX82" s="57">
        <v>134.4</v>
      </c>
      <c r="AY82" s="58" t="s">
        <v>228</v>
      </c>
      <c r="AZ82" s="58" t="s">
        <v>228</v>
      </c>
      <c r="BA82" s="57">
        <v>192.4</v>
      </c>
      <c r="BB82" s="57">
        <v>120.1</v>
      </c>
    </row>
    <row r="83" spans="1:54" s="21" customFormat="1" ht="12.75">
      <c r="A83" s="9" t="s">
        <v>152</v>
      </c>
      <c r="B83" s="9" t="s">
        <v>153</v>
      </c>
      <c r="C83" s="19">
        <v>0</v>
      </c>
      <c r="D83" s="19">
        <v>0</v>
      </c>
      <c r="E83" s="19">
        <v>2.5499999999999998E-2</v>
      </c>
      <c r="F83" s="19">
        <v>8.72E-2</v>
      </c>
      <c r="G83" s="19">
        <v>0</v>
      </c>
      <c r="H83" s="19">
        <v>0</v>
      </c>
      <c r="I83" s="19">
        <v>0.2041</v>
      </c>
      <c r="J83" s="19">
        <v>1.20411</v>
      </c>
      <c r="K83" s="19">
        <v>0</v>
      </c>
      <c r="L83" s="19">
        <v>0</v>
      </c>
      <c r="M83" s="19">
        <v>126.10249</v>
      </c>
      <c r="N83" s="19">
        <v>228.08535000000001</v>
      </c>
      <c r="O83" s="19">
        <v>0</v>
      </c>
      <c r="P83" s="19">
        <v>0</v>
      </c>
      <c r="Q83" s="19">
        <v>6.8930999999999996</v>
      </c>
      <c r="R83" s="19">
        <v>17.669730000000001</v>
      </c>
      <c r="S83" s="19">
        <v>0</v>
      </c>
      <c r="T83" s="19">
        <v>0</v>
      </c>
      <c r="U83" s="19">
        <v>0.56096000000000001</v>
      </c>
      <c r="V83" s="19">
        <v>5.3769600000000004</v>
      </c>
      <c r="W83" s="18">
        <v>0</v>
      </c>
      <c r="X83" s="18">
        <v>0</v>
      </c>
      <c r="Y83" s="18">
        <v>0.57884000000000002</v>
      </c>
      <c r="Z83" s="18">
        <v>3.7739500000000001</v>
      </c>
      <c r="AA83" s="19"/>
      <c r="AB83" s="19"/>
      <c r="AC83" s="19">
        <v>1.5725100000000001</v>
      </c>
      <c r="AD83" s="19">
        <v>7.3154300000000001</v>
      </c>
      <c r="AE83" s="19">
        <v>0</v>
      </c>
      <c r="AF83" s="19">
        <v>0</v>
      </c>
      <c r="AG83" s="19">
        <v>3.1226799999999999</v>
      </c>
      <c r="AH83" s="19">
        <v>16.729469999999999</v>
      </c>
      <c r="AI83" s="1">
        <v>0</v>
      </c>
      <c r="AJ83" s="1">
        <v>0</v>
      </c>
      <c r="AK83" s="1">
        <v>8.3741199999999996</v>
      </c>
      <c r="AL83" s="1">
        <v>30.25601</v>
      </c>
      <c r="AM83" s="1">
        <v>0</v>
      </c>
      <c r="AN83" s="1">
        <v>0</v>
      </c>
      <c r="AO83" s="1">
        <v>12.8</v>
      </c>
      <c r="AP83" s="1">
        <v>61.3</v>
      </c>
      <c r="AQ83" s="52">
        <v>0.9</v>
      </c>
      <c r="AR83" s="52">
        <v>0.5</v>
      </c>
      <c r="AS83" s="52">
        <v>17.100000000000001</v>
      </c>
      <c r="AT83" s="52">
        <v>93.5</v>
      </c>
      <c r="AU83" s="58" t="s">
        <v>228</v>
      </c>
      <c r="AV83" s="58" t="s">
        <v>228</v>
      </c>
      <c r="AW83" s="57">
        <v>4.7</v>
      </c>
      <c r="AX83" s="57">
        <v>17.600000000000001</v>
      </c>
      <c r="AY83" s="58" t="s">
        <v>228</v>
      </c>
      <c r="AZ83" s="58" t="s">
        <v>228</v>
      </c>
      <c r="BA83" s="57">
        <v>6.7</v>
      </c>
      <c r="BB83" s="57">
        <v>36.799999999999997</v>
      </c>
    </row>
    <row r="84" spans="1:54" s="21" customFormat="1" ht="12.75">
      <c r="A84" s="9" t="s">
        <v>154</v>
      </c>
      <c r="B84" s="9" t="s">
        <v>155</v>
      </c>
      <c r="C84" s="19">
        <v>0</v>
      </c>
      <c r="D84" s="19">
        <v>0</v>
      </c>
      <c r="E84" s="19">
        <v>734.79862000000003</v>
      </c>
      <c r="F84" s="19">
        <v>411.02906999999999</v>
      </c>
      <c r="G84" s="19">
        <v>0</v>
      </c>
      <c r="H84" s="19">
        <v>0</v>
      </c>
      <c r="I84" s="19">
        <v>791.51345000000003</v>
      </c>
      <c r="J84" s="19">
        <v>459.35273000000001</v>
      </c>
      <c r="K84" s="19">
        <v>4.0599999999999997E-2</v>
      </c>
      <c r="L84" s="19">
        <v>0.18570999999999999</v>
      </c>
      <c r="M84" s="19">
        <v>691.59668999999997</v>
      </c>
      <c r="N84" s="19">
        <v>468.63504</v>
      </c>
      <c r="O84" s="19">
        <v>0</v>
      </c>
      <c r="P84" s="19">
        <v>0</v>
      </c>
      <c r="Q84" s="19">
        <v>709.69348000000002</v>
      </c>
      <c r="R84" s="19">
        <v>406.91908999999998</v>
      </c>
      <c r="S84" s="19">
        <v>0</v>
      </c>
      <c r="T84" s="19">
        <v>0</v>
      </c>
      <c r="U84" s="19">
        <v>649.79449</v>
      </c>
      <c r="V84" s="19">
        <v>368.76359000000002</v>
      </c>
      <c r="W84" s="18">
        <v>0</v>
      </c>
      <c r="X84" s="18">
        <v>0</v>
      </c>
      <c r="Y84" s="18">
        <v>834.4425</v>
      </c>
      <c r="Z84" s="18">
        <v>427.89801999999997</v>
      </c>
      <c r="AA84" s="19">
        <v>2.4E-2</v>
      </c>
      <c r="AB84" s="19">
        <v>7.2349999999999998E-2</v>
      </c>
      <c r="AC84" s="19">
        <v>911.29728999999998</v>
      </c>
      <c r="AD84" s="19">
        <v>565.73939000000018</v>
      </c>
      <c r="AE84" s="19">
        <v>0</v>
      </c>
      <c r="AF84" s="19">
        <v>0</v>
      </c>
      <c r="AG84" s="19">
        <v>865.67286999999999</v>
      </c>
      <c r="AH84" s="19">
        <v>727.62841000000003</v>
      </c>
      <c r="AI84" s="1">
        <v>0</v>
      </c>
      <c r="AJ84" s="1">
        <v>0</v>
      </c>
      <c r="AK84" s="1">
        <v>881.58047999999997</v>
      </c>
      <c r="AL84" s="1">
        <v>689.04206999999997</v>
      </c>
      <c r="AM84" s="1">
        <v>0</v>
      </c>
      <c r="AN84" s="1">
        <v>0</v>
      </c>
      <c r="AO84" s="1">
        <v>731.1</v>
      </c>
      <c r="AP84" s="1">
        <v>494</v>
      </c>
      <c r="AQ84" s="52">
        <v>41.05</v>
      </c>
      <c r="AR84" s="52">
        <v>8.6</v>
      </c>
      <c r="AS84" s="52">
        <v>851.4</v>
      </c>
      <c r="AT84" s="52">
        <v>598.1</v>
      </c>
      <c r="AU84" s="58" t="s">
        <v>228</v>
      </c>
      <c r="AV84" s="58" t="s">
        <v>228</v>
      </c>
      <c r="AW84" s="57">
        <v>271.5</v>
      </c>
      <c r="AX84" s="57">
        <v>182.4</v>
      </c>
      <c r="AY84" s="58" t="s">
        <v>228</v>
      </c>
      <c r="AZ84" s="58" t="s">
        <v>228</v>
      </c>
      <c r="BA84" s="57">
        <v>228.5</v>
      </c>
      <c r="BB84" s="57">
        <v>175.8</v>
      </c>
    </row>
    <row r="85" spans="1:54" s="21" customFormat="1" ht="12.75">
      <c r="A85" s="9" t="s">
        <v>156</v>
      </c>
      <c r="B85" s="9" t="s">
        <v>157</v>
      </c>
      <c r="C85" s="19">
        <v>0</v>
      </c>
      <c r="D85" s="19">
        <v>0</v>
      </c>
      <c r="E85" s="19">
        <v>4281.9611999999997</v>
      </c>
      <c r="F85" s="19">
        <v>4455.4176900000002</v>
      </c>
      <c r="G85" s="19">
        <v>3.84</v>
      </c>
      <c r="H85" s="19">
        <v>3.19</v>
      </c>
      <c r="I85" s="19">
        <v>4317.5363200000002</v>
      </c>
      <c r="J85" s="19">
        <v>4305.5448399999996</v>
      </c>
      <c r="K85" s="19">
        <v>0.54079999999999995</v>
      </c>
      <c r="L85" s="19">
        <v>1.74515</v>
      </c>
      <c r="M85" s="19">
        <v>4778.3851800000002</v>
      </c>
      <c r="N85" s="19">
        <v>5369.2418200000002</v>
      </c>
      <c r="O85" s="19">
        <v>0</v>
      </c>
      <c r="P85" s="19">
        <v>0</v>
      </c>
      <c r="Q85" s="19">
        <v>3990.69992</v>
      </c>
      <c r="R85" s="19">
        <v>4236.8230899999999</v>
      </c>
      <c r="S85" s="19">
        <v>0</v>
      </c>
      <c r="T85" s="19">
        <v>0</v>
      </c>
      <c r="U85" s="19">
        <v>4085.3673899999999</v>
      </c>
      <c r="V85" s="19">
        <v>4420.4620599999998</v>
      </c>
      <c r="W85" s="18">
        <v>0</v>
      </c>
      <c r="X85" s="18">
        <v>0</v>
      </c>
      <c r="Y85" s="18">
        <v>4504.4554500000004</v>
      </c>
      <c r="Z85" s="18">
        <v>4461.4424200000003</v>
      </c>
      <c r="AA85" s="19"/>
      <c r="AB85" s="19"/>
      <c r="AC85" s="19">
        <v>4397.3385100000005</v>
      </c>
      <c r="AD85" s="19">
        <v>5961.2090799999996</v>
      </c>
      <c r="AE85" s="19">
        <v>3.1084000000000001</v>
      </c>
      <c r="AF85" s="19">
        <v>3.9620000000000002</v>
      </c>
      <c r="AG85" s="19">
        <v>3593.9011799999998</v>
      </c>
      <c r="AH85" s="19">
        <v>6141.9493899999998</v>
      </c>
      <c r="AI85" s="1">
        <v>5.91648</v>
      </c>
      <c r="AJ85" s="1">
        <v>9.8005300000000002</v>
      </c>
      <c r="AK85" s="1">
        <v>4744.6971599999997</v>
      </c>
      <c r="AL85" s="1">
        <v>5302.6822899999997</v>
      </c>
      <c r="AM85" s="1">
        <v>2.661</v>
      </c>
      <c r="AN85" s="1">
        <v>13.2</v>
      </c>
      <c r="AO85" s="1">
        <v>4923.3999999999996</v>
      </c>
      <c r="AP85" s="1">
        <v>6041.3</v>
      </c>
      <c r="AQ85" s="52">
        <v>14.0059</v>
      </c>
      <c r="AR85" s="52">
        <v>58.1</v>
      </c>
      <c r="AS85" s="52">
        <v>5218</v>
      </c>
      <c r="AT85" s="52">
        <v>5509</v>
      </c>
      <c r="AU85" s="57">
        <v>0.7</v>
      </c>
      <c r="AV85" s="57">
        <v>6</v>
      </c>
      <c r="AW85" s="57">
        <v>1202.5</v>
      </c>
      <c r="AX85" s="57">
        <v>1212.3</v>
      </c>
      <c r="AY85" s="57">
        <v>0.2</v>
      </c>
      <c r="AZ85" s="57">
        <v>2.4</v>
      </c>
      <c r="BA85" s="57">
        <v>1729.4</v>
      </c>
      <c r="BB85" s="57">
        <v>1875.6</v>
      </c>
    </row>
    <row r="86" spans="1:54" s="21" customFormat="1" ht="12.75">
      <c r="A86" s="9" t="s">
        <v>158</v>
      </c>
      <c r="B86" s="9" t="s">
        <v>159</v>
      </c>
      <c r="C86" s="19">
        <v>0</v>
      </c>
      <c r="D86" s="19">
        <v>0</v>
      </c>
      <c r="E86" s="19">
        <v>0.87122999999999995</v>
      </c>
      <c r="F86" s="19">
        <v>2.1747800000000002</v>
      </c>
      <c r="G86" s="19">
        <v>0</v>
      </c>
      <c r="H86" s="19">
        <v>0</v>
      </c>
      <c r="I86" s="19">
        <v>12.070790000000001</v>
      </c>
      <c r="J86" s="19">
        <v>30.31869</v>
      </c>
      <c r="K86" s="19">
        <v>0.61539999999999995</v>
      </c>
      <c r="L86" s="19">
        <v>1.0024299999999999</v>
      </c>
      <c r="M86" s="19">
        <v>66.872659999999996</v>
      </c>
      <c r="N86" s="19">
        <v>148.01876999999999</v>
      </c>
      <c r="O86" s="19">
        <v>0</v>
      </c>
      <c r="P86" s="19">
        <v>0</v>
      </c>
      <c r="Q86" s="19">
        <v>64.303380000000004</v>
      </c>
      <c r="R86" s="19">
        <v>158.90495000000001</v>
      </c>
      <c r="S86" s="19">
        <v>0</v>
      </c>
      <c r="T86" s="19">
        <v>0</v>
      </c>
      <c r="U86" s="19">
        <v>128.25389000000001</v>
      </c>
      <c r="V86" s="19">
        <v>269.81783000000001</v>
      </c>
      <c r="W86" s="18">
        <v>0</v>
      </c>
      <c r="X86" s="18">
        <v>0</v>
      </c>
      <c r="Y86" s="18">
        <v>113.82306</v>
      </c>
      <c r="Z86" s="18">
        <v>147.64780999999999</v>
      </c>
      <c r="AA86" s="19"/>
      <c r="AB86" s="19"/>
      <c r="AC86" s="19">
        <v>97.254729999999995</v>
      </c>
      <c r="AD86" s="19">
        <v>201.34300000000002</v>
      </c>
      <c r="AE86" s="19">
        <v>0</v>
      </c>
      <c r="AF86" s="19">
        <v>0</v>
      </c>
      <c r="AG86" s="19">
        <v>133.40338</v>
      </c>
      <c r="AH86" s="19">
        <v>319.08683000000002</v>
      </c>
      <c r="AI86" s="1">
        <v>0</v>
      </c>
      <c r="AJ86" s="1">
        <v>0</v>
      </c>
      <c r="AK86" s="1">
        <v>142.48685</v>
      </c>
      <c r="AL86" s="1">
        <v>263.45562999999999</v>
      </c>
      <c r="AM86" s="1">
        <v>0</v>
      </c>
      <c r="AN86" s="1">
        <v>0</v>
      </c>
      <c r="AO86" s="1">
        <v>119.6</v>
      </c>
      <c r="AP86" s="1">
        <v>292.7</v>
      </c>
      <c r="AQ86" s="52">
        <v>0</v>
      </c>
      <c r="AR86" s="52">
        <v>0</v>
      </c>
      <c r="AS86" s="52">
        <v>115.6</v>
      </c>
      <c r="AT86" s="52">
        <v>202.9</v>
      </c>
      <c r="AU86" s="58" t="s">
        <v>228</v>
      </c>
      <c r="AV86" s="58" t="s">
        <v>228</v>
      </c>
      <c r="AW86" s="57">
        <v>45.9</v>
      </c>
      <c r="AX86" s="57">
        <v>66.8</v>
      </c>
      <c r="AY86" s="58" t="s">
        <v>228</v>
      </c>
      <c r="AZ86" s="58" t="s">
        <v>228</v>
      </c>
      <c r="BA86" s="57">
        <v>27</v>
      </c>
      <c r="BB86" s="57">
        <v>53.8</v>
      </c>
    </row>
    <row r="87" spans="1:54" s="21" customFormat="1" ht="12.75">
      <c r="A87" s="9" t="s">
        <v>160</v>
      </c>
      <c r="B87" s="9" t="s">
        <v>161</v>
      </c>
      <c r="C87" s="19">
        <v>0</v>
      </c>
      <c r="D87" s="19">
        <v>0</v>
      </c>
      <c r="E87" s="19">
        <v>202.15728999999999</v>
      </c>
      <c r="F87" s="19">
        <v>520.13120000000004</v>
      </c>
      <c r="G87" s="19">
        <v>0</v>
      </c>
      <c r="H87" s="19">
        <v>0</v>
      </c>
      <c r="I87" s="19">
        <v>143.60989000000001</v>
      </c>
      <c r="J87" s="19">
        <v>309.12349999999998</v>
      </c>
      <c r="K87" s="19">
        <v>0</v>
      </c>
      <c r="L87" s="19">
        <v>0</v>
      </c>
      <c r="M87" s="19">
        <v>149.5865</v>
      </c>
      <c r="N87" s="19">
        <v>301.14071999999999</v>
      </c>
      <c r="O87" s="19">
        <v>0</v>
      </c>
      <c r="P87" s="19">
        <v>0</v>
      </c>
      <c r="Q87" s="19">
        <v>83.376459999999994</v>
      </c>
      <c r="R87" s="19">
        <v>242.00050999999999</v>
      </c>
      <c r="S87" s="19">
        <v>0</v>
      </c>
      <c r="T87" s="19">
        <v>0</v>
      </c>
      <c r="U87" s="19">
        <v>293.94060000000002</v>
      </c>
      <c r="V87" s="19">
        <v>304.16156999999998</v>
      </c>
      <c r="W87" s="18">
        <v>0</v>
      </c>
      <c r="X87" s="18">
        <v>0</v>
      </c>
      <c r="Y87" s="18">
        <v>119.54809</v>
      </c>
      <c r="Z87" s="18">
        <v>297.47023999999999</v>
      </c>
      <c r="AA87" s="19"/>
      <c r="AB87" s="19"/>
      <c r="AC87" s="19">
        <v>108.2706</v>
      </c>
      <c r="AD87" s="19">
        <v>305.11448000000001</v>
      </c>
      <c r="AE87" s="19">
        <v>0</v>
      </c>
      <c r="AF87" s="19">
        <v>0</v>
      </c>
      <c r="AG87" s="19">
        <v>290.17885000000001</v>
      </c>
      <c r="AH87" s="19">
        <v>878.55763000000002</v>
      </c>
      <c r="AI87" s="1">
        <v>0</v>
      </c>
      <c r="AJ87" s="1">
        <v>0</v>
      </c>
      <c r="AK87" s="1">
        <v>300.21143999999998</v>
      </c>
      <c r="AL87" s="1">
        <v>536.04692</v>
      </c>
      <c r="AM87" s="1">
        <v>0</v>
      </c>
      <c r="AN87" s="1">
        <v>0</v>
      </c>
      <c r="AO87" s="1">
        <v>330.9</v>
      </c>
      <c r="AP87" s="1">
        <v>700.6</v>
      </c>
      <c r="AQ87" s="52">
        <v>0.1</v>
      </c>
      <c r="AR87" s="52">
        <v>0.2</v>
      </c>
      <c r="AS87" s="52">
        <v>526.79999999999995</v>
      </c>
      <c r="AT87" s="52">
        <v>865.4</v>
      </c>
      <c r="AU87" s="58" t="s">
        <v>228</v>
      </c>
      <c r="AV87" s="58" t="s">
        <v>228</v>
      </c>
      <c r="AW87" s="57">
        <v>133.80000000000001</v>
      </c>
      <c r="AX87" s="57">
        <v>207.8</v>
      </c>
      <c r="AY87" s="58" t="s">
        <v>228</v>
      </c>
      <c r="AZ87" s="58" t="s">
        <v>228</v>
      </c>
      <c r="BA87" s="57">
        <v>90.3</v>
      </c>
      <c r="BB87" s="57">
        <v>178.4</v>
      </c>
    </row>
    <row r="88" spans="1:54" s="21" customFormat="1" ht="12.75">
      <c r="A88" s="9" t="s">
        <v>162</v>
      </c>
      <c r="B88" s="9" t="s">
        <v>163</v>
      </c>
      <c r="C88" s="19">
        <v>2.8077999999999999</v>
      </c>
      <c r="D88" s="19">
        <v>613.11770000000001</v>
      </c>
      <c r="E88" s="19">
        <v>1575.5880500000001</v>
      </c>
      <c r="F88" s="19">
        <v>4721.9951499999997</v>
      </c>
      <c r="G88" s="19">
        <v>0.1105</v>
      </c>
      <c r="H88" s="19">
        <v>0.49568000000000001</v>
      </c>
      <c r="I88" s="19">
        <v>571.92772000000002</v>
      </c>
      <c r="J88" s="19">
        <v>4282.3704399999997</v>
      </c>
      <c r="K88" s="19">
        <v>0</v>
      </c>
      <c r="L88" s="19">
        <v>0</v>
      </c>
      <c r="M88" s="19">
        <v>548.43808999999999</v>
      </c>
      <c r="N88" s="19">
        <v>5244.3079600000001</v>
      </c>
      <c r="O88" s="19">
        <v>9.3521199999999993</v>
      </c>
      <c r="P88" s="19">
        <v>304.95659000000001</v>
      </c>
      <c r="Q88" s="19">
        <v>222.01813000000001</v>
      </c>
      <c r="R88" s="19">
        <v>722.57920000000001</v>
      </c>
      <c r="S88" s="19">
        <v>2.976</v>
      </c>
      <c r="T88" s="19">
        <v>2.0662799999999999</v>
      </c>
      <c r="U88" s="19">
        <v>557.94448999999997</v>
      </c>
      <c r="V88" s="19">
        <v>1109.94254</v>
      </c>
      <c r="W88" s="18">
        <v>0</v>
      </c>
      <c r="X88" s="18">
        <v>0</v>
      </c>
      <c r="Y88" s="18">
        <v>686.62629000000004</v>
      </c>
      <c r="Z88" s="18">
        <v>1409.22963</v>
      </c>
      <c r="AA88" s="19">
        <v>0.8</v>
      </c>
      <c r="AB88" s="19">
        <v>0.23499999999999999</v>
      </c>
      <c r="AC88" s="19">
        <v>762.58350999999982</v>
      </c>
      <c r="AD88" s="19">
        <v>1855.6312999999998</v>
      </c>
      <c r="AE88" s="19">
        <v>2.04</v>
      </c>
      <c r="AF88" s="19">
        <v>14.62518</v>
      </c>
      <c r="AG88" s="19">
        <v>685.63382999999999</v>
      </c>
      <c r="AH88" s="19">
        <v>2464.7017999999998</v>
      </c>
      <c r="AI88" s="1">
        <v>1.224</v>
      </c>
      <c r="AJ88" s="1">
        <v>20.544840000000001</v>
      </c>
      <c r="AK88" s="1">
        <v>3433.62664</v>
      </c>
      <c r="AL88" s="1">
        <v>8878.0219199999992</v>
      </c>
      <c r="AM88" s="1">
        <v>5.38</v>
      </c>
      <c r="AN88" s="1">
        <v>41.2</v>
      </c>
      <c r="AO88" s="1">
        <v>3500.5</v>
      </c>
      <c r="AP88" s="1">
        <v>9231.4</v>
      </c>
      <c r="AQ88" s="52">
        <v>8.2200000000000006</v>
      </c>
      <c r="AR88" s="52">
        <v>68</v>
      </c>
      <c r="AS88" s="52">
        <v>3298.9</v>
      </c>
      <c r="AT88" s="52">
        <v>7385.8</v>
      </c>
      <c r="AU88" s="57">
        <v>3.1</v>
      </c>
      <c r="AV88" s="57">
        <v>23.8</v>
      </c>
      <c r="AW88" s="57">
        <v>1058.9000000000001</v>
      </c>
      <c r="AX88" s="57">
        <v>2520.8000000000002</v>
      </c>
      <c r="AY88" s="57">
        <v>2.6</v>
      </c>
      <c r="AZ88" s="57">
        <v>25.1</v>
      </c>
      <c r="BA88" s="57">
        <v>1494.6</v>
      </c>
      <c r="BB88" s="57">
        <v>3547.3</v>
      </c>
    </row>
    <row r="89" spans="1:54" s="21" customFormat="1" ht="12.75">
      <c r="A89" s="9" t="s">
        <v>164</v>
      </c>
      <c r="B89" s="9" t="s">
        <v>165</v>
      </c>
      <c r="C89" s="19">
        <v>0</v>
      </c>
      <c r="D89" s="19">
        <v>0</v>
      </c>
      <c r="E89" s="19">
        <v>556.40459999999996</v>
      </c>
      <c r="F89" s="19">
        <v>143.31073000000001</v>
      </c>
      <c r="G89" s="19">
        <v>0</v>
      </c>
      <c r="H89" s="19">
        <v>0</v>
      </c>
      <c r="I89" s="19">
        <v>328.33044000000001</v>
      </c>
      <c r="J89" s="19">
        <v>90.054339999999996</v>
      </c>
      <c r="K89" s="19">
        <v>0</v>
      </c>
      <c r="L89" s="19">
        <v>0</v>
      </c>
      <c r="M89" s="19">
        <v>562.50516000000005</v>
      </c>
      <c r="N89" s="19">
        <v>236.8459</v>
      </c>
      <c r="O89" s="19">
        <v>0</v>
      </c>
      <c r="P89" s="19">
        <v>0</v>
      </c>
      <c r="Q89" s="19">
        <v>178.5692</v>
      </c>
      <c r="R89" s="19">
        <v>40.180810000000001</v>
      </c>
      <c r="S89" s="19">
        <v>0</v>
      </c>
      <c r="T89" s="19">
        <v>0</v>
      </c>
      <c r="U89" s="19">
        <v>125.41547</v>
      </c>
      <c r="V89" s="19">
        <v>30.514050000000001</v>
      </c>
      <c r="W89" s="18">
        <v>0</v>
      </c>
      <c r="X89" s="18">
        <v>0</v>
      </c>
      <c r="Y89" s="18">
        <v>382.66674</v>
      </c>
      <c r="Z89" s="18">
        <v>173.59057000000001</v>
      </c>
      <c r="AA89" s="19"/>
      <c r="AB89" s="19"/>
      <c r="AC89" s="19">
        <v>423.31444999999997</v>
      </c>
      <c r="AD89" s="19">
        <v>233.49400999999997</v>
      </c>
      <c r="AE89" s="19">
        <v>0</v>
      </c>
      <c r="AF89" s="19">
        <v>0</v>
      </c>
      <c r="AG89" s="19">
        <v>2718.0266099999999</v>
      </c>
      <c r="AH89" s="19">
        <v>1242.72775</v>
      </c>
      <c r="AI89" s="1">
        <v>0</v>
      </c>
      <c r="AJ89" s="1">
        <v>0</v>
      </c>
      <c r="AK89" s="1">
        <v>1610.3281899999999</v>
      </c>
      <c r="AL89" s="1">
        <v>852.72685000000001</v>
      </c>
      <c r="AM89" s="1">
        <v>1.286E-2</v>
      </c>
      <c r="AN89" s="1">
        <v>0</v>
      </c>
      <c r="AO89" s="1">
        <v>2728.1</v>
      </c>
      <c r="AP89" s="1">
        <v>1433.1</v>
      </c>
      <c r="AQ89" s="52">
        <v>0</v>
      </c>
      <c r="AR89" s="52">
        <v>0</v>
      </c>
      <c r="AS89" s="52">
        <v>2453</v>
      </c>
      <c r="AT89" s="52">
        <v>1437.3</v>
      </c>
      <c r="AU89" s="58" t="s">
        <v>228</v>
      </c>
      <c r="AV89" s="58" t="s">
        <v>228</v>
      </c>
      <c r="AW89" s="57">
        <v>755.4</v>
      </c>
      <c r="AX89" s="57">
        <v>401.4</v>
      </c>
      <c r="AY89" s="58" t="s">
        <v>228</v>
      </c>
      <c r="AZ89" s="58" t="s">
        <v>228</v>
      </c>
      <c r="BA89" s="57">
        <v>970</v>
      </c>
      <c r="BB89" s="57">
        <v>618.1</v>
      </c>
    </row>
    <row r="90" spans="1:54" s="21" customFormat="1" ht="12.75">
      <c r="A90" s="9" t="s">
        <v>166</v>
      </c>
      <c r="B90" s="9" t="s">
        <v>167</v>
      </c>
      <c r="C90" s="19">
        <v>0</v>
      </c>
      <c r="D90" s="19">
        <v>0</v>
      </c>
      <c r="E90" s="19">
        <v>3151.0326100000002</v>
      </c>
      <c r="F90" s="19">
        <v>1279.0101199999999</v>
      </c>
      <c r="G90" s="19">
        <v>0</v>
      </c>
      <c r="H90" s="19">
        <v>0</v>
      </c>
      <c r="I90" s="19">
        <v>1969.78244</v>
      </c>
      <c r="J90" s="19">
        <v>762.44440999999995</v>
      </c>
      <c r="K90" s="19">
        <v>0</v>
      </c>
      <c r="L90" s="19">
        <v>0</v>
      </c>
      <c r="M90" s="19">
        <v>1944.29944</v>
      </c>
      <c r="N90" s="19">
        <v>785.25273000000004</v>
      </c>
      <c r="O90" s="19">
        <v>0</v>
      </c>
      <c r="P90" s="19">
        <v>0</v>
      </c>
      <c r="Q90" s="19">
        <v>1524.3205</v>
      </c>
      <c r="R90" s="19">
        <v>683.68520000000001</v>
      </c>
      <c r="S90" s="19">
        <v>0</v>
      </c>
      <c r="T90" s="19">
        <v>0</v>
      </c>
      <c r="U90" s="19">
        <v>1788.9892</v>
      </c>
      <c r="V90" s="19">
        <v>645.12279999999998</v>
      </c>
      <c r="W90" s="18">
        <v>0</v>
      </c>
      <c r="X90" s="18">
        <v>0</v>
      </c>
      <c r="Y90" s="18">
        <v>1504.24513</v>
      </c>
      <c r="Z90" s="18">
        <v>665.07228999999995</v>
      </c>
      <c r="AA90" s="19"/>
      <c r="AB90" s="19"/>
      <c r="AC90" s="19">
        <v>2792.4319600000003</v>
      </c>
      <c r="AD90" s="19">
        <v>1209.4263400000002</v>
      </c>
      <c r="AE90" s="19">
        <v>257.02100000000002</v>
      </c>
      <c r="AF90" s="19">
        <v>241.43117000000001</v>
      </c>
      <c r="AG90" s="19">
        <v>9919.8169799999996</v>
      </c>
      <c r="AH90" s="19">
        <v>4918.7171099999996</v>
      </c>
      <c r="AI90" s="1">
        <v>302.75400000000002</v>
      </c>
      <c r="AJ90" s="1">
        <v>259.15645000000001</v>
      </c>
      <c r="AK90" s="1">
        <v>5483.2427500000003</v>
      </c>
      <c r="AL90" s="1">
        <v>3000.8988300000001</v>
      </c>
      <c r="AM90" s="1">
        <v>6</v>
      </c>
      <c r="AN90" s="1">
        <v>1.3</v>
      </c>
      <c r="AO90" s="1">
        <v>4010.5</v>
      </c>
      <c r="AP90" s="1">
        <v>2397.4</v>
      </c>
      <c r="AQ90" s="52">
        <v>0</v>
      </c>
      <c r="AR90" s="52">
        <v>0</v>
      </c>
      <c r="AS90" s="52">
        <v>4383.3999999999996</v>
      </c>
      <c r="AT90" s="52">
        <v>3354.8</v>
      </c>
      <c r="AU90" s="58" t="s">
        <v>228</v>
      </c>
      <c r="AV90" s="58" t="s">
        <v>228</v>
      </c>
      <c r="AW90" s="57">
        <v>1543.7</v>
      </c>
      <c r="AX90" s="57">
        <v>1159.3</v>
      </c>
      <c r="AY90" s="58" t="s">
        <v>228</v>
      </c>
      <c r="AZ90" s="58" t="s">
        <v>228</v>
      </c>
      <c r="BA90" s="57">
        <v>832</v>
      </c>
      <c r="BB90" s="57">
        <v>654.4</v>
      </c>
    </row>
    <row r="91" spans="1:54" s="21" customFormat="1" ht="12.75">
      <c r="A91" s="9" t="s">
        <v>168</v>
      </c>
      <c r="B91" s="9" t="s">
        <v>169</v>
      </c>
      <c r="C91" s="19">
        <v>0</v>
      </c>
      <c r="D91" s="19">
        <v>0</v>
      </c>
      <c r="E91" s="19">
        <v>753.721</v>
      </c>
      <c r="F91" s="19">
        <v>231.91891000000001</v>
      </c>
      <c r="G91" s="19">
        <v>0</v>
      </c>
      <c r="H91" s="19">
        <v>0</v>
      </c>
      <c r="I91" s="19">
        <v>1669.336</v>
      </c>
      <c r="J91" s="19">
        <v>573.68448999999998</v>
      </c>
      <c r="K91" s="19">
        <v>0</v>
      </c>
      <c r="L91" s="19">
        <v>0</v>
      </c>
      <c r="M91" s="19">
        <v>2323.4647300000001</v>
      </c>
      <c r="N91" s="19">
        <v>880.13594000000001</v>
      </c>
      <c r="O91" s="19">
        <v>0</v>
      </c>
      <c r="P91" s="19">
        <v>0</v>
      </c>
      <c r="Q91" s="19">
        <v>1840.7026599999999</v>
      </c>
      <c r="R91" s="19">
        <v>799.43488000000002</v>
      </c>
      <c r="S91" s="19">
        <v>0</v>
      </c>
      <c r="T91" s="19">
        <v>0</v>
      </c>
      <c r="U91" s="19">
        <v>1700.41842</v>
      </c>
      <c r="V91" s="19">
        <v>890.52678000000003</v>
      </c>
      <c r="W91" s="18">
        <v>0</v>
      </c>
      <c r="X91" s="18">
        <v>0</v>
      </c>
      <c r="Y91" s="18">
        <v>1722.13644</v>
      </c>
      <c r="Z91" s="18">
        <v>702.85251000000005</v>
      </c>
      <c r="AA91" s="19"/>
      <c r="AB91" s="19"/>
      <c r="AC91" s="19">
        <v>1935.3107600000001</v>
      </c>
      <c r="AD91" s="19">
        <v>738.22366000000011</v>
      </c>
      <c r="AE91" s="19">
        <v>0</v>
      </c>
      <c r="AF91" s="19">
        <v>0</v>
      </c>
      <c r="AG91" s="19">
        <v>1800.0172500000001</v>
      </c>
      <c r="AH91" s="19">
        <v>971.51900999999998</v>
      </c>
      <c r="AI91" s="1">
        <v>0</v>
      </c>
      <c r="AJ91" s="1">
        <v>0</v>
      </c>
      <c r="AK91" s="1">
        <v>3649.89705</v>
      </c>
      <c r="AL91" s="1">
        <v>1338.37798</v>
      </c>
      <c r="AM91" s="1">
        <v>5.15</v>
      </c>
      <c r="AN91" s="1">
        <v>4.7</v>
      </c>
      <c r="AO91" s="1">
        <v>5052.6000000000004</v>
      </c>
      <c r="AP91" s="1">
        <v>1459.6</v>
      </c>
      <c r="AQ91" s="52">
        <v>3.3679999999999999</v>
      </c>
      <c r="AR91" s="52">
        <v>3</v>
      </c>
      <c r="AS91" s="52">
        <v>5452.4</v>
      </c>
      <c r="AT91" s="52">
        <v>1759</v>
      </c>
      <c r="AU91" s="57">
        <v>1.3</v>
      </c>
      <c r="AV91" s="57">
        <v>1.1000000000000001</v>
      </c>
      <c r="AW91" s="57">
        <v>1670</v>
      </c>
      <c r="AX91" s="57">
        <v>513.79999999999995</v>
      </c>
      <c r="AY91" s="58" t="s">
        <v>228</v>
      </c>
      <c r="AZ91" s="58" t="s">
        <v>228</v>
      </c>
      <c r="BA91" s="57">
        <v>1194.0999999999999</v>
      </c>
      <c r="BB91" s="57">
        <v>500.8</v>
      </c>
    </row>
    <row r="92" spans="1:54" s="21" customFormat="1" ht="12.75">
      <c r="A92" s="9" t="s">
        <v>170</v>
      </c>
      <c r="B92" s="9" t="s">
        <v>171</v>
      </c>
      <c r="C92" s="19">
        <v>0</v>
      </c>
      <c r="D92" s="19">
        <v>0</v>
      </c>
      <c r="E92" s="19">
        <v>861.42232000000001</v>
      </c>
      <c r="F92" s="19">
        <v>2133.00353</v>
      </c>
      <c r="G92" s="19">
        <v>11.505000000000001</v>
      </c>
      <c r="H92" s="19">
        <v>22.63017</v>
      </c>
      <c r="I92" s="19">
        <v>599.375</v>
      </c>
      <c r="J92" s="19">
        <v>1151.89553</v>
      </c>
      <c r="K92" s="19">
        <v>0</v>
      </c>
      <c r="L92" s="19">
        <v>0</v>
      </c>
      <c r="M92" s="19">
        <v>337.22710000000001</v>
      </c>
      <c r="N92" s="19">
        <v>747.75900999999999</v>
      </c>
      <c r="O92" s="19">
        <v>0</v>
      </c>
      <c r="P92" s="19">
        <v>0</v>
      </c>
      <c r="Q92" s="19">
        <v>322.18736000000001</v>
      </c>
      <c r="R92" s="19">
        <v>872.65715</v>
      </c>
      <c r="S92" s="19">
        <v>0</v>
      </c>
      <c r="T92" s="19">
        <v>0</v>
      </c>
      <c r="U92" s="19">
        <v>279.08353</v>
      </c>
      <c r="V92" s="19">
        <v>753.14535000000001</v>
      </c>
      <c r="W92" s="18">
        <v>0</v>
      </c>
      <c r="X92" s="18">
        <v>0</v>
      </c>
      <c r="Y92" s="18">
        <v>669.92044999999996</v>
      </c>
      <c r="Z92" s="18">
        <v>1124.61681</v>
      </c>
      <c r="AA92" s="19"/>
      <c r="AB92" s="19"/>
      <c r="AC92" s="19">
        <v>589.7492900000002</v>
      </c>
      <c r="AD92" s="19">
        <v>1262.00899</v>
      </c>
      <c r="AE92" s="19">
        <v>0</v>
      </c>
      <c r="AF92" s="19">
        <v>0</v>
      </c>
      <c r="AG92" s="19">
        <v>649.81339000000003</v>
      </c>
      <c r="AH92" s="19">
        <v>1451.38915</v>
      </c>
      <c r="AI92" s="1">
        <v>0</v>
      </c>
      <c r="AJ92" s="1">
        <v>0</v>
      </c>
      <c r="AK92" s="1">
        <v>607.19150999999999</v>
      </c>
      <c r="AL92" s="1">
        <v>1252.97316</v>
      </c>
      <c r="AM92" s="1">
        <v>0</v>
      </c>
      <c r="AN92" s="1">
        <v>0</v>
      </c>
      <c r="AO92" s="1">
        <v>888.1</v>
      </c>
      <c r="AP92" s="1">
        <v>1719.7</v>
      </c>
      <c r="AQ92" s="52">
        <v>0</v>
      </c>
      <c r="AR92" s="52">
        <v>0</v>
      </c>
      <c r="AS92" s="52">
        <v>701.5</v>
      </c>
      <c r="AT92" s="52">
        <v>1248</v>
      </c>
      <c r="AU92" s="58" t="s">
        <v>228</v>
      </c>
      <c r="AV92" s="58" t="s">
        <v>228</v>
      </c>
      <c r="AW92" s="57">
        <v>96.3</v>
      </c>
      <c r="AX92" s="57">
        <v>176.9</v>
      </c>
      <c r="AY92" s="58" t="s">
        <v>228</v>
      </c>
      <c r="AZ92" s="58" t="s">
        <v>228</v>
      </c>
      <c r="BA92" s="57">
        <v>187.8</v>
      </c>
      <c r="BB92" s="57">
        <v>403.3</v>
      </c>
    </row>
    <row r="93" spans="1:54" s="21" customFormat="1" ht="12.75">
      <c r="A93" s="9" t="s">
        <v>172</v>
      </c>
      <c r="B93" s="9" t="s">
        <v>173</v>
      </c>
      <c r="C93" s="19">
        <v>0</v>
      </c>
      <c r="D93" s="19">
        <v>0</v>
      </c>
      <c r="E93" s="19">
        <v>11.295389999999999</v>
      </c>
      <c r="F93" s="19">
        <v>34.481090000000002</v>
      </c>
      <c r="G93" s="19">
        <v>0</v>
      </c>
      <c r="H93" s="19">
        <v>0</v>
      </c>
      <c r="I93" s="19">
        <v>12.58056</v>
      </c>
      <c r="J93" s="19">
        <v>34.448520000000002</v>
      </c>
      <c r="K93" s="19">
        <v>0</v>
      </c>
      <c r="L93" s="19">
        <v>0</v>
      </c>
      <c r="M93" s="19">
        <v>5.4791999999999996</v>
      </c>
      <c r="N93" s="19">
        <v>8.9118600000000008</v>
      </c>
      <c r="O93" s="19">
        <v>0</v>
      </c>
      <c r="P93" s="19">
        <v>0</v>
      </c>
      <c r="Q93" s="19">
        <v>26.190570000000001</v>
      </c>
      <c r="R93" s="19">
        <v>44.44191</v>
      </c>
      <c r="S93" s="19">
        <v>0</v>
      </c>
      <c r="T93" s="19">
        <v>0</v>
      </c>
      <c r="U93" s="19">
        <v>7.4050599999999998</v>
      </c>
      <c r="V93" s="19">
        <v>10.54312</v>
      </c>
      <c r="W93" s="18">
        <v>0</v>
      </c>
      <c r="X93" s="18">
        <v>0</v>
      </c>
      <c r="Y93" s="18">
        <v>6.3</v>
      </c>
      <c r="Z93" s="18">
        <v>9.9137400000000007</v>
      </c>
      <c r="AA93" s="19"/>
      <c r="AB93" s="19"/>
      <c r="AC93" s="19">
        <v>28.887059999999998</v>
      </c>
      <c r="AD93" s="19">
        <v>29.115500000000001</v>
      </c>
      <c r="AE93" s="19">
        <v>0</v>
      </c>
      <c r="AF93" s="19">
        <v>0</v>
      </c>
      <c r="AG93" s="19">
        <v>6.75</v>
      </c>
      <c r="AH93" s="19">
        <v>13.09643</v>
      </c>
      <c r="AI93" s="1">
        <v>0</v>
      </c>
      <c r="AJ93" s="1">
        <v>0</v>
      </c>
      <c r="AK93" s="1">
        <v>21.665430000000001</v>
      </c>
      <c r="AL93" s="1">
        <v>42.240319999999997</v>
      </c>
      <c r="AM93" s="1">
        <v>0</v>
      </c>
      <c r="AN93" s="1">
        <v>0</v>
      </c>
      <c r="AO93" s="1">
        <v>13.8</v>
      </c>
      <c r="AP93" s="1">
        <v>30.9</v>
      </c>
      <c r="AQ93" s="52">
        <v>0</v>
      </c>
      <c r="AR93" s="52">
        <v>0</v>
      </c>
      <c r="AS93" s="52">
        <v>15.7</v>
      </c>
      <c r="AT93" s="52">
        <v>20.9</v>
      </c>
      <c r="AU93" s="58" t="s">
        <v>228</v>
      </c>
      <c r="AV93" s="58" t="s">
        <v>228</v>
      </c>
      <c r="AW93" s="58" t="s">
        <v>228</v>
      </c>
      <c r="AX93" s="58" t="s">
        <v>228</v>
      </c>
      <c r="AY93" s="58" t="s">
        <v>228</v>
      </c>
      <c r="AZ93" s="58" t="s">
        <v>228</v>
      </c>
      <c r="BA93" s="58" t="s">
        <v>228</v>
      </c>
      <c r="BB93" s="58" t="s">
        <v>228</v>
      </c>
    </row>
    <row r="94" spans="1:54" s="21" customFormat="1" ht="12.75">
      <c r="A94" s="9" t="s">
        <v>174</v>
      </c>
      <c r="B94" s="9" t="s">
        <v>175</v>
      </c>
      <c r="C94" s="19">
        <v>0</v>
      </c>
      <c r="D94" s="19">
        <v>0</v>
      </c>
      <c r="E94" s="19">
        <v>218.166</v>
      </c>
      <c r="F94" s="19">
        <v>48.816740000000003</v>
      </c>
      <c r="G94" s="19">
        <v>0</v>
      </c>
      <c r="H94" s="19">
        <v>0</v>
      </c>
      <c r="I94" s="19">
        <v>188.4222</v>
      </c>
      <c r="J94" s="19">
        <v>36.890790000000003</v>
      </c>
      <c r="K94" s="19">
        <v>578.13</v>
      </c>
      <c r="L94" s="19">
        <v>255.09200000000001</v>
      </c>
      <c r="M94" s="19">
        <v>51.320770000000003</v>
      </c>
      <c r="N94" s="19">
        <v>20.294260000000001</v>
      </c>
      <c r="O94" s="19">
        <v>0</v>
      </c>
      <c r="P94" s="19">
        <v>0</v>
      </c>
      <c r="Q94" s="19">
        <v>0.92722000000000004</v>
      </c>
      <c r="R94" s="19">
        <v>1.53006</v>
      </c>
      <c r="S94" s="19">
        <v>0</v>
      </c>
      <c r="T94" s="19">
        <v>0</v>
      </c>
      <c r="U94" s="19">
        <v>5.38584</v>
      </c>
      <c r="V94" s="19">
        <v>10.72085</v>
      </c>
      <c r="W94" s="18">
        <v>0</v>
      </c>
      <c r="X94" s="18">
        <v>0</v>
      </c>
      <c r="Y94" s="18">
        <v>38.66874</v>
      </c>
      <c r="Z94" s="18">
        <v>57.172249999999998</v>
      </c>
      <c r="AA94" s="19"/>
      <c r="AB94" s="19"/>
      <c r="AC94" s="19">
        <v>173.51268999999996</v>
      </c>
      <c r="AD94" s="19">
        <v>227.90714000000006</v>
      </c>
      <c r="AE94" s="19">
        <v>0</v>
      </c>
      <c r="AF94" s="19">
        <v>0</v>
      </c>
      <c r="AG94" s="19">
        <v>399.79178000000002</v>
      </c>
      <c r="AH94" s="19">
        <v>417.65197000000001</v>
      </c>
      <c r="AI94" s="1">
        <v>0</v>
      </c>
      <c r="AJ94" s="1">
        <v>0</v>
      </c>
      <c r="AK94" s="1">
        <v>269.66993000000002</v>
      </c>
      <c r="AL94" s="1">
        <v>321.68954000000002</v>
      </c>
      <c r="AM94" s="1">
        <v>0</v>
      </c>
      <c r="AN94" s="1">
        <v>0</v>
      </c>
      <c r="AO94" s="1">
        <v>325</v>
      </c>
      <c r="AP94" s="1">
        <v>417.5</v>
      </c>
      <c r="AQ94" s="52">
        <v>0</v>
      </c>
      <c r="AR94" s="52">
        <v>0</v>
      </c>
      <c r="AS94" s="52">
        <v>253.3</v>
      </c>
      <c r="AT94" s="52">
        <v>422.5</v>
      </c>
      <c r="AU94" s="58" t="s">
        <v>228</v>
      </c>
      <c r="AV94" s="58" t="s">
        <v>228</v>
      </c>
      <c r="AW94" s="57">
        <v>36.4</v>
      </c>
      <c r="AX94" s="57">
        <v>42.4</v>
      </c>
      <c r="AY94" s="58" t="s">
        <v>228</v>
      </c>
      <c r="AZ94" s="58" t="s">
        <v>228</v>
      </c>
      <c r="BA94" s="57">
        <v>5.0999999999999996</v>
      </c>
      <c r="BB94" s="57">
        <v>9.8000000000000007</v>
      </c>
    </row>
    <row r="95" spans="1:54" s="21" customFormat="1" ht="12.75">
      <c r="A95" s="9" t="s">
        <v>176</v>
      </c>
      <c r="B95" s="9" t="s">
        <v>177</v>
      </c>
      <c r="C95" s="19">
        <v>0</v>
      </c>
      <c r="D95" s="19">
        <v>0</v>
      </c>
      <c r="E95" s="19">
        <v>18.45</v>
      </c>
      <c r="F95" s="19">
        <v>46.415039999999998</v>
      </c>
      <c r="G95" s="19">
        <v>731.30107999999996</v>
      </c>
      <c r="H95" s="19">
        <v>633.26886000000002</v>
      </c>
      <c r="I95" s="19">
        <v>0</v>
      </c>
      <c r="J95" s="19">
        <v>0</v>
      </c>
      <c r="K95" s="19">
        <v>0</v>
      </c>
      <c r="L95" s="19">
        <v>0</v>
      </c>
      <c r="M95" s="19">
        <v>8.0000000000000002E-3</v>
      </c>
      <c r="N95" s="19">
        <v>6.6E-3</v>
      </c>
      <c r="O95" s="19">
        <v>0</v>
      </c>
      <c r="P95" s="19">
        <v>0</v>
      </c>
      <c r="Q95" s="19">
        <v>208.90476000000001</v>
      </c>
      <c r="R95" s="19">
        <v>201.59908999999999</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v>20.37987</v>
      </c>
      <c r="AJ95" s="1">
        <v>39.524999999999999</v>
      </c>
      <c r="AK95" s="1">
        <v>0</v>
      </c>
      <c r="AL95" s="1">
        <v>0</v>
      </c>
      <c r="AM95" s="1">
        <v>0</v>
      </c>
      <c r="AN95" s="1">
        <v>0</v>
      </c>
      <c r="AO95" s="1">
        <v>0</v>
      </c>
      <c r="AP95" s="1">
        <v>0</v>
      </c>
      <c r="AQ95" s="52">
        <v>19.04</v>
      </c>
      <c r="AR95" s="52">
        <v>27.6</v>
      </c>
      <c r="AS95" s="52">
        <v>0</v>
      </c>
      <c r="AT95" s="52">
        <v>0</v>
      </c>
      <c r="AU95" s="58" t="s">
        <v>228</v>
      </c>
      <c r="AV95" s="58" t="s">
        <v>228</v>
      </c>
      <c r="AW95" s="58" t="s">
        <v>228</v>
      </c>
      <c r="AX95" s="58" t="s">
        <v>228</v>
      </c>
      <c r="AY95" s="58" t="s">
        <v>228</v>
      </c>
      <c r="AZ95" s="58" t="s">
        <v>228</v>
      </c>
      <c r="BA95" s="58" t="s">
        <v>228</v>
      </c>
      <c r="BB95" s="58" t="s">
        <v>228</v>
      </c>
    </row>
    <row r="96" spans="1:54" s="21" customFormat="1" ht="12.75">
      <c r="A96" s="9" t="s">
        <v>178</v>
      </c>
      <c r="B96" s="9" t="s">
        <v>179</v>
      </c>
      <c r="C96" s="19">
        <v>99.059299999999993</v>
      </c>
      <c r="D96" s="19">
        <v>229.53075000000001</v>
      </c>
      <c r="E96" s="19">
        <v>705.03161</v>
      </c>
      <c r="F96" s="19">
        <v>4510.1303799999996</v>
      </c>
      <c r="G96" s="19">
        <v>43.6997</v>
      </c>
      <c r="H96" s="19">
        <v>159.38168999999999</v>
      </c>
      <c r="I96" s="19">
        <v>852.82899999999995</v>
      </c>
      <c r="J96" s="19">
        <v>4766.4461799999999</v>
      </c>
      <c r="K96" s="19">
        <v>124.44116</v>
      </c>
      <c r="L96" s="19">
        <v>304.11982999999998</v>
      </c>
      <c r="M96" s="19">
        <v>2145.5938000000001</v>
      </c>
      <c r="N96" s="19">
        <v>6339.7832500000004</v>
      </c>
      <c r="O96" s="19">
        <v>79.966099999999997</v>
      </c>
      <c r="P96" s="19">
        <v>62.403860000000002</v>
      </c>
      <c r="Q96" s="19">
        <v>4238.0261799999998</v>
      </c>
      <c r="R96" s="19">
        <v>10949.12329</v>
      </c>
      <c r="S96" s="19">
        <v>43.213999999999999</v>
      </c>
      <c r="T96" s="19">
        <v>82.279570000000007</v>
      </c>
      <c r="U96" s="19">
        <v>2799.9398099999999</v>
      </c>
      <c r="V96" s="19">
        <v>5669.9694900000004</v>
      </c>
      <c r="W96" s="18">
        <v>0</v>
      </c>
      <c r="X96" s="18">
        <v>0</v>
      </c>
      <c r="Y96" s="18">
        <v>3098.0627800000002</v>
      </c>
      <c r="Z96" s="18">
        <v>4747.39624</v>
      </c>
      <c r="AA96" s="19">
        <v>64.693860000000001</v>
      </c>
      <c r="AB96" s="19">
        <v>65.535920000000004</v>
      </c>
      <c r="AC96" s="19">
        <v>4543.7214300000014</v>
      </c>
      <c r="AD96" s="19">
        <v>6705.8332099999998</v>
      </c>
      <c r="AE96" s="19">
        <v>302.67815000000002</v>
      </c>
      <c r="AF96" s="19">
        <v>748.78732000000002</v>
      </c>
      <c r="AG96" s="19">
        <v>4459.4378999999999</v>
      </c>
      <c r="AH96" s="19">
        <v>8252.2893399999994</v>
      </c>
      <c r="AI96" s="1">
        <v>1806.20939</v>
      </c>
      <c r="AJ96" s="1">
        <v>2002.5629200000001</v>
      </c>
      <c r="AK96" s="1">
        <v>4720.5789199999999</v>
      </c>
      <c r="AL96" s="1">
        <v>9291.3363000000008</v>
      </c>
      <c r="AM96" s="1">
        <v>2268.1364800000001</v>
      </c>
      <c r="AN96" s="1">
        <v>2841.1</v>
      </c>
      <c r="AO96" s="1">
        <v>6487.6</v>
      </c>
      <c r="AP96" s="1">
        <v>12992.5</v>
      </c>
      <c r="AQ96" s="52">
        <v>5962.7016599999997</v>
      </c>
      <c r="AR96" s="52">
        <v>7039</v>
      </c>
      <c r="AS96" s="52">
        <v>6601.8</v>
      </c>
      <c r="AT96" s="52">
        <v>14933.8</v>
      </c>
      <c r="AU96" s="57">
        <v>770.4</v>
      </c>
      <c r="AV96" s="57">
        <v>990.9</v>
      </c>
      <c r="AW96" s="57">
        <v>1670</v>
      </c>
      <c r="AX96" s="57">
        <v>3736.6</v>
      </c>
      <c r="AY96" s="57">
        <v>1375.5</v>
      </c>
      <c r="AZ96" s="57">
        <v>1342.7</v>
      </c>
      <c r="BA96" s="57">
        <v>2329</v>
      </c>
      <c r="BB96" s="57">
        <v>5848</v>
      </c>
    </row>
    <row r="97" spans="1:54" s="21" customFormat="1" ht="12.75">
      <c r="A97" s="9" t="s">
        <v>180</v>
      </c>
      <c r="B97" s="9" t="s">
        <v>181</v>
      </c>
      <c r="C97" s="19">
        <v>0</v>
      </c>
      <c r="D97" s="19">
        <v>0</v>
      </c>
      <c r="E97" s="19">
        <v>154.71449999999999</v>
      </c>
      <c r="F97" s="19">
        <v>82.81317</v>
      </c>
      <c r="G97" s="19">
        <v>0</v>
      </c>
      <c r="H97" s="19">
        <v>0</v>
      </c>
      <c r="I97" s="19">
        <v>93.094399999999993</v>
      </c>
      <c r="J97" s="19">
        <v>53.707380000000001</v>
      </c>
      <c r="K97" s="19">
        <v>0</v>
      </c>
      <c r="L97" s="19">
        <v>0</v>
      </c>
      <c r="M97" s="19">
        <v>55.381999999999998</v>
      </c>
      <c r="N97" s="19">
        <v>36.5687</v>
      </c>
      <c r="O97" s="19">
        <v>0</v>
      </c>
      <c r="P97" s="19">
        <v>0</v>
      </c>
      <c r="Q97" s="19">
        <v>40.335250000000002</v>
      </c>
      <c r="R97" s="19">
        <v>27.40185</v>
      </c>
      <c r="S97" s="19">
        <v>0</v>
      </c>
      <c r="T97" s="19">
        <v>0</v>
      </c>
      <c r="U97" s="19">
        <v>12.401</v>
      </c>
      <c r="V97" s="19">
        <v>6.63978</v>
      </c>
      <c r="W97" s="18">
        <v>0</v>
      </c>
      <c r="X97" s="18">
        <v>0</v>
      </c>
      <c r="Y97" s="18">
        <v>32.81982</v>
      </c>
      <c r="Z97" s="18">
        <v>10.84548</v>
      </c>
      <c r="AA97" s="19"/>
      <c r="AB97" s="19"/>
      <c r="AC97" s="19">
        <v>39.028410000000001</v>
      </c>
      <c r="AD97" s="19">
        <v>18.890160000000002</v>
      </c>
      <c r="AE97" s="19">
        <v>0</v>
      </c>
      <c r="AF97" s="19">
        <v>0</v>
      </c>
      <c r="AG97" s="19">
        <v>29.176200000000001</v>
      </c>
      <c r="AH97" s="19">
        <v>21.60774</v>
      </c>
      <c r="AI97" s="1">
        <v>0</v>
      </c>
      <c r="AJ97" s="1">
        <v>0</v>
      </c>
      <c r="AK97" s="1">
        <v>77.474689999999995</v>
      </c>
      <c r="AL97" s="1">
        <v>51.35192</v>
      </c>
      <c r="AM97" s="1">
        <v>0</v>
      </c>
      <c r="AN97" s="1">
        <v>0</v>
      </c>
      <c r="AO97" s="1">
        <v>168.2</v>
      </c>
      <c r="AP97" s="1">
        <v>79.599999999999994</v>
      </c>
      <c r="AQ97" s="52">
        <v>0</v>
      </c>
      <c r="AR97" s="52">
        <v>0</v>
      </c>
      <c r="AS97" s="52">
        <v>203.1</v>
      </c>
      <c r="AT97" s="52">
        <v>103.2</v>
      </c>
      <c r="AU97" s="58" t="s">
        <v>228</v>
      </c>
      <c r="AV97" s="58" t="s">
        <v>228</v>
      </c>
      <c r="AW97" s="57">
        <v>76.7</v>
      </c>
      <c r="AX97" s="57">
        <v>39.700000000000003</v>
      </c>
      <c r="AY97" s="58" t="s">
        <v>228</v>
      </c>
      <c r="AZ97" s="58" t="s">
        <v>228</v>
      </c>
      <c r="BA97" s="57">
        <v>32.4</v>
      </c>
      <c r="BB97" s="57">
        <v>11.5</v>
      </c>
    </row>
    <row r="98" spans="1:54" s="21" customFormat="1" ht="12.75">
      <c r="A98" s="9" t="s">
        <v>182</v>
      </c>
      <c r="B98" s="9" t="s">
        <v>183</v>
      </c>
      <c r="C98" s="19" t="s">
        <v>228</v>
      </c>
      <c r="D98" s="19" t="s">
        <v>228</v>
      </c>
      <c r="E98" s="19" t="s">
        <v>228</v>
      </c>
      <c r="F98" s="19" t="s">
        <v>228</v>
      </c>
      <c r="G98" s="19" t="s">
        <v>228</v>
      </c>
      <c r="H98" s="19" t="s">
        <v>228</v>
      </c>
      <c r="I98" s="19" t="s">
        <v>228</v>
      </c>
      <c r="J98" s="19" t="s">
        <v>228</v>
      </c>
      <c r="K98" s="19">
        <v>0</v>
      </c>
      <c r="L98" s="19">
        <v>0</v>
      </c>
      <c r="M98" s="19">
        <v>80</v>
      </c>
      <c r="N98" s="19">
        <v>53.912640000000003</v>
      </c>
      <c r="O98" s="19">
        <v>0</v>
      </c>
      <c r="P98" s="19">
        <v>0</v>
      </c>
      <c r="Q98" s="19">
        <v>280.00299999999999</v>
      </c>
      <c r="R98" s="19">
        <v>173.18841</v>
      </c>
      <c r="S98" s="19">
        <v>0</v>
      </c>
      <c r="T98" s="19">
        <v>0</v>
      </c>
      <c r="U98" s="19">
        <v>252.91499999999999</v>
      </c>
      <c r="V98" s="19">
        <v>145.96459999999999</v>
      </c>
      <c r="W98" s="18">
        <v>0</v>
      </c>
      <c r="X98" s="18">
        <v>0</v>
      </c>
      <c r="Y98" s="18">
        <v>107.895</v>
      </c>
      <c r="Z98" s="18">
        <v>66.365120000000005</v>
      </c>
      <c r="AA98" s="19"/>
      <c r="AB98" s="19"/>
      <c r="AC98" s="19">
        <v>11.399999999999999</v>
      </c>
      <c r="AD98" s="19">
        <v>6.8639099999999997</v>
      </c>
      <c r="AE98" s="19">
        <v>0</v>
      </c>
      <c r="AF98" s="19">
        <v>0</v>
      </c>
      <c r="AG98" s="19">
        <v>20.00882</v>
      </c>
      <c r="AH98" s="19">
        <v>10.931150000000001</v>
      </c>
      <c r="AI98" s="1">
        <v>0</v>
      </c>
      <c r="AJ98" s="1">
        <v>0</v>
      </c>
      <c r="AK98" s="1">
        <v>0.19499</v>
      </c>
      <c r="AL98" s="1">
        <v>0.19361</v>
      </c>
      <c r="AM98" s="1">
        <v>0</v>
      </c>
      <c r="AN98" s="1">
        <v>0</v>
      </c>
      <c r="AO98" s="1">
        <v>28.9</v>
      </c>
      <c r="AP98" s="1">
        <v>60</v>
      </c>
      <c r="AQ98" s="52">
        <v>0</v>
      </c>
      <c r="AR98" s="52">
        <v>0</v>
      </c>
      <c r="AS98" s="52">
        <v>109.1</v>
      </c>
      <c r="AT98" s="52">
        <v>242.4</v>
      </c>
      <c r="AU98" s="58" t="s">
        <v>228</v>
      </c>
      <c r="AV98" s="58" t="s">
        <v>228</v>
      </c>
      <c r="AW98" s="57">
        <v>43.6</v>
      </c>
      <c r="AX98" s="57">
        <v>90.3</v>
      </c>
      <c r="AY98" s="58" t="s">
        <v>228</v>
      </c>
      <c r="AZ98" s="58" t="s">
        <v>228</v>
      </c>
      <c r="BA98" s="58" t="s">
        <v>228</v>
      </c>
      <c r="BB98" s="58" t="s">
        <v>228</v>
      </c>
    </row>
    <row r="99" spans="1:54" s="21" customFormat="1" ht="12.75">
      <c r="A99" s="9" t="s">
        <v>184</v>
      </c>
      <c r="B99" s="9" t="s">
        <v>185</v>
      </c>
      <c r="C99" s="19">
        <v>0</v>
      </c>
      <c r="D99" s="19">
        <v>0</v>
      </c>
      <c r="E99" s="19">
        <v>1471.6</v>
      </c>
      <c r="F99" s="19">
        <v>584.76874999999995</v>
      </c>
      <c r="G99" s="19">
        <v>5381.65</v>
      </c>
      <c r="H99" s="19">
        <v>469.27812</v>
      </c>
      <c r="I99" s="19">
        <v>1968.729</v>
      </c>
      <c r="J99" s="19">
        <v>682.02493000000004</v>
      </c>
      <c r="K99" s="19">
        <v>90</v>
      </c>
      <c r="L99" s="19">
        <v>8.5500000000000007</v>
      </c>
      <c r="M99" s="19">
        <v>0</v>
      </c>
      <c r="N99" s="19">
        <v>0</v>
      </c>
      <c r="O99" s="19">
        <v>1227.913</v>
      </c>
      <c r="P99" s="19">
        <v>100.67157</v>
      </c>
      <c r="Q99" s="19">
        <v>1535</v>
      </c>
      <c r="R99" s="19">
        <v>68.488969999999995</v>
      </c>
      <c r="S99" s="19">
        <v>892.21339999999998</v>
      </c>
      <c r="T99" s="19">
        <v>160.34307000000001</v>
      </c>
      <c r="U99" s="19">
        <v>2726.422</v>
      </c>
      <c r="V99" s="19">
        <v>147.78968</v>
      </c>
      <c r="W99" s="18">
        <v>0</v>
      </c>
      <c r="X99" s="18">
        <v>0</v>
      </c>
      <c r="Y99" s="18">
        <v>5964.5781999999999</v>
      </c>
      <c r="Z99" s="18">
        <v>207.07975999999999</v>
      </c>
      <c r="AA99" s="19">
        <v>45</v>
      </c>
      <c r="AB99" s="19">
        <v>1.35</v>
      </c>
      <c r="AC99" s="19">
        <v>5530.711299999999</v>
      </c>
      <c r="AD99" s="19">
        <v>278.82817</v>
      </c>
      <c r="AE99" s="19">
        <v>297</v>
      </c>
      <c r="AF99" s="19">
        <v>7.8061499999999997</v>
      </c>
      <c r="AG99" s="19">
        <v>12697.61427</v>
      </c>
      <c r="AH99" s="19">
        <v>727.59970999999996</v>
      </c>
      <c r="AI99" s="1">
        <v>122.7</v>
      </c>
      <c r="AJ99" s="1">
        <v>4.5039999999999996</v>
      </c>
      <c r="AK99" s="1">
        <v>26493.733270000001</v>
      </c>
      <c r="AL99" s="1">
        <v>1106.8213800000001</v>
      </c>
      <c r="AM99" s="1">
        <v>365.35</v>
      </c>
      <c r="AN99" s="1">
        <v>28.4</v>
      </c>
      <c r="AO99" s="1">
        <v>35299.699999999997</v>
      </c>
      <c r="AP99" s="1">
        <v>1300.5999999999999</v>
      </c>
      <c r="AQ99" s="52">
        <v>360</v>
      </c>
      <c r="AR99" s="52">
        <v>33.9</v>
      </c>
      <c r="AS99" s="52">
        <v>29880.5</v>
      </c>
      <c r="AT99" s="52">
        <v>1435.6</v>
      </c>
      <c r="AU99" s="57">
        <v>155</v>
      </c>
      <c r="AV99" s="57">
        <v>15.5</v>
      </c>
      <c r="AW99" s="57">
        <v>10518.1</v>
      </c>
      <c r="AX99" s="57">
        <v>384.4</v>
      </c>
      <c r="AY99" s="58" t="s">
        <v>228</v>
      </c>
      <c r="AZ99" s="58" t="s">
        <v>228</v>
      </c>
      <c r="BA99" s="57">
        <v>6594.6</v>
      </c>
      <c r="BB99" s="57">
        <v>383.4</v>
      </c>
    </row>
    <row r="100" spans="1:54" s="21" customFormat="1" ht="12.75">
      <c r="A100" s="9" t="s">
        <v>186</v>
      </c>
      <c r="B100" s="9" t="s">
        <v>187</v>
      </c>
      <c r="C100" s="19">
        <v>5383.0605999999998</v>
      </c>
      <c r="D100" s="19">
        <v>909.07321999999999</v>
      </c>
      <c r="E100" s="19">
        <v>0</v>
      </c>
      <c r="F100" s="19">
        <v>0</v>
      </c>
      <c r="G100" s="19">
        <v>7925.0410000000002</v>
      </c>
      <c r="H100" s="19">
        <v>1442.0911699999999</v>
      </c>
      <c r="I100" s="19">
        <v>0</v>
      </c>
      <c r="J100" s="19">
        <v>0</v>
      </c>
      <c r="K100" s="19">
        <v>3010.41</v>
      </c>
      <c r="L100" s="19">
        <v>610.35396000000003</v>
      </c>
      <c r="M100" s="19">
        <v>0</v>
      </c>
      <c r="N100" s="19">
        <v>0</v>
      </c>
      <c r="O100" s="19">
        <v>72.95</v>
      </c>
      <c r="P100" s="19">
        <v>15.557</v>
      </c>
      <c r="Q100" s="19">
        <v>0</v>
      </c>
      <c r="R100" s="19">
        <v>0</v>
      </c>
      <c r="S100" s="19">
        <v>1295.356</v>
      </c>
      <c r="T100" s="19">
        <v>233.14126999999999</v>
      </c>
      <c r="U100" s="19">
        <v>271.18</v>
      </c>
      <c r="V100" s="19">
        <v>41.818820000000002</v>
      </c>
      <c r="W100" s="18">
        <v>2905.672</v>
      </c>
      <c r="X100" s="18">
        <v>522.10140000000001</v>
      </c>
      <c r="Y100" s="18">
        <v>628</v>
      </c>
      <c r="Z100" s="18">
        <v>121.92537</v>
      </c>
      <c r="AA100" s="19">
        <v>2450</v>
      </c>
      <c r="AB100" s="19">
        <v>613.00828000000001</v>
      </c>
      <c r="AC100" s="19">
        <v>1213.2800299999999</v>
      </c>
      <c r="AD100" s="19">
        <v>259.90969999999999</v>
      </c>
      <c r="AE100" s="19">
        <v>8379</v>
      </c>
      <c r="AF100" s="19">
        <v>2319.4430600000001</v>
      </c>
      <c r="AG100" s="19">
        <v>733.01</v>
      </c>
      <c r="AH100" s="19">
        <v>251.33262999999999</v>
      </c>
      <c r="AI100" s="1">
        <v>3960</v>
      </c>
      <c r="AJ100" s="1">
        <v>813.57190000000003</v>
      </c>
      <c r="AK100" s="1">
        <v>1078.5050000000001</v>
      </c>
      <c r="AL100" s="1">
        <v>193.23004</v>
      </c>
      <c r="AM100" s="1">
        <v>3380</v>
      </c>
      <c r="AN100" s="1">
        <v>542.70000000000005</v>
      </c>
      <c r="AO100" s="1">
        <v>831.6</v>
      </c>
      <c r="AP100" s="1">
        <v>116.6</v>
      </c>
      <c r="AQ100" s="52">
        <v>5007</v>
      </c>
      <c r="AR100" s="52">
        <v>915.5</v>
      </c>
      <c r="AS100" s="52">
        <v>555.79999999999995</v>
      </c>
      <c r="AT100" s="52">
        <v>112.8</v>
      </c>
      <c r="AU100" s="57">
        <v>1860</v>
      </c>
      <c r="AV100" s="57">
        <v>315.7</v>
      </c>
      <c r="AW100" s="58" t="s">
        <v>228</v>
      </c>
      <c r="AX100" s="58" t="s">
        <v>228</v>
      </c>
      <c r="AY100" s="57">
        <v>2413</v>
      </c>
      <c r="AZ100" s="57">
        <v>458.1</v>
      </c>
      <c r="BA100" s="57">
        <v>139.30000000000001</v>
      </c>
      <c r="BB100" s="57">
        <v>25.1</v>
      </c>
    </row>
    <row r="101" spans="1:54" s="21" customFormat="1" ht="12.75">
      <c r="A101" s="9" t="s">
        <v>188</v>
      </c>
      <c r="B101" s="9" t="s">
        <v>189</v>
      </c>
      <c r="C101" s="19">
        <v>0</v>
      </c>
      <c r="D101" s="19">
        <v>0</v>
      </c>
      <c r="E101" s="19">
        <v>1739.5050000000001</v>
      </c>
      <c r="F101" s="19">
        <v>987.82020999999997</v>
      </c>
      <c r="G101" s="19">
        <v>0</v>
      </c>
      <c r="H101" s="19">
        <v>0</v>
      </c>
      <c r="I101" s="19">
        <v>1724.49</v>
      </c>
      <c r="J101" s="19">
        <v>882.92282999999998</v>
      </c>
      <c r="K101" s="19">
        <v>0</v>
      </c>
      <c r="L101" s="19">
        <v>0</v>
      </c>
      <c r="M101" s="19">
        <v>1685.58</v>
      </c>
      <c r="N101" s="19">
        <v>808.90899999999999</v>
      </c>
      <c r="O101" s="19">
        <v>0</v>
      </c>
      <c r="P101" s="19">
        <v>0</v>
      </c>
      <c r="Q101" s="19">
        <v>2557.91</v>
      </c>
      <c r="R101" s="19">
        <v>1406.80088</v>
      </c>
      <c r="S101" s="19" t="s">
        <v>228</v>
      </c>
      <c r="T101" s="19" t="s">
        <v>228</v>
      </c>
      <c r="U101" s="19" t="s">
        <v>228</v>
      </c>
      <c r="V101" s="19" t="s">
        <v>228</v>
      </c>
      <c r="W101" s="18">
        <v>0</v>
      </c>
      <c r="X101" s="18">
        <v>0</v>
      </c>
      <c r="Y101" s="18">
        <v>900.3</v>
      </c>
      <c r="Z101" s="18">
        <v>477.15499999999997</v>
      </c>
      <c r="AA101" s="19"/>
      <c r="AB101" s="19"/>
      <c r="AC101" s="19">
        <v>2501.7959999999998</v>
      </c>
      <c r="AD101" s="19">
        <v>1490.8900599999999</v>
      </c>
      <c r="AE101" s="19">
        <v>0</v>
      </c>
      <c r="AF101" s="19">
        <v>0</v>
      </c>
      <c r="AG101" s="19">
        <v>763.95</v>
      </c>
      <c r="AH101" s="19">
        <v>477.40179999999998</v>
      </c>
      <c r="AI101" s="1" t="s">
        <v>228</v>
      </c>
      <c r="AJ101" s="1" t="s">
        <v>228</v>
      </c>
      <c r="AK101" s="1" t="s">
        <v>228</v>
      </c>
      <c r="AL101" s="1" t="s">
        <v>228</v>
      </c>
      <c r="AM101" s="1">
        <v>0</v>
      </c>
      <c r="AN101" s="1">
        <v>0</v>
      </c>
      <c r="AO101" s="1">
        <v>0</v>
      </c>
      <c r="AP101" s="1">
        <v>0</v>
      </c>
      <c r="AQ101" s="52">
        <v>0</v>
      </c>
      <c r="AR101" s="52">
        <v>0</v>
      </c>
      <c r="AS101" s="52">
        <v>0</v>
      </c>
      <c r="AT101" s="52">
        <v>0</v>
      </c>
      <c r="AU101" s="58" t="s">
        <v>228</v>
      </c>
      <c r="AV101" s="58" t="s">
        <v>228</v>
      </c>
      <c r="AW101" s="58" t="s">
        <v>228</v>
      </c>
      <c r="AX101" s="58" t="s">
        <v>228</v>
      </c>
      <c r="AY101" s="58" t="s">
        <v>228</v>
      </c>
      <c r="AZ101" s="58" t="s">
        <v>228</v>
      </c>
      <c r="BA101" s="58" t="s">
        <v>228</v>
      </c>
      <c r="BB101" s="58" t="s">
        <v>228</v>
      </c>
    </row>
    <row r="102" spans="1:54" s="21" customFormat="1" ht="12.75">
      <c r="A102" s="9" t="s">
        <v>190</v>
      </c>
      <c r="B102" s="9" t="s">
        <v>191</v>
      </c>
      <c r="C102" s="19">
        <v>0</v>
      </c>
      <c r="D102" s="19">
        <v>0</v>
      </c>
      <c r="E102" s="19">
        <v>121.16</v>
      </c>
      <c r="F102" s="19">
        <v>23.433730000000001</v>
      </c>
      <c r="G102" s="19">
        <v>238.4</v>
      </c>
      <c r="H102" s="19">
        <v>45.295999999999999</v>
      </c>
      <c r="I102" s="19">
        <v>0</v>
      </c>
      <c r="J102" s="19">
        <v>0</v>
      </c>
      <c r="K102" s="19">
        <v>268.95</v>
      </c>
      <c r="L102" s="19">
        <v>42.366</v>
      </c>
      <c r="M102" s="19">
        <v>762.52</v>
      </c>
      <c r="N102" s="19">
        <v>103.94927</v>
      </c>
      <c r="O102" s="19">
        <v>538</v>
      </c>
      <c r="P102" s="19">
        <v>64.56</v>
      </c>
      <c r="Q102" s="19">
        <v>90.48</v>
      </c>
      <c r="R102" s="19">
        <v>20.425999999999998</v>
      </c>
      <c r="S102" s="19">
        <v>1020</v>
      </c>
      <c r="T102" s="19">
        <v>212.84</v>
      </c>
      <c r="U102" s="19">
        <v>3613.944</v>
      </c>
      <c r="V102" s="19">
        <v>479.53187000000003</v>
      </c>
      <c r="W102" s="18">
        <v>3614.95</v>
      </c>
      <c r="X102" s="18">
        <v>638.15324999999996</v>
      </c>
      <c r="Y102" s="18">
        <v>824.61</v>
      </c>
      <c r="Z102" s="18">
        <v>31.512920000000001</v>
      </c>
      <c r="AA102" s="19">
        <v>2046.94</v>
      </c>
      <c r="AB102" s="19">
        <v>573.78609999999992</v>
      </c>
      <c r="AC102" s="19">
        <v>715</v>
      </c>
      <c r="AD102" s="19">
        <v>100.14391999999999</v>
      </c>
      <c r="AE102" s="19">
        <v>9994.6299999999992</v>
      </c>
      <c r="AF102" s="19">
        <v>2206.4643099999998</v>
      </c>
      <c r="AG102" s="19">
        <v>422</v>
      </c>
      <c r="AH102" s="19">
        <v>87.773009999999999</v>
      </c>
      <c r="AI102" s="1">
        <v>19678.27</v>
      </c>
      <c r="AJ102" s="1">
        <v>4083.5173</v>
      </c>
      <c r="AK102" s="1">
        <v>0</v>
      </c>
      <c r="AL102" s="1">
        <v>0</v>
      </c>
      <c r="AM102" s="1">
        <v>19164.75</v>
      </c>
      <c r="AN102" s="1">
        <v>3610.5</v>
      </c>
      <c r="AO102" s="1">
        <v>71.599999999999994</v>
      </c>
      <c r="AP102" s="1">
        <v>47.1</v>
      </c>
      <c r="AQ102" s="52">
        <v>27432.65</v>
      </c>
      <c r="AR102" s="52">
        <v>4274.1000000000004</v>
      </c>
      <c r="AS102" s="52">
        <v>0</v>
      </c>
      <c r="AT102" s="52">
        <v>0</v>
      </c>
      <c r="AU102" s="57">
        <v>8523</v>
      </c>
      <c r="AV102" s="57">
        <v>1315.9</v>
      </c>
      <c r="AW102" s="58" t="s">
        <v>228</v>
      </c>
      <c r="AX102" s="58" t="s">
        <v>228</v>
      </c>
      <c r="AY102" s="57">
        <v>6190.8</v>
      </c>
      <c r="AZ102" s="57">
        <v>1095.5</v>
      </c>
      <c r="BA102" s="58" t="s">
        <v>228</v>
      </c>
      <c r="BB102" s="58" t="s">
        <v>228</v>
      </c>
    </row>
    <row r="103" spans="1:54" s="21" customFormat="1" ht="12.75">
      <c r="A103" s="9" t="s">
        <v>192</v>
      </c>
      <c r="B103" s="9" t="s">
        <v>193</v>
      </c>
      <c r="C103" s="19">
        <v>0</v>
      </c>
      <c r="D103" s="19">
        <v>0</v>
      </c>
      <c r="E103" s="19">
        <v>1225.92</v>
      </c>
      <c r="F103" s="19">
        <v>525.53341</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v>0</v>
      </c>
      <c r="AF103" s="19">
        <v>0</v>
      </c>
      <c r="AG103" s="19">
        <v>42.664999999999999</v>
      </c>
      <c r="AH103" s="19">
        <v>24.431660000000001</v>
      </c>
      <c r="AI103" s="1" t="s">
        <v>228</v>
      </c>
      <c r="AJ103" s="1" t="s">
        <v>228</v>
      </c>
      <c r="AK103" s="1" t="s">
        <v>228</v>
      </c>
      <c r="AL103" s="1" t="s">
        <v>228</v>
      </c>
      <c r="AM103" s="1">
        <v>0</v>
      </c>
      <c r="AN103" s="1">
        <v>0</v>
      </c>
      <c r="AO103" s="1">
        <v>0</v>
      </c>
      <c r="AP103" s="1">
        <v>0</v>
      </c>
      <c r="AQ103" s="52">
        <v>0</v>
      </c>
      <c r="AR103" s="52">
        <v>0</v>
      </c>
      <c r="AS103" s="52">
        <v>0</v>
      </c>
      <c r="AT103" s="52">
        <v>0</v>
      </c>
      <c r="AU103" s="58" t="s">
        <v>228</v>
      </c>
      <c r="AV103" s="58" t="s">
        <v>228</v>
      </c>
      <c r="AW103" s="58" t="s">
        <v>228</v>
      </c>
      <c r="AX103" s="58" t="s">
        <v>228</v>
      </c>
      <c r="AY103" s="58" t="s">
        <v>228</v>
      </c>
      <c r="AZ103" s="58" t="s">
        <v>228</v>
      </c>
      <c r="BA103" s="58" t="s">
        <v>228</v>
      </c>
      <c r="BB103" s="58" t="s">
        <v>228</v>
      </c>
    </row>
    <row r="104" spans="1:54" s="21" customFormat="1" ht="12.75">
      <c r="A104" s="9" t="s">
        <v>194</v>
      </c>
      <c r="B104" s="9" t="s">
        <v>195</v>
      </c>
      <c r="C104" s="19">
        <v>119.61</v>
      </c>
      <c r="D104" s="19">
        <v>20.805</v>
      </c>
      <c r="E104" s="19">
        <v>2187.5385000000001</v>
      </c>
      <c r="F104" s="19">
        <v>2425.0792200000001</v>
      </c>
      <c r="G104" s="19">
        <v>551.58000000000004</v>
      </c>
      <c r="H104" s="19">
        <v>80.827079999999995</v>
      </c>
      <c r="I104" s="19">
        <v>1729.4457</v>
      </c>
      <c r="J104" s="19">
        <v>1773.97093</v>
      </c>
      <c r="K104" s="19">
        <v>154.88999999999999</v>
      </c>
      <c r="L104" s="19">
        <v>18.027699999999999</v>
      </c>
      <c r="M104" s="19">
        <v>754.48400000000004</v>
      </c>
      <c r="N104" s="19">
        <v>640.08135000000004</v>
      </c>
      <c r="O104" s="19">
        <v>19.670000000000002</v>
      </c>
      <c r="P104" s="19">
        <v>2.43099</v>
      </c>
      <c r="Q104" s="19">
        <v>1007.2542999999999</v>
      </c>
      <c r="R104" s="19">
        <v>1164.3982699999999</v>
      </c>
      <c r="S104" s="19">
        <v>89.573909999999998</v>
      </c>
      <c r="T104" s="19">
        <v>37.569000000000003</v>
      </c>
      <c r="U104" s="19">
        <v>2893.7499600000001</v>
      </c>
      <c r="V104" s="19">
        <v>2656.44974</v>
      </c>
      <c r="W104" s="18">
        <v>4922.1499999999996</v>
      </c>
      <c r="X104" s="18">
        <v>950.05610999999999</v>
      </c>
      <c r="Y104" s="18">
        <v>3350.7647999999999</v>
      </c>
      <c r="Z104" s="18">
        <v>3150.0493000000001</v>
      </c>
      <c r="AA104" s="19">
        <v>80</v>
      </c>
      <c r="AB104" s="19">
        <v>14.273999999999999</v>
      </c>
      <c r="AC104" s="19">
        <v>2987.1901800000001</v>
      </c>
      <c r="AD104" s="19">
        <v>2411.2264099999998</v>
      </c>
      <c r="AE104" s="19">
        <v>0</v>
      </c>
      <c r="AF104" s="19">
        <v>0</v>
      </c>
      <c r="AG104" s="19">
        <v>735.12396999999999</v>
      </c>
      <c r="AH104" s="19">
        <v>432.63405</v>
      </c>
      <c r="AI104" s="1">
        <v>390.048</v>
      </c>
      <c r="AJ104" s="1">
        <v>540.29449</v>
      </c>
      <c r="AK104" s="1">
        <v>591.55733999999995</v>
      </c>
      <c r="AL104" s="1">
        <v>569.61192000000005</v>
      </c>
      <c r="AM104" s="1">
        <v>0</v>
      </c>
      <c r="AN104" s="1">
        <v>0</v>
      </c>
      <c r="AO104" s="1">
        <v>1020.6</v>
      </c>
      <c r="AP104" s="1">
        <v>823.5</v>
      </c>
      <c r="AQ104" s="52">
        <v>0</v>
      </c>
      <c r="AR104" s="52">
        <v>0</v>
      </c>
      <c r="AS104" s="52">
        <v>1186.7</v>
      </c>
      <c r="AT104" s="52">
        <v>975.3</v>
      </c>
      <c r="AU104" s="58" t="s">
        <v>228</v>
      </c>
      <c r="AV104" s="58" t="s">
        <v>228</v>
      </c>
      <c r="AW104" s="57">
        <v>286.10000000000002</v>
      </c>
      <c r="AX104" s="57">
        <v>283.39999999999998</v>
      </c>
      <c r="AY104" s="58" t="s">
        <v>228</v>
      </c>
      <c r="AZ104" s="58" t="s">
        <v>228</v>
      </c>
      <c r="BA104" s="57">
        <v>277.2</v>
      </c>
      <c r="BB104" s="57">
        <v>252.7</v>
      </c>
    </row>
    <row r="105" spans="1:54" s="21" customFormat="1" ht="12.75">
      <c r="A105" s="9" t="s">
        <v>196</v>
      </c>
      <c r="B105" s="9" t="s">
        <v>197</v>
      </c>
      <c r="C105" s="19">
        <v>0</v>
      </c>
      <c r="D105" s="19">
        <v>0</v>
      </c>
      <c r="E105" s="19">
        <v>0.19868</v>
      </c>
      <c r="F105" s="19">
        <v>3.7229700000000001</v>
      </c>
      <c r="G105" s="19">
        <v>0</v>
      </c>
      <c r="H105" s="19">
        <v>0</v>
      </c>
      <c r="I105" s="19">
        <v>2.5152399999999999</v>
      </c>
      <c r="J105" s="19">
        <v>4.1390799999999999</v>
      </c>
      <c r="K105" s="19">
        <v>0</v>
      </c>
      <c r="L105" s="19">
        <v>0</v>
      </c>
      <c r="M105" s="19">
        <v>0.68308999999999997</v>
      </c>
      <c r="N105" s="19">
        <v>10.251250000000001</v>
      </c>
      <c r="O105" s="19">
        <v>0</v>
      </c>
      <c r="P105" s="19">
        <v>0</v>
      </c>
      <c r="Q105" s="19">
        <v>0.13399</v>
      </c>
      <c r="R105" s="19">
        <v>2.2526999999999999</v>
      </c>
      <c r="S105" s="19">
        <v>0</v>
      </c>
      <c r="T105" s="19">
        <v>0</v>
      </c>
      <c r="U105" s="19">
        <v>1.2999999999999999E-2</v>
      </c>
      <c r="V105" s="19">
        <v>0.26700000000000002</v>
      </c>
      <c r="W105" s="18" t="s">
        <v>228</v>
      </c>
      <c r="X105" s="18" t="s">
        <v>228</v>
      </c>
      <c r="Y105" s="18" t="s">
        <v>228</v>
      </c>
      <c r="Z105" s="18" t="s">
        <v>228</v>
      </c>
      <c r="AA105" s="19"/>
      <c r="AB105" s="19"/>
      <c r="AC105" s="19">
        <v>0.16045000000000001</v>
      </c>
      <c r="AD105" s="19">
        <v>0.57912000000000008</v>
      </c>
      <c r="AE105" s="19">
        <v>0</v>
      </c>
      <c r="AF105" s="19">
        <v>0</v>
      </c>
      <c r="AG105" s="19">
        <v>0.34715000000000001</v>
      </c>
      <c r="AH105" s="19">
        <v>2.2206800000000002</v>
      </c>
      <c r="AI105" s="1">
        <v>0</v>
      </c>
      <c r="AJ105" s="1">
        <v>0</v>
      </c>
      <c r="AK105" s="1">
        <v>1.4816100000000001</v>
      </c>
      <c r="AL105" s="1">
        <v>3.8523900000000002</v>
      </c>
      <c r="AM105" s="1">
        <v>0</v>
      </c>
      <c r="AN105" s="1">
        <v>0</v>
      </c>
      <c r="AO105" s="1">
        <v>1.2</v>
      </c>
      <c r="AP105" s="1">
        <v>4</v>
      </c>
      <c r="AQ105" s="52">
        <v>0</v>
      </c>
      <c r="AR105" s="52">
        <v>0</v>
      </c>
      <c r="AS105" s="52">
        <v>2.2999999999999998</v>
      </c>
      <c r="AT105" s="52">
        <v>6.4</v>
      </c>
      <c r="AU105" s="58" t="s">
        <v>228</v>
      </c>
      <c r="AV105" s="58" t="s">
        <v>228</v>
      </c>
      <c r="AW105" s="57">
        <v>0.7</v>
      </c>
      <c r="AX105" s="57">
        <v>1</v>
      </c>
      <c r="AY105" s="58" t="s">
        <v>228</v>
      </c>
      <c r="AZ105" s="58" t="s">
        <v>228</v>
      </c>
      <c r="BA105" s="57">
        <v>0.8</v>
      </c>
      <c r="BB105" s="57">
        <v>2.5</v>
      </c>
    </row>
    <row r="106" spans="1:54" s="21" customFormat="1" ht="12.75">
      <c r="A106" s="9" t="s">
        <v>198</v>
      </c>
      <c r="B106" s="9" t="s">
        <v>199</v>
      </c>
      <c r="C106" s="19">
        <v>0</v>
      </c>
      <c r="D106" s="19">
        <v>0</v>
      </c>
      <c r="E106" s="19">
        <v>1.8360000000000001E-2</v>
      </c>
      <c r="F106" s="19">
        <v>0.77059</v>
      </c>
      <c r="G106" s="19">
        <v>0</v>
      </c>
      <c r="H106" s="19">
        <v>0</v>
      </c>
      <c r="I106" s="19">
        <v>1E-3</v>
      </c>
      <c r="J106" s="19">
        <v>6.8000000000000005E-2</v>
      </c>
      <c r="K106" s="19">
        <v>0</v>
      </c>
      <c r="L106" s="19">
        <v>0</v>
      </c>
      <c r="M106" s="19">
        <v>2.7934999999999999</v>
      </c>
      <c r="N106" s="19">
        <v>4.6179399999999999</v>
      </c>
      <c r="O106" s="19" t="s">
        <v>228</v>
      </c>
      <c r="P106" s="19" t="s">
        <v>228</v>
      </c>
      <c r="Q106" s="19" t="s">
        <v>228</v>
      </c>
      <c r="R106" s="19" t="s">
        <v>228</v>
      </c>
      <c r="S106" s="19">
        <v>0</v>
      </c>
      <c r="T106" s="19">
        <v>0</v>
      </c>
      <c r="U106" s="19">
        <v>12</v>
      </c>
      <c r="V106" s="19">
        <v>10.575390000000001</v>
      </c>
      <c r="W106" s="18">
        <v>0</v>
      </c>
      <c r="X106" s="18">
        <v>0</v>
      </c>
      <c r="Y106" s="18">
        <v>0.23</v>
      </c>
      <c r="Z106" s="18">
        <v>0.16800000000000001</v>
      </c>
      <c r="AA106" s="19"/>
      <c r="AB106" s="19"/>
      <c r="AC106" s="19">
        <v>7.3000000000000001E-3</v>
      </c>
      <c r="AD106" s="19">
        <v>3.5020000000000003E-2</v>
      </c>
      <c r="AE106" s="19" t="s">
        <v>228</v>
      </c>
      <c r="AF106" s="19" t="s">
        <v>228</v>
      </c>
      <c r="AG106" s="19" t="s">
        <v>228</v>
      </c>
      <c r="AH106" s="19" t="s">
        <v>228</v>
      </c>
      <c r="AI106" s="1">
        <v>0</v>
      </c>
      <c r="AJ106" s="1">
        <v>0</v>
      </c>
      <c r="AK106" s="1">
        <v>4.7699999999999999E-2</v>
      </c>
      <c r="AL106" s="1">
        <v>0.14265</v>
      </c>
      <c r="AM106" s="1">
        <v>0</v>
      </c>
      <c r="AN106" s="1">
        <v>0</v>
      </c>
      <c r="AO106" s="1">
        <v>0.3</v>
      </c>
      <c r="AP106" s="1">
        <v>0.9</v>
      </c>
      <c r="AQ106" s="52">
        <v>0</v>
      </c>
      <c r="AR106" s="52">
        <v>0</v>
      </c>
      <c r="AS106" s="52">
        <v>0.2</v>
      </c>
      <c r="AT106" s="52">
        <v>0.4</v>
      </c>
      <c r="AU106" s="58" t="s">
        <v>228</v>
      </c>
      <c r="AV106" s="58" t="s">
        <v>228</v>
      </c>
      <c r="AW106" s="57">
        <v>0.2</v>
      </c>
      <c r="AX106" s="57">
        <v>0.4</v>
      </c>
      <c r="AY106" s="58" t="s">
        <v>228</v>
      </c>
      <c r="AZ106" s="58" t="s">
        <v>228</v>
      </c>
      <c r="BA106" s="58" t="s">
        <v>228</v>
      </c>
      <c r="BB106" s="58" t="s">
        <v>228</v>
      </c>
    </row>
    <row r="107" spans="1:54" s="21" customFormat="1" ht="12.75">
      <c r="A107" s="9" t="s">
        <v>200</v>
      </c>
      <c r="B107" s="9" t="s">
        <v>201</v>
      </c>
      <c r="C107" s="19" t="s">
        <v>228</v>
      </c>
      <c r="D107" s="19" t="s">
        <v>228</v>
      </c>
      <c r="E107" s="19" t="s">
        <v>228</v>
      </c>
      <c r="F107" s="19" t="s">
        <v>228</v>
      </c>
      <c r="G107" s="19">
        <v>0</v>
      </c>
      <c r="H107" s="19">
        <v>0</v>
      </c>
      <c r="I107" s="19">
        <v>0.80200000000000005</v>
      </c>
      <c r="J107" s="19">
        <v>2.5209999999999999</v>
      </c>
      <c r="K107" s="19" t="s">
        <v>228</v>
      </c>
      <c r="L107" s="19" t="s">
        <v>228</v>
      </c>
      <c r="M107" s="19" t="s">
        <v>228</v>
      </c>
      <c r="N107" s="19" t="s">
        <v>228</v>
      </c>
      <c r="O107" s="19">
        <v>0</v>
      </c>
      <c r="P107" s="19">
        <v>0</v>
      </c>
      <c r="Q107" s="19">
        <v>1E-4</v>
      </c>
      <c r="R107" s="19">
        <v>0.11625000000000001</v>
      </c>
      <c r="S107" s="19" t="s">
        <v>228</v>
      </c>
      <c r="T107" s="19" t="s">
        <v>228</v>
      </c>
      <c r="U107" s="19" t="s">
        <v>228</v>
      </c>
      <c r="V107" s="19" t="s">
        <v>228</v>
      </c>
      <c r="W107" s="18">
        <v>0</v>
      </c>
      <c r="X107" s="18">
        <v>0</v>
      </c>
      <c r="Y107" s="18">
        <v>2.0000000000000001E-4</v>
      </c>
      <c r="Z107" s="18">
        <v>0.21976999999999999</v>
      </c>
      <c r="AA107" s="19"/>
      <c r="AB107" s="19"/>
      <c r="AC107" s="19"/>
      <c r="AD107" s="19"/>
      <c r="AE107" s="19" t="s">
        <v>228</v>
      </c>
      <c r="AF107" s="19" t="s">
        <v>228</v>
      </c>
      <c r="AG107" s="19" t="s">
        <v>228</v>
      </c>
      <c r="AH107" s="19" t="s">
        <v>228</v>
      </c>
      <c r="AI107" s="1" t="s">
        <v>228</v>
      </c>
      <c r="AJ107" s="1" t="s">
        <v>228</v>
      </c>
      <c r="AK107" s="1" t="s">
        <v>228</v>
      </c>
      <c r="AL107" s="1" t="s">
        <v>228</v>
      </c>
      <c r="AM107" s="1">
        <v>0</v>
      </c>
      <c r="AN107" s="1">
        <v>0</v>
      </c>
      <c r="AO107" s="1">
        <v>0</v>
      </c>
      <c r="AP107" s="1">
        <v>0</v>
      </c>
      <c r="AQ107" s="52">
        <v>0</v>
      </c>
      <c r="AR107" s="52">
        <v>0</v>
      </c>
      <c r="AS107" s="52">
        <v>0</v>
      </c>
      <c r="AT107" s="52">
        <v>0</v>
      </c>
      <c r="AU107" s="58" t="s">
        <v>228</v>
      </c>
      <c r="AV107" s="58" t="s">
        <v>228</v>
      </c>
      <c r="AW107" s="58" t="s">
        <v>228</v>
      </c>
      <c r="AX107" s="58" t="s">
        <v>228</v>
      </c>
      <c r="AY107" s="58" t="s">
        <v>228</v>
      </c>
      <c r="AZ107" s="58" t="s">
        <v>228</v>
      </c>
      <c r="BA107" s="58" t="s">
        <v>228</v>
      </c>
      <c r="BB107" s="58" t="s">
        <v>228</v>
      </c>
    </row>
    <row r="108" spans="1:54" s="21" customFormat="1" ht="12.75">
      <c r="A108" s="9" t="s">
        <v>202</v>
      </c>
      <c r="B108" s="9" t="s">
        <v>203</v>
      </c>
      <c r="C108" s="19">
        <v>0</v>
      </c>
      <c r="D108" s="19">
        <v>0</v>
      </c>
      <c r="E108" s="19">
        <v>0.57650000000000001</v>
      </c>
      <c r="F108" s="19">
        <v>3.1011700000000002</v>
      </c>
      <c r="G108" s="19">
        <v>0</v>
      </c>
      <c r="H108" s="19">
        <v>0</v>
      </c>
      <c r="I108" s="19">
        <v>0.79910999999999999</v>
      </c>
      <c r="J108" s="19">
        <v>18.486190000000001</v>
      </c>
      <c r="K108" s="19">
        <v>6.0000000000000001E-3</v>
      </c>
      <c r="L108" s="19">
        <v>8.9160000000000003E-2</v>
      </c>
      <c r="M108" s="19">
        <v>0.14768000000000001</v>
      </c>
      <c r="N108" s="19">
        <v>4.3188399999999998</v>
      </c>
      <c r="O108" s="19">
        <v>0</v>
      </c>
      <c r="P108" s="19">
        <v>0</v>
      </c>
      <c r="Q108" s="19">
        <v>0.27899000000000002</v>
      </c>
      <c r="R108" s="19">
        <v>1.7884599999999999</v>
      </c>
      <c r="S108" s="19">
        <v>0</v>
      </c>
      <c r="T108" s="19">
        <v>0</v>
      </c>
      <c r="U108" s="19">
        <v>0.11916</v>
      </c>
      <c r="V108" s="19">
        <v>1.0707199999999999</v>
      </c>
      <c r="W108" s="18">
        <v>0</v>
      </c>
      <c r="X108" s="18">
        <v>0</v>
      </c>
      <c r="Y108" s="18">
        <v>0.12074</v>
      </c>
      <c r="Z108" s="18">
        <v>1.1186799999999999</v>
      </c>
      <c r="AA108" s="19"/>
      <c r="AB108" s="19"/>
      <c r="AC108" s="19">
        <v>2.5565199999999999</v>
      </c>
      <c r="AD108" s="19">
        <v>8.8075799999999997</v>
      </c>
      <c r="AE108" s="19">
        <v>0</v>
      </c>
      <c r="AF108" s="19">
        <v>0</v>
      </c>
      <c r="AG108" s="19">
        <v>0.53683999999999998</v>
      </c>
      <c r="AH108" s="19">
        <v>3.0531899999999998</v>
      </c>
      <c r="AI108" s="1">
        <v>19</v>
      </c>
      <c r="AJ108" s="1">
        <v>0.78200000000000003</v>
      </c>
      <c r="AK108" s="1">
        <v>6.5898000000000003</v>
      </c>
      <c r="AL108" s="1">
        <v>6.4092000000000002</v>
      </c>
      <c r="AM108" s="1">
        <v>0</v>
      </c>
      <c r="AN108" s="1">
        <v>0</v>
      </c>
      <c r="AO108" s="1">
        <v>3.2</v>
      </c>
      <c r="AP108" s="1">
        <v>23</v>
      </c>
      <c r="AQ108" s="52">
        <v>0</v>
      </c>
      <c r="AR108" s="52">
        <v>0</v>
      </c>
      <c r="AS108" s="52">
        <v>9.9</v>
      </c>
      <c r="AT108" s="52">
        <v>8.8000000000000007</v>
      </c>
      <c r="AU108" s="58" t="s">
        <v>228</v>
      </c>
      <c r="AV108" s="58" t="s">
        <v>228</v>
      </c>
      <c r="AW108" s="57">
        <v>4.2</v>
      </c>
      <c r="AX108" s="57">
        <v>4.3</v>
      </c>
      <c r="AY108" s="58" t="s">
        <v>228</v>
      </c>
      <c r="AZ108" s="58" t="s">
        <v>228</v>
      </c>
      <c r="BA108" s="57">
        <v>4.0999999999999996</v>
      </c>
      <c r="BB108" s="57">
        <v>24.8</v>
      </c>
    </row>
    <row r="109" spans="1:54" s="21" customFormat="1" ht="12.75">
      <c r="A109" s="9" t="s">
        <v>204</v>
      </c>
      <c r="B109" s="9" t="s">
        <v>205</v>
      </c>
      <c r="C109" s="19">
        <v>0</v>
      </c>
      <c r="D109" s="19">
        <v>0</v>
      </c>
      <c r="E109" s="19">
        <v>1035.0250000000001</v>
      </c>
      <c r="F109" s="19">
        <v>2586.33572</v>
      </c>
      <c r="G109" s="19">
        <v>0</v>
      </c>
      <c r="H109" s="19">
        <v>0</v>
      </c>
      <c r="I109" s="19">
        <v>943.38</v>
      </c>
      <c r="J109" s="19">
        <v>1928.6586</v>
      </c>
      <c r="K109" s="19">
        <v>0</v>
      </c>
      <c r="L109" s="19">
        <v>0</v>
      </c>
      <c r="M109" s="19">
        <v>1260.51</v>
      </c>
      <c r="N109" s="19">
        <v>2811.8509899999999</v>
      </c>
      <c r="O109" s="19">
        <v>0</v>
      </c>
      <c r="P109" s="19">
        <v>0</v>
      </c>
      <c r="Q109" s="19">
        <v>407.13099999999997</v>
      </c>
      <c r="R109" s="19">
        <v>903.10510999999997</v>
      </c>
      <c r="S109" s="19">
        <v>0</v>
      </c>
      <c r="T109" s="19">
        <v>0</v>
      </c>
      <c r="U109" s="19">
        <v>405</v>
      </c>
      <c r="V109" s="19">
        <v>815.17499999999995</v>
      </c>
      <c r="W109" s="18">
        <v>0</v>
      </c>
      <c r="X109" s="18">
        <v>0</v>
      </c>
      <c r="Y109" s="18">
        <v>1.9059999999999999</v>
      </c>
      <c r="Z109" s="18">
        <v>8.4620200000000008</v>
      </c>
      <c r="AA109" s="19"/>
      <c r="AB109" s="19"/>
      <c r="AC109" s="19">
        <v>0.95799999999999996</v>
      </c>
      <c r="AD109" s="19">
        <v>3.36768</v>
      </c>
      <c r="AE109" s="19">
        <v>0</v>
      </c>
      <c r="AF109" s="19">
        <v>0</v>
      </c>
      <c r="AG109" s="19">
        <v>5.6000000000000001E-2</v>
      </c>
      <c r="AH109" s="19">
        <v>0.34599999999999997</v>
      </c>
      <c r="AI109" s="1">
        <v>0</v>
      </c>
      <c r="AJ109" s="1">
        <v>0</v>
      </c>
      <c r="AK109" s="1">
        <v>0.32</v>
      </c>
      <c r="AL109" s="1">
        <v>2.8377500000000002</v>
      </c>
      <c r="AM109" s="1">
        <v>0</v>
      </c>
      <c r="AN109" s="1">
        <v>0</v>
      </c>
      <c r="AO109" s="1">
        <v>0.1</v>
      </c>
      <c r="AP109" s="1">
        <v>0.5</v>
      </c>
      <c r="AQ109" s="52">
        <v>0</v>
      </c>
      <c r="AR109" s="52">
        <v>0</v>
      </c>
      <c r="AS109" s="52">
        <v>0.1</v>
      </c>
      <c r="AT109" s="52">
        <v>0.4</v>
      </c>
      <c r="AU109" s="58" t="s">
        <v>228</v>
      </c>
      <c r="AV109" s="58" t="s">
        <v>228</v>
      </c>
      <c r="AW109" s="58" t="s">
        <v>228</v>
      </c>
      <c r="AX109" s="58" t="s">
        <v>228</v>
      </c>
      <c r="AY109" s="58" t="s">
        <v>228</v>
      </c>
      <c r="AZ109" s="58" t="s">
        <v>228</v>
      </c>
      <c r="BA109" s="57">
        <v>0</v>
      </c>
      <c r="BB109" s="57">
        <v>0.4</v>
      </c>
    </row>
    <row r="110" spans="1:54" s="21" customFormat="1" ht="12.75">
      <c r="A110" s="9" t="s">
        <v>206</v>
      </c>
      <c r="B110" s="9" t="s">
        <v>207</v>
      </c>
      <c r="C110" s="19">
        <v>0</v>
      </c>
      <c r="D110" s="19">
        <v>0</v>
      </c>
      <c r="E110" s="19">
        <v>176.52680000000001</v>
      </c>
      <c r="F110" s="19">
        <v>156.94457</v>
      </c>
      <c r="G110" s="19">
        <v>0</v>
      </c>
      <c r="H110" s="19">
        <v>0</v>
      </c>
      <c r="I110" s="19">
        <v>215.88220000000001</v>
      </c>
      <c r="J110" s="19">
        <v>180.03588999999999</v>
      </c>
      <c r="K110" s="19">
        <v>0</v>
      </c>
      <c r="L110" s="19">
        <v>0</v>
      </c>
      <c r="M110" s="19">
        <v>94.386610000000005</v>
      </c>
      <c r="N110" s="19">
        <v>108.81666</v>
      </c>
      <c r="O110" s="19">
        <v>0</v>
      </c>
      <c r="P110" s="19">
        <v>0</v>
      </c>
      <c r="Q110" s="19">
        <v>137.00909999999999</v>
      </c>
      <c r="R110" s="19">
        <v>114.26873000000001</v>
      </c>
      <c r="S110" s="19">
        <v>0</v>
      </c>
      <c r="T110" s="19">
        <v>0</v>
      </c>
      <c r="U110" s="19">
        <v>145.99025</v>
      </c>
      <c r="V110" s="19">
        <v>118.63999</v>
      </c>
      <c r="W110" s="18">
        <v>0</v>
      </c>
      <c r="X110" s="18">
        <v>0</v>
      </c>
      <c r="Y110" s="18">
        <v>123.94110999999999</v>
      </c>
      <c r="Z110" s="18">
        <v>93.007919999999999</v>
      </c>
      <c r="AA110" s="19"/>
      <c r="AB110" s="19"/>
      <c r="AC110" s="19">
        <v>24.947710000000001</v>
      </c>
      <c r="AD110" s="19">
        <v>20.384550000000001</v>
      </c>
      <c r="AE110" s="19">
        <v>0</v>
      </c>
      <c r="AF110" s="19">
        <v>0</v>
      </c>
      <c r="AG110" s="19">
        <v>48.196249999999999</v>
      </c>
      <c r="AH110" s="19">
        <v>38.708750000000002</v>
      </c>
      <c r="AI110" s="1">
        <v>0</v>
      </c>
      <c r="AJ110" s="1">
        <v>0</v>
      </c>
      <c r="AK110" s="1">
        <v>53.274859999999997</v>
      </c>
      <c r="AL110" s="1">
        <v>103.19635</v>
      </c>
      <c r="AM110" s="1">
        <v>0</v>
      </c>
      <c r="AN110" s="1">
        <v>0</v>
      </c>
      <c r="AO110" s="1">
        <v>70.2</v>
      </c>
      <c r="AP110" s="1">
        <v>59.1</v>
      </c>
      <c r="AQ110" s="52">
        <v>0</v>
      </c>
      <c r="AR110" s="52">
        <v>0</v>
      </c>
      <c r="AS110" s="52">
        <v>8.3000000000000007</v>
      </c>
      <c r="AT110" s="52">
        <v>23.7</v>
      </c>
      <c r="AU110" s="58" t="s">
        <v>228</v>
      </c>
      <c r="AV110" s="58" t="s">
        <v>228</v>
      </c>
      <c r="AW110" s="57">
        <v>5.4</v>
      </c>
      <c r="AX110" s="57">
        <v>13.1</v>
      </c>
      <c r="AY110" s="58" t="s">
        <v>228</v>
      </c>
      <c r="AZ110" s="58" t="s">
        <v>228</v>
      </c>
      <c r="BA110" s="57">
        <v>0.3</v>
      </c>
      <c r="BB110" s="57">
        <v>2.4</v>
      </c>
    </row>
    <row r="111" spans="1:54" s="21" customFormat="1" ht="12.75">
      <c r="A111" s="9" t="s">
        <v>208</v>
      </c>
      <c r="B111" s="9" t="s">
        <v>209</v>
      </c>
      <c r="C111" s="19" t="s">
        <v>228</v>
      </c>
      <c r="D111" s="19" t="s">
        <v>228</v>
      </c>
      <c r="E111" s="19" t="s">
        <v>228</v>
      </c>
      <c r="F111" s="19" t="s">
        <v>228</v>
      </c>
      <c r="G111" s="19" t="s">
        <v>228</v>
      </c>
      <c r="H111" s="19" t="s">
        <v>228</v>
      </c>
      <c r="I111" s="19" t="s">
        <v>228</v>
      </c>
      <c r="J111" s="19" t="s">
        <v>228</v>
      </c>
      <c r="K111" s="19">
        <v>289.99059999999997</v>
      </c>
      <c r="L111" s="19">
        <v>251.87783999999999</v>
      </c>
      <c r="M111" s="19">
        <v>0</v>
      </c>
      <c r="N111" s="19">
        <v>0</v>
      </c>
      <c r="O111" s="19">
        <v>564.88</v>
      </c>
      <c r="P111" s="19">
        <v>266.33330000000001</v>
      </c>
      <c r="Q111" s="19">
        <v>1.57</v>
      </c>
      <c r="R111" s="19">
        <v>1.3140000000000001</v>
      </c>
      <c r="S111" s="19">
        <v>376.28</v>
      </c>
      <c r="T111" s="19">
        <v>65.808210000000003</v>
      </c>
      <c r="U111" s="19">
        <v>34.049999999999997</v>
      </c>
      <c r="V111" s="19">
        <v>1.0464</v>
      </c>
      <c r="W111" s="18">
        <v>379.1</v>
      </c>
      <c r="X111" s="18">
        <v>39.362000000000002</v>
      </c>
      <c r="Y111" s="18">
        <v>0</v>
      </c>
      <c r="Z111" s="18">
        <v>0</v>
      </c>
      <c r="AA111" s="19">
        <v>280.77999999999997</v>
      </c>
      <c r="AB111" s="19">
        <v>61.89114</v>
      </c>
      <c r="AC111" s="19"/>
      <c r="AD111" s="19"/>
      <c r="AE111" s="19">
        <v>708.60599999999999</v>
      </c>
      <c r="AF111" s="19">
        <v>142.33870999999999</v>
      </c>
      <c r="AG111" s="19">
        <v>0</v>
      </c>
      <c r="AH111" s="19">
        <v>0</v>
      </c>
      <c r="AI111" s="1">
        <v>704.22799999999995</v>
      </c>
      <c r="AJ111" s="1">
        <v>69.270099999999999</v>
      </c>
      <c r="AK111" s="1">
        <v>131.33099999999999</v>
      </c>
      <c r="AL111" s="1">
        <v>8.923</v>
      </c>
      <c r="AM111" s="1">
        <v>289.72300000000001</v>
      </c>
      <c r="AN111" s="1">
        <v>33.700000000000003</v>
      </c>
      <c r="AO111" s="1">
        <v>62.3</v>
      </c>
      <c r="AP111" s="1">
        <v>14.9</v>
      </c>
      <c r="AQ111" s="52">
        <v>38</v>
      </c>
      <c r="AR111" s="52">
        <v>7.7</v>
      </c>
      <c r="AS111" s="52">
        <v>0</v>
      </c>
      <c r="AT111" s="52">
        <v>0</v>
      </c>
      <c r="AU111" s="58" t="s">
        <v>228</v>
      </c>
      <c r="AV111" s="58" t="s">
        <v>228</v>
      </c>
      <c r="AW111" s="58" t="s">
        <v>228</v>
      </c>
      <c r="AX111" s="58" t="s">
        <v>228</v>
      </c>
      <c r="AY111" s="57">
        <v>66</v>
      </c>
      <c r="AZ111" s="57">
        <v>17.899999999999999</v>
      </c>
      <c r="BA111" s="58" t="s">
        <v>228</v>
      </c>
      <c r="BB111" s="58"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1"/>
      <c r="AN112" s="1"/>
      <c r="AO112" s="1"/>
      <c r="AP112" s="1"/>
      <c r="AQ112" s="52"/>
      <c r="AR112" s="52"/>
      <c r="AS112" s="52"/>
      <c r="AT112" s="52"/>
      <c r="AU112" s="58" t="s">
        <v>228</v>
      </c>
      <c r="AV112" s="58" t="s">
        <v>228</v>
      </c>
      <c r="AW112" s="58" t="s">
        <v>228</v>
      </c>
      <c r="AX112" s="58" t="s">
        <v>228</v>
      </c>
      <c r="AY112" s="58" t="s">
        <v>228</v>
      </c>
      <c r="AZ112" s="58" t="s">
        <v>228</v>
      </c>
      <c r="BA112" s="58" t="s">
        <v>228</v>
      </c>
      <c r="BB112" s="58"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v>0</v>
      </c>
      <c r="L113" s="19">
        <v>0</v>
      </c>
      <c r="M113" s="19">
        <v>0.98099999999999998</v>
      </c>
      <c r="N113" s="19">
        <v>0.61099999999999999</v>
      </c>
      <c r="O113" s="19">
        <v>0</v>
      </c>
      <c r="P113" s="19">
        <v>0</v>
      </c>
      <c r="Q113" s="19">
        <v>5.117</v>
      </c>
      <c r="R113" s="19">
        <v>2.1110000000000002</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1" t="s">
        <v>228</v>
      </c>
      <c r="AJ113" s="1" t="s">
        <v>228</v>
      </c>
      <c r="AK113" s="1" t="s">
        <v>228</v>
      </c>
      <c r="AL113" s="1" t="s">
        <v>228</v>
      </c>
      <c r="AM113" s="1">
        <v>0</v>
      </c>
      <c r="AN113" s="1">
        <v>0</v>
      </c>
      <c r="AO113" s="1">
        <v>0</v>
      </c>
      <c r="AP113" s="1">
        <v>0</v>
      </c>
      <c r="AQ113" s="52">
        <v>0</v>
      </c>
      <c r="AR113" s="52">
        <v>0</v>
      </c>
      <c r="AS113" s="52">
        <v>0</v>
      </c>
      <c r="AT113" s="52">
        <v>0</v>
      </c>
      <c r="AU113" s="58" t="s">
        <v>228</v>
      </c>
      <c r="AV113" s="58" t="s">
        <v>228</v>
      </c>
      <c r="AW113" s="58" t="s">
        <v>228</v>
      </c>
      <c r="AX113" s="58" t="s">
        <v>228</v>
      </c>
      <c r="AY113" s="58" t="s">
        <v>228</v>
      </c>
      <c r="AZ113" s="58" t="s">
        <v>228</v>
      </c>
      <c r="BA113" s="58" t="s">
        <v>228</v>
      </c>
      <c r="BB113" s="58"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v>6.0000000000000001E-3</v>
      </c>
      <c r="AD114" s="19">
        <v>4.9950000000000001E-2</v>
      </c>
      <c r="AE114" s="19" t="s">
        <v>228</v>
      </c>
      <c r="AF114" s="19" t="s">
        <v>228</v>
      </c>
      <c r="AG114" s="19" t="s">
        <v>228</v>
      </c>
      <c r="AH114" s="19" t="s">
        <v>228</v>
      </c>
      <c r="AI114" s="1" t="s">
        <v>228</v>
      </c>
      <c r="AJ114" s="1" t="s">
        <v>228</v>
      </c>
      <c r="AK114" s="1" t="s">
        <v>228</v>
      </c>
      <c r="AL114" s="1" t="s">
        <v>228</v>
      </c>
      <c r="AM114" s="1">
        <v>0</v>
      </c>
      <c r="AN114" s="1">
        <v>0</v>
      </c>
      <c r="AO114" s="1">
        <v>0</v>
      </c>
      <c r="AP114" s="1">
        <v>0</v>
      </c>
      <c r="AQ114" s="52">
        <v>0</v>
      </c>
      <c r="AR114" s="52">
        <v>0</v>
      </c>
      <c r="AS114" s="52">
        <v>0</v>
      </c>
      <c r="AT114" s="52">
        <v>0</v>
      </c>
      <c r="AU114" s="58" t="s">
        <v>228</v>
      </c>
      <c r="AV114" s="58" t="s">
        <v>228</v>
      </c>
      <c r="AW114" s="58" t="s">
        <v>228</v>
      </c>
      <c r="AX114" s="58" t="s">
        <v>228</v>
      </c>
      <c r="AY114" s="58" t="s">
        <v>228</v>
      </c>
      <c r="AZ114" s="58" t="s">
        <v>228</v>
      </c>
      <c r="BA114" s="58" t="s">
        <v>228</v>
      </c>
      <c r="BB114" s="58"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1"/>
      <c r="AN115" s="1"/>
      <c r="AO115" s="1"/>
      <c r="AP115" s="1"/>
      <c r="AQ115" s="52"/>
      <c r="AR115" s="52"/>
      <c r="AS115" s="52"/>
      <c r="AT115" s="52"/>
      <c r="AU115" s="58" t="s">
        <v>228</v>
      </c>
      <c r="AV115" s="58" t="s">
        <v>228</v>
      </c>
      <c r="AW115" s="58" t="s">
        <v>228</v>
      </c>
      <c r="AX115" s="58" t="s">
        <v>228</v>
      </c>
      <c r="AY115" s="58" t="s">
        <v>228</v>
      </c>
      <c r="AZ115" s="58" t="s">
        <v>228</v>
      </c>
      <c r="BA115" s="58" t="s">
        <v>228</v>
      </c>
      <c r="BB115" s="58"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1"/>
      <c r="AN116" s="1"/>
      <c r="AO116" s="1"/>
      <c r="AP116" s="1"/>
      <c r="AQ116" s="52"/>
      <c r="AR116" s="52"/>
      <c r="AS116" s="52"/>
      <c r="AT116" s="52"/>
      <c r="AU116" s="58" t="s">
        <v>228</v>
      </c>
      <c r="AV116" s="58" t="s">
        <v>228</v>
      </c>
      <c r="AW116" s="58" t="s">
        <v>228</v>
      </c>
      <c r="AX116" s="58" t="s">
        <v>228</v>
      </c>
      <c r="AY116" s="58" t="s">
        <v>228</v>
      </c>
      <c r="AZ116" s="58" t="s">
        <v>228</v>
      </c>
      <c r="BA116" s="58" t="s">
        <v>228</v>
      </c>
      <c r="BB116" s="58"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1"/>
      <c r="AN117" s="1"/>
      <c r="AO117" s="1"/>
      <c r="AP117" s="1"/>
      <c r="AQ117" s="52"/>
      <c r="AR117" s="52"/>
      <c r="AS117" s="52"/>
      <c r="AT117" s="52"/>
      <c r="AU117" s="58" t="s">
        <v>228</v>
      </c>
      <c r="AV117" s="58" t="s">
        <v>228</v>
      </c>
      <c r="AW117" s="58" t="s">
        <v>228</v>
      </c>
      <c r="AX117" s="58" t="s">
        <v>228</v>
      </c>
      <c r="AY117" s="58" t="s">
        <v>228</v>
      </c>
      <c r="AZ117" s="58" t="s">
        <v>228</v>
      </c>
      <c r="BA117" s="58" t="s">
        <v>228</v>
      </c>
      <c r="BB117" s="58"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c r="AD118" s="19"/>
      <c r="AE118" s="19" t="s">
        <v>228</v>
      </c>
      <c r="AF118" s="19" t="s">
        <v>228</v>
      </c>
      <c r="AG118" s="19" t="s">
        <v>228</v>
      </c>
      <c r="AH118" s="19" t="s">
        <v>228</v>
      </c>
      <c r="AI118" s="1" t="s">
        <v>228</v>
      </c>
      <c r="AJ118" s="1" t="s">
        <v>228</v>
      </c>
      <c r="AK118" s="1" t="s">
        <v>228</v>
      </c>
      <c r="AL118" s="1" t="s">
        <v>228</v>
      </c>
      <c r="AM118" s="1"/>
      <c r="AN118" s="1"/>
      <c r="AO118" s="1"/>
      <c r="AP118" s="1"/>
      <c r="AQ118" s="52"/>
      <c r="AR118" s="52"/>
      <c r="AS118" s="52"/>
      <c r="AT118" s="52"/>
      <c r="AU118" s="58" t="s">
        <v>228</v>
      </c>
      <c r="AV118" s="58" t="s">
        <v>228</v>
      </c>
      <c r="AW118" s="58" t="s">
        <v>228</v>
      </c>
      <c r="AX118" s="58" t="s">
        <v>228</v>
      </c>
      <c r="AY118" s="58" t="s">
        <v>228</v>
      </c>
      <c r="AZ118" s="58" t="s">
        <v>228</v>
      </c>
      <c r="BA118" s="58" t="s">
        <v>228</v>
      </c>
      <c r="BB118" s="58"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1"/>
      <c r="AN119" s="1"/>
      <c r="AO119" s="1"/>
      <c r="AP119" s="1"/>
      <c r="AQ119" s="52"/>
      <c r="AR119" s="52"/>
      <c r="AS119" s="52"/>
      <c r="AT119" s="52"/>
      <c r="AU119" s="58" t="s">
        <v>228</v>
      </c>
      <c r="AV119" s="58" t="s">
        <v>228</v>
      </c>
      <c r="AW119" s="58" t="s">
        <v>228</v>
      </c>
      <c r="AX119" s="58" t="s">
        <v>228</v>
      </c>
      <c r="AY119" s="58" t="s">
        <v>228</v>
      </c>
      <c r="AZ119" s="58" t="s">
        <v>228</v>
      </c>
      <c r="BA119" s="58" t="s">
        <v>228</v>
      </c>
      <c r="BB119" s="58" t="s">
        <v>228</v>
      </c>
    </row>
    <row r="120" spans="1:54" s="21" customFormat="1" ht="12.75">
      <c r="A120" s="24" t="s">
        <v>226</v>
      </c>
      <c r="B120" s="24" t="s">
        <v>227</v>
      </c>
      <c r="C120" s="26" t="s">
        <v>228</v>
      </c>
      <c r="D120" s="26" t="s">
        <v>228</v>
      </c>
      <c r="E120" s="26" t="s">
        <v>228</v>
      </c>
      <c r="F120" s="26" t="s">
        <v>228</v>
      </c>
      <c r="G120" s="19" t="s">
        <v>228</v>
      </c>
      <c r="H120" s="19" t="s">
        <v>228</v>
      </c>
      <c r="I120" s="19" t="s">
        <v>228</v>
      </c>
      <c r="J120" s="19"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59" t="s">
        <v>228</v>
      </c>
      <c r="AV120" s="59" t="s">
        <v>228</v>
      </c>
      <c r="AW120" s="59" t="s">
        <v>228</v>
      </c>
      <c r="AX120" s="59" t="s">
        <v>228</v>
      </c>
      <c r="AY120" s="59" t="s">
        <v>228</v>
      </c>
      <c r="AZ120" s="59" t="s">
        <v>228</v>
      </c>
      <c r="BA120" s="59" t="s">
        <v>228</v>
      </c>
      <c r="BB120" s="59"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D13" sqref="BD13"/>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1.85546875" style="9" customWidth="1"/>
    <col min="22" max="22" width="13.28515625" style="9" customWidth="1"/>
    <col min="23" max="23" width="11.85546875" style="9" customWidth="1"/>
    <col min="24" max="24" width="13.28515625" style="9" customWidth="1"/>
    <col min="25" max="25" width="11.85546875" style="9" customWidth="1"/>
    <col min="26" max="26" width="13.28515625" style="9" customWidth="1"/>
    <col min="27" max="27" width="11.85546875" style="9" customWidth="1"/>
    <col min="28" max="28" width="13.28515625" style="9" customWidth="1"/>
    <col min="29" max="29" width="11.85546875" style="9" customWidth="1"/>
    <col min="30" max="30" width="12.85546875" style="9" customWidth="1"/>
    <col min="31" max="31" width="12.7109375" style="9" customWidth="1"/>
    <col min="32" max="32" width="12.85546875" style="9" customWidth="1"/>
    <col min="33" max="33" width="12.7109375" style="9" customWidth="1"/>
    <col min="34" max="34" width="12.85546875" style="9" customWidth="1"/>
    <col min="35" max="38" width="11.85546875" style="9" customWidth="1"/>
    <col min="39" max="16384" width="9.140625" style="9"/>
  </cols>
  <sheetData>
    <row r="1" spans="1:54" s="46" customFormat="1"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48" customFormat="1" ht="31.15" customHeight="1">
      <c r="A2" s="65" t="s">
        <v>261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46"/>
      <c r="AN2" s="46"/>
      <c r="AO2" s="46"/>
      <c r="AP2" s="4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ht="11.25" customHeigh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ustomHeight="1">
      <c r="A7" s="9"/>
      <c r="B7" s="28" t="s">
        <v>279</v>
      </c>
      <c r="C7" s="22">
        <v>92519.017359999998</v>
      </c>
      <c r="D7" s="22">
        <v>64528.235840000008</v>
      </c>
      <c r="E7" s="22">
        <v>105984.20727000003</v>
      </c>
      <c r="F7" s="22">
        <v>152443.78124999997</v>
      </c>
      <c r="G7" s="22">
        <v>138074.48722999994</v>
      </c>
      <c r="H7" s="22">
        <v>68789.025200000018</v>
      </c>
      <c r="I7" s="22">
        <v>106870.52215</v>
      </c>
      <c r="J7" s="22">
        <v>142909.71798999995</v>
      </c>
      <c r="K7" s="22">
        <v>137333.57804999992</v>
      </c>
      <c r="L7" s="22">
        <v>65082.461779999976</v>
      </c>
      <c r="M7" s="22">
        <v>129571.81611999997</v>
      </c>
      <c r="N7" s="22">
        <v>174190.70251999996</v>
      </c>
      <c r="O7" s="22">
        <v>170883.31146000011</v>
      </c>
      <c r="P7" s="22">
        <v>82869.190269999963</v>
      </c>
      <c r="Q7" s="22">
        <v>149683.53467000005</v>
      </c>
      <c r="R7" s="22">
        <v>189954.95185999991</v>
      </c>
      <c r="S7" s="22">
        <v>168308.70252999989</v>
      </c>
      <c r="T7" s="22">
        <v>109739.67458000001</v>
      </c>
      <c r="U7" s="22">
        <v>188283.09052000003</v>
      </c>
      <c r="V7" s="22">
        <v>212826.80037000007</v>
      </c>
      <c r="W7" s="22">
        <v>164235.72751999999</v>
      </c>
      <c r="X7" s="22">
        <v>132886.75815999997</v>
      </c>
      <c r="Y7" s="22">
        <v>218705.02015999999</v>
      </c>
      <c r="Z7" s="22">
        <v>242635.06138</v>
      </c>
      <c r="AA7" s="6">
        <v>155691.94701</v>
      </c>
      <c r="AB7" s="6">
        <v>161190.85144999999</v>
      </c>
      <c r="AC7" s="6">
        <v>333002.48191000009</v>
      </c>
      <c r="AD7" s="6">
        <v>360495.62800999993</v>
      </c>
      <c r="AE7" s="6">
        <f t="shared" ref="AE7:AL7" si="0">SUM(AE8:AE120)</f>
        <v>148722.72924999997</v>
      </c>
      <c r="AF7" s="6">
        <f t="shared" si="0"/>
        <v>213816.71594999993</v>
      </c>
      <c r="AG7" s="6">
        <f t="shared" si="0"/>
        <v>318500.18948000006</v>
      </c>
      <c r="AH7" s="6">
        <f t="shared" si="0"/>
        <v>416793.76514000015</v>
      </c>
      <c r="AI7" s="17">
        <f t="shared" si="0"/>
        <v>188946.3272</v>
      </c>
      <c r="AJ7" s="17">
        <f t="shared" si="0"/>
        <v>224479.03386999996</v>
      </c>
      <c r="AK7" s="17">
        <f t="shared" si="0"/>
        <v>259949.89369000003</v>
      </c>
      <c r="AL7" s="17">
        <f t="shared" si="0"/>
        <v>330974.33662000002</v>
      </c>
      <c r="AM7" s="5">
        <v>388721.28647000005</v>
      </c>
      <c r="AN7" s="5">
        <v>323803.7</v>
      </c>
      <c r="AO7" s="5">
        <v>321523.59999999998</v>
      </c>
      <c r="AP7" s="5">
        <v>292646.7</v>
      </c>
      <c r="AQ7" s="5">
        <v>603869.02531000006</v>
      </c>
      <c r="AR7" s="5">
        <v>436963.6</v>
      </c>
      <c r="AS7" s="5">
        <v>278132.2</v>
      </c>
      <c r="AT7" s="5">
        <v>409376.1</v>
      </c>
      <c r="AU7" s="57">
        <v>151899.4</v>
      </c>
      <c r="AV7" s="57">
        <v>126576.4</v>
      </c>
      <c r="AW7" s="57">
        <v>77281.3</v>
      </c>
      <c r="AX7" s="57">
        <v>111601.5</v>
      </c>
      <c r="AY7" s="57">
        <v>368668</v>
      </c>
      <c r="AZ7" s="57">
        <v>194840.3</v>
      </c>
      <c r="BA7" s="57">
        <v>91246.399999999994</v>
      </c>
      <c r="BB7" s="57">
        <v>130740.5</v>
      </c>
    </row>
    <row r="8" spans="1:54" s="21" customFormat="1" ht="12.75" customHeight="1">
      <c r="A8" s="9" t="s">
        <v>2</v>
      </c>
      <c r="B8" s="9" t="s">
        <v>3</v>
      </c>
      <c r="C8" s="19">
        <v>35.35</v>
      </c>
      <c r="D8" s="19">
        <v>5.4234999999999998</v>
      </c>
      <c r="E8" s="19">
        <v>3.7359999999999997E-2</v>
      </c>
      <c r="F8" s="19">
        <v>1.20183</v>
      </c>
      <c r="G8" s="19">
        <v>75.602999999999994</v>
      </c>
      <c r="H8" s="19">
        <v>14.090590000000001</v>
      </c>
      <c r="I8" s="19">
        <v>0</v>
      </c>
      <c r="J8" s="19">
        <v>0</v>
      </c>
      <c r="K8" s="19" t="s">
        <v>228</v>
      </c>
      <c r="L8" s="19" t="s">
        <v>228</v>
      </c>
      <c r="M8" s="19" t="s">
        <v>228</v>
      </c>
      <c r="N8" s="19" t="s">
        <v>228</v>
      </c>
      <c r="O8" s="19" t="s">
        <v>228</v>
      </c>
      <c r="P8" s="19" t="s">
        <v>228</v>
      </c>
      <c r="Q8" s="19" t="s">
        <v>228</v>
      </c>
      <c r="R8" s="19" t="s">
        <v>228</v>
      </c>
      <c r="S8" s="19">
        <v>0</v>
      </c>
      <c r="T8" s="19">
        <v>0</v>
      </c>
      <c r="U8" s="19">
        <v>1.7817400000000001</v>
      </c>
      <c r="V8" s="19">
        <v>12.71738</v>
      </c>
      <c r="W8" s="2">
        <v>0</v>
      </c>
      <c r="X8" s="2">
        <v>0</v>
      </c>
      <c r="Y8" s="2">
        <v>0.11675000000000001</v>
      </c>
      <c r="Z8" s="2">
        <v>1.4313899999999999</v>
      </c>
      <c r="AA8" s="19">
        <v>0.81599999999999995</v>
      </c>
      <c r="AB8" s="19">
        <v>4.2149099999999997</v>
      </c>
      <c r="AC8" s="19">
        <v>100.56827</v>
      </c>
      <c r="AD8" s="19">
        <v>339.51929000000001</v>
      </c>
      <c r="AE8" s="19">
        <v>0.439</v>
      </c>
      <c r="AF8" s="19">
        <v>2.2096</v>
      </c>
      <c r="AG8" s="19">
        <v>38.549999999999997</v>
      </c>
      <c r="AH8" s="19">
        <v>80.302890000000005</v>
      </c>
      <c r="AI8" s="1">
        <v>0</v>
      </c>
      <c r="AJ8" s="1">
        <v>0</v>
      </c>
      <c r="AK8" s="1">
        <v>47.995629999999998</v>
      </c>
      <c r="AL8" s="1">
        <v>104.92843000000001</v>
      </c>
      <c r="AM8" s="52">
        <v>1.042</v>
      </c>
      <c r="AN8" s="52">
        <v>4.5</v>
      </c>
      <c r="AO8" s="52">
        <v>74.400000000000006</v>
      </c>
      <c r="AP8" s="52">
        <v>191.4</v>
      </c>
      <c r="AQ8" s="52">
        <v>20.227399999999999</v>
      </c>
      <c r="AR8" s="52">
        <v>21</v>
      </c>
      <c r="AS8" s="52">
        <v>107.8</v>
      </c>
      <c r="AT8" s="52">
        <v>323.2</v>
      </c>
      <c r="AU8" s="1" t="s">
        <v>228</v>
      </c>
      <c r="AV8" s="1" t="s">
        <v>228</v>
      </c>
      <c r="AW8" s="1">
        <v>0.1</v>
      </c>
      <c r="AX8" s="1">
        <v>0.6</v>
      </c>
      <c r="AY8" s="1" t="s">
        <v>228</v>
      </c>
      <c r="AZ8" s="1" t="s">
        <v>228</v>
      </c>
      <c r="BA8" s="1" t="s">
        <v>228</v>
      </c>
      <c r="BB8" s="1" t="s">
        <v>228</v>
      </c>
    </row>
    <row r="9" spans="1:54" s="21" customFormat="1" ht="12.75" customHeight="1">
      <c r="A9" s="9" t="s">
        <v>4</v>
      </c>
      <c r="B9" s="9" t="s">
        <v>5</v>
      </c>
      <c r="C9" s="19">
        <v>1383.98315</v>
      </c>
      <c r="D9" s="19">
        <v>1906.66329</v>
      </c>
      <c r="E9" s="19">
        <v>2313.0055499999999</v>
      </c>
      <c r="F9" s="19">
        <v>1857.954</v>
      </c>
      <c r="G9" s="19">
        <v>2961.5232999999998</v>
      </c>
      <c r="H9" s="19">
        <v>3572.2622500000002</v>
      </c>
      <c r="I9" s="19">
        <v>6160.9738299999999</v>
      </c>
      <c r="J9" s="19">
        <v>4583.6172900000001</v>
      </c>
      <c r="K9" s="19">
        <v>1828.4328700000001</v>
      </c>
      <c r="L9" s="19">
        <v>2391.4427000000001</v>
      </c>
      <c r="M9" s="19">
        <v>12249.122100000001</v>
      </c>
      <c r="N9" s="19">
        <v>9469.6267800000005</v>
      </c>
      <c r="O9" s="19">
        <v>1243.7818600000001</v>
      </c>
      <c r="P9" s="19">
        <v>1527.87599</v>
      </c>
      <c r="Q9" s="19">
        <v>12620.010550000001</v>
      </c>
      <c r="R9" s="19">
        <v>12127.10065</v>
      </c>
      <c r="S9" s="19">
        <v>5253.0652099999998</v>
      </c>
      <c r="T9" s="19">
        <v>7125.4290300000002</v>
      </c>
      <c r="U9" s="19">
        <v>13780.25599</v>
      </c>
      <c r="V9" s="19">
        <v>13246.5036</v>
      </c>
      <c r="W9" s="2">
        <v>4740.61481</v>
      </c>
      <c r="X9" s="2">
        <v>5244.4312900000004</v>
      </c>
      <c r="Y9" s="2">
        <v>10650.92546</v>
      </c>
      <c r="Z9" s="2">
        <v>8810.4651200000008</v>
      </c>
      <c r="AA9" s="19">
        <v>6623.7703599999986</v>
      </c>
      <c r="AB9" s="19">
        <v>9059.7789300000004</v>
      </c>
      <c r="AC9" s="19">
        <v>7514.3988799999979</v>
      </c>
      <c r="AD9" s="19">
        <v>6045.8700500000004</v>
      </c>
      <c r="AE9" s="19">
        <v>5110.1607199999999</v>
      </c>
      <c r="AF9" s="19">
        <v>9150.7893000000004</v>
      </c>
      <c r="AG9" s="19">
        <v>8400.2494499999993</v>
      </c>
      <c r="AH9" s="19">
        <v>10474.94349</v>
      </c>
      <c r="AI9" s="1">
        <v>3422.28973</v>
      </c>
      <c r="AJ9" s="1">
        <v>5209.9454999999998</v>
      </c>
      <c r="AK9" s="1">
        <v>11022.593440000001</v>
      </c>
      <c r="AL9" s="1">
        <v>11526.16756</v>
      </c>
      <c r="AM9" s="52">
        <v>10967.370279999999</v>
      </c>
      <c r="AN9" s="52">
        <v>14736.3</v>
      </c>
      <c r="AO9" s="52">
        <v>14773.5</v>
      </c>
      <c r="AP9" s="52">
        <v>20146.099999999999</v>
      </c>
      <c r="AQ9" s="52">
        <v>13218.07827</v>
      </c>
      <c r="AR9" s="52">
        <v>18229.400000000001</v>
      </c>
      <c r="AS9" s="52">
        <v>19688.400000000001</v>
      </c>
      <c r="AT9" s="52">
        <v>26432.1</v>
      </c>
      <c r="AU9" s="1" t="s">
        <v>228</v>
      </c>
      <c r="AV9" s="1" t="s">
        <v>228</v>
      </c>
      <c r="AW9" s="1">
        <v>7.5</v>
      </c>
      <c r="AX9" s="1">
        <v>54.1</v>
      </c>
      <c r="AY9" s="1" t="s">
        <v>228</v>
      </c>
      <c r="AZ9" s="1" t="s">
        <v>228</v>
      </c>
      <c r="BA9" s="1">
        <v>8.6</v>
      </c>
      <c r="BB9" s="1">
        <v>70.5</v>
      </c>
    </row>
    <row r="10" spans="1:54" s="21" customFormat="1" ht="12.75" customHeight="1">
      <c r="A10" s="9" t="s">
        <v>6</v>
      </c>
      <c r="B10" s="9" t="s">
        <v>7</v>
      </c>
      <c r="C10" s="19">
        <v>0.41657</v>
      </c>
      <c r="D10" s="19">
        <v>1.9674</v>
      </c>
      <c r="E10" s="19">
        <v>0</v>
      </c>
      <c r="F10" s="19">
        <v>0</v>
      </c>
      <c r="G10" s="19">
        <v>9.8000000000000004E-2</v>
      </c>
      <c r="H10" s="19">
        <v>0.14022999999999999</v>
      </c>
      <c r="I10" s="19">
        <v>0</v>
      </c>
      <c r="J10" s="19">
        <v>0</v>
      </c>
      <c r="K10" s="19" t="s">
        <v>228</v>
      </c>
      <c r="L10" s="19" t="s">
        <v>228</v>
      </c>
      <c r="M10" s="19" t="s">
        <v>228</v>
      </c>
      <c r="N10" s="19" t="s">
        <v>228</v>
      </c>
      <c r="O10" s="19" t="s">
        <v>228</v>
      </c>
      <c r="P10" s="19" t="s">
        <v>228</v>
      </c>
      <c r="Q10" s="19" t="s">
        <v>228</v>
      </c>
      <c r="R10" s="19" t="s">
        <v>228</v>
      </c>
      <c r="S10" s="19" t="s">
        <v>228</v>
      </c>
      <c r="T10" s="19" t="s">
        <v>228</v>
      </c>
      <c r="U10" s="19" t="s">
        <v>228</v>
      </c>
      <c r="V10" s="19" t="s">
        <v>228</v>
      </c>
      <c r="W10" s="2">
        <v>0</v>
      </c>
      <c r="X10" s="2">
        <v>0</v>
      </c>
      <c r="Y10" s="2">
        <v>20.431999999999999</v>
      </c>
      <c r="Z10" s="2">
        <v>27.787520000000001</v>
      </c>
      <c r="AA10" s="19"/>
      <c r="AB10" s="19"/>
      <c r="AC10" s="19"/>
      <c r="AD10" s="19"/>
      <c r="AE10" s="19" t="s">
        <v>228</v>
      </c>
      <c r="AF10" s="19" t="s">
        <v>228</v>
      </c>
      <c r="AG10" s="19" t="s">
        <v>228</v>
      </c>
      <c r="AH10" s="19" t="s">
        <v>228</v>
      </c>
      <c r="AI10" s="1" t="s">
        <v>228</v>
      </c>
      <c r="AJ10" s="1" t="s">
        <v>228</v>
      </c>
      <c r="AK10" s="1" t="s">
        <v>228</v>
      </c>
      <c r="AL10" s="1" t="s">
        <v>228</v>
      </c>
      <c r="AM10" s="52">
        <v>0</v>
      </c>
      <c r="AN10" s="52">
        <v>0</v>
      </c>
      <c r="AO10" s="52">
        <v>0.2</v>
      </c>
      <c r="AP10" s="52">
        <v>1.6</v>
      </c>
      <c r="AQ10" s="52">
        <v>0</v>
      </c>
      <c r="AR10" s="52">
        <v>0</v>
      </c>
      <c r="AS10" s="52">
        <v>0.1</v>
      </c>
      <c r="AT10" s="52">
        <v>0.6</v>
      </c>
      <c r="AU10" s="1">
        <v>14.4</v>
      </c>
      <c r="AV10" s="1">
        <v>10.3</v>
      </c>
      <c r="AW10" s="1">
        <v>18.600000000000001</v>
      </c>
      <c r="AX10" s="1">
        <v>48.1</v>
      </c>
      <c r="AY10" s="1">
        <v>3.2</v>
      </c>
      <c r="AZ10" s="1">
        <v>11.3</v>
      </c>
      <c r="BA10" s="1" t="s">
        <v>228</v>
      </c>
      <c r="BB10" s="1" t="s">
        <v>228</v>
      </c>
    </row>
    <row r="11" spans="1:54" s="21" customFormat="1" ht="12.75" customHeight="1">
      <c r="A11" s="9" t="s">
        <v>8</v>
      </c>
      <c r="B11" s="9" t="s">
        <v>9</v>
      </c>
      <c r="C11" s="19">
        <v>0</v>
      </c>
      <c r="D11" s="19">
        <v>0</v>
      </c>
      <c r="E11" s="19">
        <v>0.156</v>
      </c>
      <c r="F11" s="19">
        <v>1.15374</v>
      </c>
      <c r="G11" s="19">
        <v>30.025500000000001</v>
      </c>
      <c r="H11" s="19">
        <v>5.3123399999999998</v>
      </c>
      <c r="I11" s="19">
        <v>20</v>
      </c>
      <c r="J11" s="19">
        <v>15.743320000000001</v>
      </c>
      <c r="K11" s="19">
        <v>199</v>
      </c>
      <c r="L11" s="19">
        <v>34.765999999999998</v>
      </c>
      <c r="M11" s="19">
        <v>36.632339999999999</v>
      </c>
      <c r="N11" s="19">
        <v>36.592700000000001</v>
      </c>
      <c r="O11" s="19">
        <v>0.55100000000000005</v>
      </c>
      <c r="P11" s="19">
        <v>2.2165599999999999</v>
      </c>
      <c r="Q11" s="19">
        <v>4.50014</v>
      </c>
      <c r="R11" s="19">
        <v>6.0388999999999999</v>
      </c>
      <c r="S11" s="19">
        <v>0</v>
      </c>
      <c r="T11" s="19">
        <v>0</v>
      </c>
      <c r="U11" s="19">
        <v>0.25325999999999999</v>
      </c>
      <c r="V11" s="19">
        <v>3.8707600000000002</v>
      </c>
      <c r="W11" s="2">
        <v>0</v>
      </c>
      <c r="X11" s="2">
        <v>0</v>
      </c>
      <c r="Y11" s="2">
        <v>0.1062</v>
      </c>
      <c r="Z11" s="2">
        <v>1.5151300000000001</v>
      </c>
      <c r="AA11" s="19">
        <v>27.6</v>
      </c>
      <c r="AB11" s="19">
        <v>30.36</v>
      </c>
      <c r="AC11" s="19">
        <v>17.145</v>
      </c>
      <c r="AD11" s="19">
        <v>102.2311</v>
      </c>
      <c r="AE11" s="19">
        <v>27.6</v>
      </c>
      <c r="AF11" s="19">
        <v>24.84</v>
      </c>
      <c r="AG11" s="19">
        <v>30.061499999999999</v>
      </c>
      <c r="AH11" s="19">
        <v>247.73194000000001</v>
      </c>
      <c r="AI11" s="1">
        <v>0</v>
      </c>
      <c r="AJ11" s="1">
        <v>0</v>
      </c>
      <c r="AK11" s="1">
        <v>8.1210000000000004</v>
      </c>
      <c r="AL11" s="1">
        <v>63.93976</v>
      </c>
      <c r="AM11" s="52">
        <v>0.3</v>
      </c>
      <c r="AN11" s="52">
        <v>3.8</v>
      </c>
      <c r="AO11" s="52">
        <v>8.6</v>
      </c>
      <c r="AP11" s="52">
        <v>55.3</v>
      </c>
      <c r="AQ11" s="52">
        <v>0.1</v>
      </c>
      <c r="AR11" s="52">
        <v>1.4</v>
      </c>
      <c r="AS11" s="52">
        <v>26.8</v>
      </c>
      <c r="AT11" s="52">
        <v>192.3</v>
      </c>
      <c r="AU11" s="1">
        <v>6045.2</v>
      </c>
      <c r="AV11" s="1">
        <v>8130.1</v>
      </c>
      <c r="AW11" s="1">
        <v>5028.8</v>
      </c>
      <c r="AX11" s="1">
        <v>6048.3</v>
      </c>
      <c r="AY11" s="1">
        <v>882.1</v>
      </c>
      <c r="AZ11" s="1">
        <v>1354.6</v>
      </c>
      <c r="BA11" s="1">
        <v>5650.4</v>
      </c>
      <c r="BB11" s="1">
        <v>7094.6</v>
      </c>
    </row>
    <row r="12" spans="1:54" s="21" customFormat="1" ht="12.75" customHeight="1">
      <c r="A12" s="9" t="s">
        <v>10</v>
      </c>
      <c r="B12" s="9" t="s">
        <v>11</v>
      </c>
      <c r="C12" s="19">
        <v>3562.049</v>
      </c>
      <c r="D12" s="19">
        <v>22358.85859</v>
      </c>
      <c r="E12" s="19">
        <v>14.99</v>
      </c>
      <c r="F12" s="19">
        <v>153.63795999999999</v>
      </c>
      <c r="G12" s="19">
        <v>3460.7827499999999</v>
      </c>
      <c r="H12" s="19">
        <v>17912.591339999999</v>
      </c>
      <c r="I12" s="19">
        <v>45.010199999999998</v>
      </c>
      <c r="J12" s="19">
        <v>87.170180000000002</v>
      </c>
      <c r="K12" s="19">
        <v>3275.1840000000002</v>
      </c>
      <c r="L12" s="19">
        <v>16254.92488</v>
      </c>
      <c r="M12" s="19">
        <v>27.53274</v>
      </c>
      <c r="N12" s="19">
        <v>45.217289999999998</v>
      </c>
      <c r="O12" s="19">
        <v>3189.252</v>
      </c>
      <c r="P12" s="19">
        <v>15767.496370000001</v>
      </c>
      <c r="Q12" s="19">
        <v>3.36</v>
      </c>
      <c r="R12" s="19">
        <v>14.85469</v>
      </c>
      <c r="S12" s="19">
        <v>3434.24</v>
      </c>
      <c r="T12" s="19">
        <v>17114.96659</v>
      </c>
      <c r="U12" s="19">
        <v>17.847490000000001</v>
      </c>
      <c r="V12" s="19">
        <v>94.681139999999999</v>
      </c>
      <c r="W12" s="2">
        <v>3544.3919999999998</v>
      </c>
      <c r="X12" s="2">
        <v>17336.13178</v>
      </c>
      <c r="Y12" s="2">
        <v>1.2410000000000001</v>
      </c>
      <c r="Z12" s="2">
        <v>15.97345</v>
      </c>
      <c r="AA12" s="19">
        <v>2421.2990000000004</v>
      </c>
      <c r="AB12" s="19">
        <v>10943.584550000001</v>
      </c>
      <c r="AC12" s="19">
        <v>1.9407299999999998</v>
      </c>
      <c r="AD12" s="19">
        <v>24.557259999999999</v>
      </c>
      <c r="AE12" s="19">
        <v>2014.7704000000001</v>
      </c>
      <c r="AF12" s="19">
        <v>11009.757449999999</v>
      </c>
      <c r="AG12" s="19">
        <v>127.13742000000001</v>
      </c>
      <c r="AH12" s="19">
        <v>1209.0801100000001</v>
      </c>
      <c r="AI12" s="1">
        <v>1989.05395</v>
      </c>
      <c r="AJ12" s="1">
        <v>13704.88335</v>
      </c>
      <c r="AK12" s="1">
        <v>89.864400000000003</v>
      </c>
      <c r="AL12" s="1">
        <v>978.93177000000003</v>
      </c>
      <c r="AM12" s="52">
        <v>2005.2917</v>
      </c>
      <c r="AN12" s="52">
        <v>14522</v>
      </c>
      <c r="AO12" s="52">
        <v>23.1</v>
      </c>
      <c r="AP12" s="52">
        <v>264.7</v>
      </c>
      <c r="AQ12" s="52">
        <v>2769.9148</v>
      </c>
      <c r="AR12" s="52">
        <v>19632.400000000001</v>
      </c>
      <c r="AS12" s="52">
        <v>62.4</v>
      </c>
      <c r="AT12" s="52">
        <v>394.3</v>
      </c>
      <c r="AU12" s="1">
        <v>972.7</v>
      </c>
      <c r="AV12" s="1">
        <v>7059.2</v>
      </c>
      <c r="AW12" s="1">
        <v>18.2</v>
      </c>
      <c r="AX12" s="1">
        <v>218.9</v>
      </c>
      <c r="AY12" s="1">
        <v>974.2</v>
      </c>
      <c r="AZ12" s="1">
        <v>7215.4</v>
      </c>
      <c r="BA12" s="1">
        <v>22.7</v>
      </c>
      <c r="BB12" s="1">
        <v>95</v>
      </c>
    </row>
    <row r="13" spans="1:54" s="21" customFormat="1" ht="12.75" customHeight="1">
      <c r="A13" s="9" t="s">
        <v>12</v>
      </c>
      <c r="B13" s="9" t="s">
        <v>13</v>
      </c>
      <c r="C13" s="19">
        <v>134.6</v>
      </c>
      <c r="D13" s="19">
        <v>166.23267999999999</v>
      </c>
      <c r="E13" s="19">
        <v>1.73658</v>
      </c>
      <c r="F13" s="19">
        <v>26.924630000000001</v>
      </c>
      <c r="G13" s="19">
        <v>428.51650000000001</v>
      </c>
      <c r="H13" s="19">
        <v>290.88472999999999</v>
      </c>
      <c r="I13" s="19">
        <v>0.44678000000000001</v>
      </c>
      <c r="J13" s="19">
        <v>6.7703199999999999</v>
      </c>
      <c r="K13" s="19">
        <v>459.39600000000002</v>
      </c>
      <c r="L13" s="19">
        <v>524.36539000000005</v>
      </c>
      <c r="M13" s="19">
        <v>13.2376</v>
      </c>
      <c r="N13" s="19">
        <v>18.162330000000001</v>
      </c>
      <c r="O13" s="19">
        <v>543.33000000000004</v>
      </c>
      <c r="P13" s="19">
        <v>565.51971000000003</v>
      </c>
      <c r="Q13" s="19">
        <v>25.160039999999999</v>
      </c>
      <c r="R13" s="19">
        <v>31.470790000000001</v>
      </c>
      <c r="S13" s="19">
        <v>1413.454</v>
      </c>
      <c r="T13" s="19">
        <v>841.77449999999999</v>
      </c>
      <c r="U13" s="19">
        <v>16.01708</v>
      </c>
      <c r="V13" s="19">
        <v>94.644049999999993</v>
      </c>
      <c r="W13" s="2">
        <v>1271.97</v>
      </c>
      <c r="X13" s="2">
        <v>1952.01785</v>
      </c>
      <c r="Y13" s="2">
        <v>32.991799999999998</v>
      </c>
      <c r="Z13" s="2">
        <v>105.95958</v>
      </c>
      <c r="AA13" s="19">
        <v>687.447</v>
      </c>
      <c r="AB13" s="19">
        <v>1703.9909499999999</v>
      </c>
      <c r="AC13" s="19">
        <v>3.5359600000000002</v>
      </c>
      <c r="AD13" s="19">
        <v>44.899930000000005</v>
      </c>
      <c r="AE13" s="19">
        <v>371.88099999999997</v>
      </c>
      <c r="AF13" s="19">
        <v>1003.42452</v>
      </c>
      <c r="AG13" s="19">
        <v>11.8049</v>
      </c>
      <c r="AH13" s="19">
        <v>295.19234999999998</v>
      </c>
      <c r="AI13" s="1">
        <v>318.52699999999999</v>
      </c>
      <c r="AJ13" s="1">
        <v>676.66771000000006</v>
      </c>
      <c r="AK13" s="1">
        <v>10.01496</v>
      </c>
      <c r="AL13" s="1">
        <v>148.90460999999999</v>
      </c>
      <c r="AM13" s="52">
        <v>476.8</v>
      </c>
      <c r="AN13" s="52">
        <v>849.1</v>
      </c>
      <c r="AO13" s="52">
        <v>41.1</v>
      </c>
      <c r="AP13" s="52">
        <v>327.8</v>
      </c>
      <c r="AQ13" s="52">
        <v>330.96</v>
      </c>
      <c r="AR13" s="52">
        <v>855.7</v>
      </c>
      <c r="AS13" s="52">
        <v>91.5</v>
      </c>
      <c r="AT13" s="52">
        <v>788.4</v>
      </c>
      <c r="AU13" s="1">
        <v>94.9</v>
      </c>
      <c r="AV13" s="1">
        <v>206</v>
      </c>
      <c r="AW13" s="1">
        <v>30.5</v>
      </c>
      <c r="AX13" s="1">
        <v>245.2</v>
      </c>
      <c r="AY13" s="1">
        <v>91.2</v>
      </c>
      <c r="AZ13" s="1">
        <v>248.6</v>
      </c>
      <c r="BA13" s="1">
        <v>1.9</v>
      </c>
      <c r="BB13" s="1">
        <v>33.799999999999997</v>
      </c>
    </row>
    <row r="14" spans="1:54" s="21" customFormat="1" ht="12.75" customHeight="1">
      <c r="A14" s="9" t="s">
        <v>14</v>
      </c>
      <c r="B14" s="9" t="s">
        <v>15</v>
      </c>
      <c r="C14" s="19">
        <v>545.10659999999996</v>
      </c>
      <c r="D14" s="19">
        <v>549.19057999999995</v>
      </c>
      <c r="E14" s="19">
        <v>18821.951120000002</v>
      </c>
      <c r="F14" s="19">
        <v>16575.229650000001</v>
      </c>
      <c r="G14" s="19">
        <v>1682.15329</v>
      </c>
      <c r="H14" s="19">
        <v>1288.2530300000001</v>
      </c>
      <c r="I14" s="19">
        <v>12443.66964</v>
      </c>
      <c r="J14" s="19">
        <v>13739.8164</v>
      </c>
      <c r="K14" s="19">
        <v>1533.77017</v>
      </c>
      <c r="L14" s="19">
        <v>1284.89284</v>
      </c>
      <c r="M14" s="19">
        <v>13806.59283</v>
      </c>
      <c r="N14" s="19">
        <v>13638.658530000001</v>
      </c>
      <c r="O14" s="19">
        <v>1169.5075099999999</v>
      </c>
      <c r="P14" s="19">
        <v>772.95767999999998</v>
      </c>
      <c r="Q14" s="19">
        <v>6881.1325100000004</v>
      </c>
      <c r="R14" s="19">
        <v>6583.2214299999996</v>
      </c>
      <c r="S14" s="19">
        <v>2063.6569399999998</v>
      </c>
      <c r="T14" s="19">
        <v>1391.0163500000001</v>
      </c>
      <c r="U14" s="19">
        <v>7023.6491699999997</v>
      </c>
      <c r="V14" s="19">
        <v>6101.5662599999996</v>
      </c>
      <c r="W14" s="2">
        <v>3181.4254599999999</v>
      </c>
      <c r="X14" s="2">
        <v>2011.91121</v>
      </c>
      <c r="Y14" s="2">
        <v>9385.8781199999994</v>
      </c>
      <c r="Z14" s="2">
        <v>7865.3333000000002</v>
      </c>
      <c r="AA14" s="19">
        <v>3159.3301100000003</v>
      </c>
      <c r="AB14" s="19">
        <v>2349.7583099999997</v>
      </c>
      <c r="AC14" s="19">
        <v>9074.0552700000007</v>
      </c>
      <c r="AD14" s="19">
        <v>8552.9868900000019</v>
      </c>
      <c r="AE14" s="19">
        <v>3280.8130299999998</v>
      </c>
      <c r="AF14" s="19">
        <v>3045.5798199999999</v>
      </c>
      <c r="AG14" s="19">
        <v>8571.8055000000004</v>
      </c>
      <c r="AH14" s="19">
        <v>11258.255579999999</v>
      </c>
      <c r="AI14" s="1">
        <v>1473.6071400000001</v>
      </c>
      <c r="AJ14" s="1">
        <v>1775.03827</v>
      </c>
      <c r="AK14" s="1">
        <v>5306.0464300000003</v>
      </c>
      <c r="AL14" s="1">
        <v>9327.4242900000008</v>
      </c>
      <c r="AM14" s="52">
        <v>1154.39834</v>
      </c>
      <c r="AN14" s="52">
        <v>1253.5999999999999</v>
      </c>
      <c r="AO14" s="52">
        <v>3474.1</v>
      </c>
      <c r="AP14" s="52">
        <v>5992.4</v>
      </c>
      <c r="AQ14" s="52">
        <v>1322.9457299999999</v>
      </c>
      <c r="AR14" s="52">
        <v>1553.4</v>
      </c>
      <c r="AS14" s="52">
        <v>4293.1000000000004</v>
      </c>
      <c r="AT14" s="52">
        <v>7415.3</v>
      </c>
      <c r="AU14" s="1">
        <v>373.6</v>
      </c>
      <c r="AV14" s="1">
        <v>412.3</v>
      </c>
      <c r="AW14" s="1">
        <v>1139.4000000000001</v>
      </c>
      <c r="AX14" s="1">
        <v>2241.3000000000002</v>
      </c>
      <c r="AY14" s="1">
        <v>269.8</v>
      </c>
      <c r="AZ14" s="1">
        <v>384.4</v>
      </c>
      <c r="BA14" s="1">
        <v>2452.1999999999998</v>
      </c>
      <c r="BB14" s="1">
        <v>3520.2</v>
      </c>
    </row>
    <row r="15" spans="1:54" s="21" customFormat="1" ht="12.75" customHeight="1">
      <c r="A15" s="9" t="s">
        <v>16</v>
      </c>
      <c r="B15" s="9" t="s">
        <v>17</v>
      </c>
      <c r="C15" s="19">
        <v>36.725499999999997</v>
      </c>
      <c r="D15" s="19">
        <v>73.03537</v>
      </c>
      <c r="E15" s="19">
        <v>6633.5371299999997</v>
      </c>
      <c r="F15" s="19">
        <v>15630.572319999999</v>
      </c>
      <c r="G15" s="19">
        <v>5.2812000000000001</v>
      </c>
      <c r="H15" s="19">
        <v>6.47079</v>
      </c>
      <c r="I15" s="19">
        <v>7435.2004399999996</v>
      </c>
      <c r="J15" s="19">
        <v>13618.30992</v>
      </c>
      <c r="K15" s="19">
        <v>2.6364000000000001</v>
      </c>
      <c r="L15" s="19">
        <v>2.6248800000000001</v>
      </c>
      <c r="M15" s="19">
        <v>8113.8490499999998</v>
      </c>
      <c r="N15" s="19">
        <v>18756.460129999999</v>
      </c>
      <c r="O15" s="19">
        <v>0.49818000000000001</v>
      </c>
      <c r="P15" s="19">
        <v>0.41261999999999999</v>
      </c>
      <c r="Q15" s="19">
        <v>10483.61082</v>
      </c>
      <c r="R15" s="19">
        <v>21588.152150000002</v>
      </c>
      <c r="S15" s="19">
        <v>6.6501000000000001</v>
      </c>
      <c r="T15" s="19">
        <v>8.3529300000000006</v>
      </c>
      <c r="U15" s="19">
        <v>6037.9301100000002</v>
      </c>
      <c r="V15" s="19">
        <v>12694.03009</v>
      </c>
      <c r="W15" s="2">
        <v>14.406599999999999</v>
      </c>
      <c r="X15" s="2">
        <v>22.594860000000001</v>
      </c>
      <c r="Y15" s="2">
        <v>10277.734700000001</v>
      </c>
      <c r="Z15" s="2">
        <v>22270.914479999999</v>
      </c>
      <c r="AA15" s="19">
        <v>160.947</v>
      </c>
      <c r="AB15" s="19">
        <v>955.23793000000001</v>
      </c>
      <c r="AC15" s="19">
        <v>9055.768039999999</v>
      </c>
      <c r="AD15" s="19">
        <v>19617.953810000006</v>
      </c>
      <c r="AE15" s="19">
        <v>27.79973</v>
      </c>
      <c r="AF15" s="19">
        <v>309.20704000000001</v>
      </c>
      <c r="AG15" s="19">
        <v>9377.9905199999994</v>
      </c>
      <c r="AH15" s="19">
        <v>23965.525389999999</v>
      </c>
      <c r="AI15" s="1">
        <v>14.495100000000001</v>
      </c>
      <c r="AJ15" s="1">
        <v>439.05714999999998</v>
      </c>
      <c r="AK15" s="1">
        <v>5510.3541999999998</v>
      </c>
      <c r="AL15" s="1">
        <v>14641.49245</v>
      </c>
      <c r="AM15" s="52">
        <v>31.4483</v>
      </c>
      <c r="AN15" s="52">
        <v>760.9</v>
      </c>
      <c r="AO15" s="52">
        <v>2971.6</v>
      </c>
      <c r="AP15" s="52">
        <v>7302.7</v>
      </c>
      <c r="AQ15" s="52">
        <v>13.454000000000001</v>
      </c>
      <c r="AR15" s="52">
        <v>662.6</v>
      </c>
      <c r="AS15" s="52">
        <v>5461</v>
      </c>
      <c r="AT15" s="52">
        <v>13837</v>
      </c>
      <c r="AU15" s="1">
        <v>3.1</v>
      </c>
      <c r="AV15" s="1">
        <v>131.80000000000001</v>
      </c>
      <c r="AW15" s="1">
        <v>1585</v>
      </c>
      <c r="AX15" s="1">
        <v>3548.3</v>
      </c>
      <c r="AY15" s="1">
        <v>20</v>
      </c>
      <c r="AZ15" s="1">
        <v>62.2</v>
      </c>
      <c r="BA15" s="1">
        <v>2546.4</v>
      </c>
      <c r="BB15" s="1">
        <v>7161.9</v>
      </c>
    </row>
    <row r="16" spans="1:54" s="21" customFormat="1" ht="12.75" customHeight="1">
      <c r="A16" s="9" t="s">
        <v>18</v>
      </c>
      <c r="B16" s="9" t="s">
        <v>19</v>
      </c>
      <c r="C16" s="19">
        <v>1026.44661</v>
      </c>
      <c r="D16" s="19">
        <v>1396.8833400000001</v>
      </c>
      <c r="E16" s="19">
        <v>5691.5130099999997</v>
      </c>
      <c r="F16" s="19">
        <v>7438.9453599999997</v>
      </c>
      <c r="G16" s="19">
        <v>1862.26478</v>
      </c>
      <c r="H16" s="19">
        <v>1849.9285500000001</v>
      </c>
      <c r="I16" s="19">
        <v>5636.6176699999996</v>
      </c>
      <c r="J16" s="19">
        <v>7308.6740799999998</v>
      </c>
      <c r="K16" s="19">
        <v>3533.2270600000002</v>
      </c>
      <c r="L16" s="19">
        <v>3721.9940900000001</v>
      </c>
      <c r="M16" s="19">
        <v>7753.6845899999998</v>
      </c>
      <c r="N16" s="19">
        <v>11182.635480000001</v>
      </c>
      <c r="O16" s="19">
        <v>5877.3504700000003</v>
      </c>
      <c r="P16" s="19">
        <v>5943.7791399999996</v>
      </c>
      <c r="Q16" s="19">
        <v>5472.82042</v>
      </c>
      <c r="R16" s="19">
        <v>7411.1603299999997</v>
      </c>
      <c r="S16" s="19">
        <v>6573.4494699999996</v>
      </c>
      <c r="T16" s="19">
        <v>7501.7184800000005</v>
      </c>
      <c r="U16" s="19">
        <v>5549.3735800000004</v>
      </c>
      <c r="V16" s="19">
        <v>7918.5729499999998</v>
      </c>
      <c r="W16" s="2">
        <v>8063.3477999999996</v>
      </c>
      <c r="X16" s="2">
        <v>9930.7908399999997</v>
      </c>
      <c r="Y16" s="2">
        <v>6557.9922200000001</v>
      </c>
      <c r="Z16" s="2">
        <v>7903.5926300000001</v>
      </c>
      <c r="AA16" s="19">
        <v>10398.137690000001</v>
      </c>
      <c r="AB16" s="19">
        <v>14073.816980000003</v>
      </c>
      <c r="AC16" s="19">
        <v>7728.5236899999991</v>
      </c>
      <c r="AD16" s="19">
        <v>9462.8527400000003</v>
      </c>
      <c r="AE16" s="19">
        <v>8372.1323599999996</v>
      </c>
      <c r="AF16" s="19">
        <v>15706.12062</v>
      </c>
      <c r="AG16" s="19">
        <v>7958.7951999999996</v>
      </c>
      <c r="AH16" s="19">
        <v>13134.549290000001</v>
      </c>
      <c r="AI16" s="1">
        <v>7133.5035600000001</v>
      </c>
      <c r="AJ16" s="1">
        <v>15064.55867</v>
      </c>
      <c r="AK16" s="1">
        <v>6944.2917299999999</v>
      </c>
      <c r="AL16" s="1">
        <v>9404.2700800000002</v>
      </c>
      <c r="AM16" s="52">
        <v>7967.6399600000004</v>
      </c>
      <c r="AN16" s="52">
        <v>15377.8</v>
      </c>
      <c r="AO16" s="52">
        <v>5239.5</v>
      </c>
      <c r="AP16" s="52">
        <v>9575.9</v>
      </c>
      <c r="AQ16" s="52">
        <v>9319.6511300000002</v>
      </c>
      <c r="AR16" s="52">
        <v>17998.900000000001</v>
      </c>
      <c r="AS16" s="52">
        <v>5481.8</v>
      </c>
      <c r="AT16" s="52">
        <v>13112</v>
      </c>
      <c r="AU16" s="1">
        <v>2879.4</v>
      </c>
      <c r="AV16" s="1">
        <v>5551.6</v>
      </c>
      <c r="AW16" s="1">
        <v>1776.8</v>
      </c>
      <c r="AX16" s="1">
        <v>4224.3999999999996</v>
      </c>
      <c r="AY16" s="1">
        <v>2944.6</v>
      </c>
      <c r="AZ16" s="1">
        <v>6109.1</v>
      </c>
      <c r="BA16" s="1">
        <v>1453.3</v>
      </c>
      <c r="BB16" s="1">
        <v>4430.3999999999996</v>
      </c>
    </row>
    <row r="17" spans="1:54" s="21" customFormat="1" ht="12.75" customHeight="1">
      <c r="A17" s="9" t="s">
        <v>20</v>
      </c>
      <c r="B17" s="9" t="s">
        <v>21</v>
      </c>
      <c r="C17" s="19">
        <v>9.9000000000000005E-2</v>
      </c>
      <c r="D17" s="19">
        <v>0.14079</v>
      </c>
      <c r="E17" s="19">
        <v>40.225000000000001</v>
      </c>
      <c r="F17" s="19">
        <v>77.346519999999998</v>
      </c>
      <c r="G17" s="19">
        <v>0</v>
      </c>
      <c r="H17" s="19">
        <v>0</v>
      </c>
      <c r="I17" s="19">
        <v>70</v>
      </c>
      <c r="J17" s="19">
        <v>115.63599000000001</v>
      </c>
      <c r="K17" s="19">
        <v>20.599499999999999</v>
      </c>
      <c r="L17" s="19">
        <v>20.013000000000002</v>
      </c>
      <c r="M17" s="19">
        <v>556.16985</v>
      </c>
      <c r="N17" s="19">
        <v>440.95483000000002</v>
      </c>
      <c r="O17" s="19">
        <v>269.06232999999997</v>
      </c>
      <c r="P17" s="19">
        <v>115.01994999999999</v>
      </c>
      <c r="Q17" s="19">
        <v>1250.63094</v>
      </c>
      <c r="R17" s="19">
        <v>1329.34124</v>
      </c>
      <c r="S17" s="19">
        <v>645.86964</v>
      </c>
      <c r="T17" s="19">
        <v>327.86540000000002</v>
      </c>
      <c r="U17" s="19">
        <v>1373.57663</v>
      </c>
      <c r="V17" s="19">
        <v>1316.91148</v>
      </c>
      <c r="W17" s="2">
        <v>760.33668</v>
      </c>
      <c r="X17" s="2">
        <v>424.79187000000002</v>
      </c>
      <c r="Y17" s="2">
        <v>1424.0651399999999</v>
      </c>
      <c r="Z17" s="2">
        <v>1405.7700299999999</v>
      </c>
      <c r="AA17" s="19">
        <v>922.18866000000003</v>
      </c>
      <c r="AB17" s="19">
        <v>580.58863999999994</v>
      </c>
      <c r="AC17" s="19">
        <v>1749.9662200000002</v>
      </c>
      <c r="AD17" s="19">
        <v>1945.3121799999999</v>
      </c>
      <c r="AE17" s="19">
        <v>1821.7482</v>
      </c>
      <c r="AF17" s="19">
        <v>1335.8429699999999</v>
      </c>
      <c r="AG17" s="19">
        <v>864.32521999999994</v>
      </c>
      <c r="AH17" s="19">
        <v>1073.78243</v>
      </c>
      <c r="AI17" s="1">
        <v>2289.07026</v>
      </c>
      <c r="AJ17" s="1">
        <v>1663.5666799999999</v>
      </c>
      <c r="AK17" s="1">
        <v>664.43413999999996</v>
      </c>
      <c r="AL17" s="1">
        <v>1180.1644899999999</v>
      </c>
      <c r="AM17" s="52">
        <v>2680.6508800000001</v>
      </c>
      <c r="AN17" s="52">
        <v>1948.8</v>
      </c>
      <c r="AO17" s="52">
        <v>419.1</v>
      </c>
      <c r="AP17" s="52">
        <v>250.1</v>
      </c>
      <c r="AQ17" s="52">
        <v>2953.3010899999999</v>
      </c>
      <c r="AR17" s="52">
        <v>2004</v>
      </c>
      <c r="AS17" s="52">
        <v>464.8</v>
      </c>
      <c r="AT17" s="52">
        <v>219.3</v>
      </c>
      <c r="AU17" s="1">
        <v>834.7</v>
      </c>
      <c r="AV17" s="1">
        <v>571.1</v>
      </c>
      <c r="AW17" s="1">
        <v>161.1</v>
      </c>
      <c r="AX17" s="1">
        <v>53</v>
      </c>
      <c r="AY17" s="1">
        <v>1100.8</v>
      </c>
      <c r="AZ17" s="1">
        <v>724.6</v>
      </c>
      <c r="BA17" s="1">
        <v>69.5</v>
      </c>
      <c r="BB17" s="1">
        <v>62.4</v>
      </c>
    </row>
    <row r="18" spans="1:54" s="21" customFormat="1" ht="12.75" customHeight="1">
      <c r="A18" s="9" t="s">
        <v>22</v>
      </c>
      <c r="B18" s="9" t="s">
        <v>23</v>
      </c>
      <c r="C18" s="19">
        <v>1.292</v>
      </c>
      <c r="D18" s="19">
        <v>4.3987299999999996</v>
      </c>
      <c r="E18" s="19">
        <v>1663.6036999999999</v>
      </c>
      <c r="F18" s="19">
        <v>6604.5714200000002</v>
      </c>
      <c r="G18" s="19">
        <v>5.6015199999999998</v>
      </c>
      <c r="H18" s="19">
        <v>25.918620000000001</v>
      </c>
      <c r="I18" s="19">
        <v>1917.9036000000001</v>
      </c>
      <c r="J18" s="19">
        <v>7423.0719499999996</v>
      </c>
      <c r="K18" s="19">
        <v>77.408600000000007</v>
      </c>
      <c r="L18" s="19">
        <v>476.39731</v>
      </c>
      <c r="M18" s="19">
        <v>1555.0527099999999</v>
      </c>
      <c r="N18" s="19">
        <v>6583.6991799999996</v>
      </c>
      <c r="O18" s="19">
        <v>307.21372000000002</v>
      </c>
      <c r="P18" s="19">
        <v>1993.3397299999999</v>
      </c>
      <c r="Q18" s="19">
        <v>1239.26713</v>
      </c>
      <c r="R18" s="19">
        <v>6873.42839</v>
      </c>
      <c r="S18" s="19">
        <v>281.85615999999999</v>
      </c>
      <c r="T18" s="19">
        <v>1619.5098399999999</v>
      </c>
      <c r="U18" s="19">
        <v>857.34727999999996</v>
      </c>
      <c r="V18" s="19">
        <v>4846.6295</v>
      </c>
      <c r="W18" s="2">
        <v>232.13013000000001</v>
      </c>
      <c r="X18" s="2">
        <v>1371.7465299999999</v>
      </c>
      <c r="Y18" s="2">
        <v>1035.27072</v>
      </c>
      <c r="Z18" s="2">
        <v>5615.8409600000005</v>
      </c>
      <c r="AA18" s="19">
        <v>585.75256000000013</v>
      </c>
      <c r="AB18" s="19">
        <v>2799.2290700000003</v>
      </c>
      <c r="AC18" s="19">
        <v>1169.7041999999999</v>
      </c>
      <c r="AD18" s="19">
        <v>6545.6529100000016</v>
      </c>
      <c r="AE18" s="19">
        <v>238.90762000000001</v>
      </c>
      <c r="AF18" s="19">
        <v>1930.69262</v>
      </c>
      <c r="AG18" s="19">
        <v>1339.7370000000001</v>
      </c>
      <c r="AH18" s="19">
        <v>8719.6129400000009</v>
      </c>
      <c r="AI18" s="1">
        <v>240.04320000000001</v>
      </c>
      <c r="AJ18" s="1">
        <v>1051.3976</v>
      </c>
      <c r="AK18" s="1">
        <v>1712.6763599999999</v>
      </c>
      <c r="AL18" s="1">
        <v>12252.17136</v>
      </c>
      <c r="AM18" s="52">
        <v>128.34800000000001</v>
      </c>
      <c r="AN18" s="52">
        <v>842.4</v>
      </c>
      <c r="AO18" s="52">
        <v>1336.3</v>
      </c>
      <c r="AP18" s="52">
        <v>10359.200000000001</v>
      </c>
      <c r="AQ18" s="52">
        <v>22.33512</v>
      </c>
      <c r="AR18" s="52">
        <v>209.8</v>
      </c>
      <c r="AS18" s="52">
        <v>1466.5</v>
      </c>
      <c r="AT18" s="52">
        <v>13766</v>
      </c>
      <c r="AU18" s="1">
        <v>9.9</v>
      </c>
      <c r="AV18" s="1">
        <v>92.3</v>
      </c>
      <c r="AW18" s="1">
        <v>387.6</v>
      </c>
      <c r="AX18" s="1">
        <v>3778.2</v>
      </c>
      <c r="AY18" s="1" t="s">
        <v>228</v>
      </c>
      <c r="AZ18" s="1" t="s">
        <v>228</v>
      </c>
      <c r="BA18" s="1">
        <v>1113.3</v>
      </c>
      <c r="BB18" s="1">
        <v>6598.1</v>
      </c>
    </row>
    <row r="19" spans="1:54" s="21" customFormat="1" ht="12.75" customHeight="1">
      <c r="A19" s="9" t="s">
        <v>24</v>
      </c>
      <c r="B19" s="9" t="s">
        <v>25</v>
      </c>
      <c r="C19" s="19">
        <v>448.29340000000002</v>
      </c>
      <c r="D19" s="19">
        <v>1313.93902</v>
      </c>
      <c r="E19" s="19">
        <v>6899.9172399999998</v>
      </c>
      <c r="F19" s="19">
        <v>21280.645670000002</v>
      </c>
      <c r="G19" s="19">
        <v>738.09618</v>
      </c>
      <c r="H19" s="19">
        <v>1532.5247400000001</v>
      </c>
      <c r="I19" s="19">
        <v>6367.6799199999996</v>
      </c>
      <c r="J19" s="19">
        <v>17807.327710000001</v>
      </c>
      <c r="K19" s="19">
        <v>457.87754000000001</v>
      </c>
      <c r="L19" s="19">
        <v>1059.7099599999999</v>
      </c>
      <c r="M19" s="19">
        <v>5825.8941800000002</v>
      </c>
      <c r="N19" s="19">
        <v>18060.728480000002</v>
      </c>
      <c r="O19" s="19">
        <v>181.51138</v>
      </c>
      <c r="P19" s="19">
        <v>541.98874000000001</v>
      </c>
      <c r="Q19" s="19">
        <v>4703.40924</v>
      </c>
      <c r="R19" s="19">
        <v>15618.98849</v>
      </c>
      <c r="S19" s="19">
        <v>189.27672999999999</v>
      </c>
      <c r="T19" s="19">
        <v>515.89290000000005</v>
      </c>
      <c r="U19" s="19">
        <v>4603.3715700000002</v>
      </c>
      <c r="V19" s="19">
        <v>15215.01542</v>
      </c>
      <c r="W19" s="2">
        <v>341.04833000000002</v>
      </c>
      <c r="X19" s="2">
        <v>902.25752999999997</v>
      </c>
      <c r="Y19" s="2">
        <v>5695.4960799999999</v>
      </c>
      <c r="Z19" s="2">
        <v>16172.40451</v>
      </c>
      <c r="AA19" s="19">
        <v>679.18296000000009</v>
      </c>
      <c r="AB19" s="19">
        <v>1741.0831000000003</v>
      </c>
      <c r="AC19" s="19">
        <v>8076.9612799999995</v>
      </c>
      <c r="AD19" s="19">
        <v>21727.956320000001</v>
      </c>
      <c r="AE19" s="19">
        <v>946.36924999999997</v>
      </c>
      <c r="AF19" s="19">
        <v>2814.1893</v>
      </c>
      <c r="AG19" s="19">
        <v>7956.61427</v>
      </c>
      <c r="AH19" s="19">
        <v>27208.63049</v>
      </c>
      <c r="AI19" s="1">
        <v>798.27120000000002</v>
      </c>
      <c r="AJ19" s="1">
        <v>2902.6334200000001</v>
      </c>
      <c r="AK19" s="1">
        <v>6910.3239400000002</v>
      </c>
      <c r="AL19" s="1">
        <v>20338.360799999999</v>
      </c>
      <c r="AM19" s="52">
        <v>743.07777999999996</v>
      </c>
      <c r="AN19" s="52">
        <v>2675.5</v>
      </c>
      <c r="AO19" s="52">
        <v>6801.6</v>
      </c>
      <c r="AP19" s="52">
        <v>19225.599999999999</v>
      </c>
      <c r="AQ19" s="52">
        <v>622.42832999999996</v>
      </c>
      <c r="AR19" s="52">
        <v>2199.1999999999998</v>
      </c>
      <c r="AS19" s="52">
        <v>7742.1</v>
      </c>
      <c r="AT19" s="52">
        <v>25824</v>
      </c>
      <c r="AU19" s="1">
        <v>216.3</v>
      </c>
      <c r="AV19" s="1">
        <v>757.7</v>
      </c>
      <c r="AW19" s="1">
        <v>2760.1</v>
      </c>
      <c r="AX19" s="1">
        <v>8023.9</v>
      </c>
      <c r="AY19" s="1">
        <v>90</v>
      </c>
      <c r="AZ19" s="1">
        <v>369.5</v>
      </c>
      <c r="BA19" s="1">
        <v>2659.7</v>
      </c>
      <c r="BB19" s="1">
        <v>10305.799999999999</v>
      </c>
    </row>
    <row r="20" spans="1:54" s="21" customFormat="1" ht="12.75" customHeight="1">
      <c r="A20" s="9" t="s">
        <v>26</v>
      </c>
      <c r="B20" s="9" t="s">
        <v>27</v>
      </c>
      <c r="C20" s="19">
        <v>0</v>
      </c>
      <c r="D20" s="19">
        <v>0</v>
      </c>
      <c r="E20" s="19">
        <v>2.34</v>
      </c>
      <c r="F20" s="19">
        <v>1.6379999999999999</v>
      </c>
      <c r="G20" s="19">
        <v>0</v>
      </c>
      <c r="H20" s="19">
        <v>0</v>
      </c>
      <c r="I20" s="19">
        <v>1.17</v>
      </c>
      <c r="J20" s="19">
        <v>1.1917</v>
      </c>
      <c r="K20" s="19">
        <v>0</v>
      </c>
      <c r="L20" s="19">
        <v>0</v>
      </c>
      <c r="M20" s="19">
        <v>2.4400000000000002E-2</v>
      </c>
      <c r="N20" s="19">
        <v>5.8999999999999997E-2</v>
      </c>
      <c r="O20" s="19">
        <v>0</v>
      </c>
      <c r="P20" s="19">
        <v>0</v>
      </c>
      <c r="Q20" s="19">
        <v>0.29899999999999999</v>
      </c>
      <c r="R20" s="19">
        <v>1.4420500000000001</v>
      </c>
      <c r="S20" s="19">
        <v>2104.8989999999999</v>
      </c>
      <c r="T20" s="19">
        <v>271.214</v>
      </c>
      <c r="U20" s="19">
        <v>0.29899999999999999</v>
      </c>
      <c r="V20" s="19">
        <v>1.3730599999999999</v>
      </c>
      <c r="W20" s="2">
        <v>793.51099999999997</v>
      </c>
      <c r="X20" s="2">
        <v>150.666</v>
      </c>
      <c r="Y20" s="2">
        <v>0.8</v>
      </c>
      <c r="Z20" s="2">
        <v>0.35089999999999999</v>
      </c>
      <c r="AA20" s="19"/>
      <c r="AB20" s="19"/>
      <c r="AC20" s="19">
        <v>4.4080000000000004</v>
      </c>
      <c r="AD20" s="19">
        <v>7.6803999999999997</v>
      </c>
      <c r="AE20" s="19">
        <v>0</v>
      </c>
      <c r="AF20" s="19">
        <v>0</v>
      </c>
      <c r="AG20" s="19">
        <v>1.395</v>
      </c>
      <c r="AH20" s="19">
        <v>0.72960000000000003</v>
      </c>
      <c r="AI20" s="1">
        <v>0</v>
      </c>
      <c r="AJ20" s="1">
        <v>0</v>
      </c>
      <c r="AK20" s="1">
        <v>72.430000000000007</v>
      </c>
      <c r="AL20" s="1">
        <v>103.93146</v>
      </c>
      <c r="AM20" s="52">
        <v>0</v>
      </c>
      <c r="AN20" s="52">
        <v>0</v>
      </c>
      <c r="AO20" s="52">
        <v>109.5</v>
      </c>
      <c r="AP20" s="52">
        <v>62.7</v>
      </c>
      <c r="AQ20" s="52">
        <v>0</v>
      </c>
      <c r="AR20" s="52">
        <v>0</v>
      </c>
      <c r="AS20" s="52">
        <v>3.1</v>
      </c>
      <c r="AT20" s="52">
        <v>4.3</v>
      </c>
      <c r="AU20" s="1" t="s">
        <v>228</v>
      </c>
      <c r="AV20" s="1" t="s">
        <v>228</v>
      </c>
      <c r="AW20" s="1">
        <v>0.5</v>
      </c>
      <c r="AX20" s="1">
        <v>0.2</v>
      </c>
      <c r="AY20" s="1" t="s">
        <v>228</v>
      </c>
      <c r="AZ20" s="1" t="s">
        <v>228</v>
      </c>
      <c r="BA20" s="1" t="s">
        <v>228</v>
      </c>
      <c r="BB20" s="1" t="s">
        <v>228</v>
      </c>
    </row>
    <row r="21" spans="1:54" s="21" customFormat="1" ht="12.75" customHeight="1">
      <c r="A21" s="9" t="s">
        <v>28</v>
      </c>
      <c r="B21" s="9" t="s">
        <v>29</v>
      </c>
      <c r="C21" s="19">
        <v>0.20399999999999999</v>
      </c>
      <c r="D21" s="19">
        <v>21.525729999999999</v>
      </c>
      <c r="E21" s="19">
        <v>17.197880000000001</v>
      </c>
      <c r="F21" s="19">
        <v>103.60861</v>
      </c>
      <c r="G21" s="19">
        <v>0</v>
      </c>
      <c r="H21" s="19">
        <v>0</v>
      </c>
      <c r="I21" s="19">
        <v>6.4212800000000003</v>
      </c>
      <c r="J21" s="19">
        <v>14.964079999999999</v>
      </c>
      <c r="K21" s="19">
        <v>0</v>
      </c>
      <c r="L21" s="19">
        <v>0</v>
      </c>
      <c r="M21" s="19">
        <v>69.35839</v>
      </c>
      <c r="N21" s="19">
        <v>243.50970000000001</v>
      </c>
      <c r="O21" s="19">
        <v>2.0000000000000001E-4</v>
      </c>
      <c r="P21" s="19">
        <v>1E-4</v>
      </c>
      <c r="Q21" s="19">
        <v>101.39175</v>
      </c>
      <c r="R21" s="19">
        <v>154.72210999999999</v>
      </c>
      <c r="S21" s="19">
        <v>9.6000000000000002E-2</v>
      </c>
      <c r="T21" s="19">
        <v>1.26396</v>
      </c>
      <c r="U21" s="19">
        <v>236.73759999999999</v>
      </c>
      <c r="V21" s="19">
        <v>507.87986999999998</v>
      </c>
      <c r="W21" s="2">
        <v>0.02</v>
      </c>
      <c r="X21" s="2">
        <v>7.5999999999999998E-2</v>
      </c>
      <c r="Y21" s="2">
        <v>565.69507999999996</v>
      </c>
      <c r="Z21" s="2">
        <v>1214.7348</v>
      </c>
      <c r="AA21" s="19">
        <v>5</v>
      </c>
      <c r="AB21" s="19">
        <v>76.244</v>
      </c>
      <c r="AC21" s="19">
        <v>703.43428000000006</v>
      </c>
      <c r="AD21" s="19">
        <v>2172.7831200000001</v>
      </c>
      <c r="AE21" s="19">
        <v>0</v>
      </c>
      <c r="AF21" s="19">
        <v>0</v>
      </c>
      <c r="AG21" s="19">
        <v>651.13896</v>
      </c>
      <c r="AH21" s="19">
        <v>2149.76089</v>
      </c>
      <c r="AI21" s="1">
        <v>20.7423</v>
      </c>
      <c r="AJ21" s="1">
        <v>67.898570000000007</v>
      </c>
      <c r="AK21" s="1">
        <v>650.01061000000004</v>
      </c>
      <c r="AL21" s="1">
        <v>1846.2244900000001</v>
      </c>
      <c r="AM21" s="52">
        <v>2.3199999999999998E-2</v>
      </c>
      <c r="AN21" s="52">
        <v>10.7</v>
      </c>
      <c r="AO21" s="52">
        <v>878.5</v>
      </c>
      <c r="AP21" s="52">
        <v>1864.9</v>
      </c>
      <c r="AQ21" s="52">
        <v>0.2</v>
      </c>
      <c r="AR21" s="52">
        <v>0.8</v>
      </c>
      <c r="AS21" s="52">
        <v>25280.2</v>
      </c>
      <c r="AT21" s="52">
        <v>7380.7</v>
      </c>
      <c r="AU21" s="1" t="s">
        <v>228</v>
      </c>
      <c r="AV21" s="1" t="s">
        <v>228</v>
      </c>
      <c r="AW21" s="1">
        <v>4500.2</v>
      </c>
      <c r="AX21" s="1">
        <v>1921.9</v>
      </c>
      <c r="AY21" s="1">
        <v>0</v>
      </c>
      <c r="AZ21" s="1">
        <v>0.3</v>
      </c>
      <c r="BA21" s="1">
        <v>471.9</v>
      </c>
      <c r="BB21" s="1">
        <v>722.9</v>
      </c>
    </row>
    <row r="22" spans="1:54" s="21" customFormat="1" ht="12.75" customHeight="1">
      <c r="A22" s="9" t="s">
        <v>30</v>
      </c>
      <c r="B22" s="9" t="s">
        <v>31</v>
      </c>
      <c r="C22" s="19" t="s">
        <v>228</v>
      </c>
      <c r="D22" s="19" t="s">
        <v>228</v>
      </c>
      <c r="E22" s="19" t="s">
        <v>228</v>
      </c>
      <c r="F22" s="19" t="s">
        <v>228</v>
      </c>
      <c r="G22" s="19" t="s">
        <v>228</v>
      </c>
      <c r="H22" s="19" t="s">
        <v>228</v>
      </c>
      <c r="I22" s="19" t="s">
        <v>228</v>
      </c>
      <c r="J22" s="19" t="s">
        <v>228</v>
      </c>
      <c r="K22" s="19">
        <v>0</v>
      </c>
      <c r="L22" s="19">
        <v>0</v>
      </c>
      <c r="M22" s="19">
        <v>0.05</v>
      </c>
      <c r="N22" s="19">
        <v>6.0499999999999998E-2</v>
      </c>
      <c r="O22" s="19" t="s">
        <v>228</v>
      </c>
      <c r="P22" s="19" t="s">
        <v>228</v>
      </c>
      <c r="Q22" s="19" t="s">
        <v>228</v>
      </c>
      <c r="R22" s="19" t="s">
        <v>228</v>
      </c>
      <c r="S22" s="19" t="s">
        <v>228</v>
      </c>
      <c r="T22" s="19" t="s">
        <v>228</v>
      </c>
      <c r="U22" s="19" t="s">
        <v>228</v>
      </c>
      <c r="V22" s="19" t="s">
        <v>228</v>
      </c>
      <c r="W22" s="2" t="s">
        <v>228</v>
      </c>
      <c r="X22" s="2" t="s">
        <v>228</v>
      </c>
      <c r="Y22" s="2" t="s">
        <v>228</v>
      </c>
      <c r="Z22" s="2" t="s">
        <v>228</v>
      </c>
      <c r="AA22" s="19"/>
      <c r="AB22" s="19"/>
      <c r="AC22" s="19"/>
      <c r="AD22" s="19"/>
      <c r="AE22" s="19" t="s">
        <v>228</v>
      </c>
      <c r="AF22" s="19" t="s">
        <v>228</v>
      </c>
      <c r="AG22" s="19" t="s">
        <v>228</v>
      </c>
      <c r="AH22" s="19" t="s">
        <v>228</v>
      </c>
      <c r="AI22" s="1">
        <v>0</v>
      </c>
      <c r="AJ22" s="1">
        <v>0</v>
      </c>
      <c r="AK22" s="1">
        <v>1.9</v>
      </c>
      <c r="AL22" s="1">
        <v>1.4279999999999999</v>
      </c>
      <c r="AM22" s="52">
        <v>0</v>
      </c>
      <c r="AN22" s="52">
        <v>0</v>
      </c>
      <c r="AO22" s="52">
        <v>0</v>
      </c>
      <c r="AP22" s="52">
        <v>0</v>
      </c>
      <c r="AQ22" s="52">
        <v>0</v>
      </c>
      <c r="AR22" s="52">
        <v>0</v>
      </c>
      <c r="AS22" s="52">
        <v>0</v>
      </c>
      <c r="AT22" s="52">
        <v>0</v>
      </c>
      <c r="AU22" s="1" t="s">
        <v>228</v>
      </c>
      <c r="AV22" s="1" t="s">
        <v>228</v>
      </c>
      <c r="AW22" s="1" t="s">
        <v>228</v>
      </c>
      <c r="AX22" s="1" t="s">
        <v>228</v>
      </c>
      <c r="AY22" s="1" t="s">
        <v>228</v>
      </c>
      <c r="AZ22" s="1" t="s">
        <v>228</v>
      </c>
      <c r="BA22" s="1" t="s">
        <v>228</v>
      </c>
      <c r="BB22" s="1" t="s">
        <v>228</v>
      </c>
    </row>
    <row r="23" spans="1:54" s="21" customFormat="1" ht="12.75" customHeigh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v>0</v>
      </c>
      <c r="P23" s="19">
        <v>0</v>
      </c>
      <c r="Q23" s="19">
        <v>1.3354999999999999</v>
      </c>
      <c r="R23" s="19">
        <v>5.5647700000000002</v>
      </c>
      <c r="S23" s="19" t="s">
        <v>228</v>
      </c>
      <c r="T23" s="19" t="s">
        <v>228</v>
      </c>
      <c r="U23" s="19" t="s">
        <v>228</v>
      </c>
      <c r="V23" s="19" t="s">
        <v>228</v>
      </c>
      <c r="W23" s="2" t="s">
        <v>228</v>
      </c>
      <c r="X23" s="2" t="s">
        <v>228</v>
      </c>
      <c r="Y23" s="2" t="s">
        <v>228</v>
      </c>
      <c r="Z23" s="2" t="s">
        <v>228</v>
      </c>
      <c r="AA23" s="19"/>
      <c r="AB23" s="19"/>
      <c r="AC23" s="19"/>
      <c r="AD23" s="19"/>
      <c r="AE23" s="19" t="s">
        <v>228</v>
      </c>
      <c r="AF23" s="19" t="s">
        <v>228</v>
      </c>
      <c r="AG23" s="19" t="s">
        <v>228</v>
      </c>
      <c r="AH23" s="19" t="s">
        <v>228</v>
      </c>
      <c r="AI23" s="1">
        <v>0</v>
      </c>
      <c r="AJ23" s="1">
        <v>0</v>
      </c>
      <c r="AK23" s="1">
        <v>1.4999999999999999E-2</v>
      </c>
      <c r="AL23" s="1">
        <v>6.1449999999999998E-2</v>
      </c>
      <c r="AM23" s="52">
        <v>0</v>
      </c>
      <c r="AN23" s="52">
        <v>0</v>
      </c>
      <c r="AO23" s="52">
        <v>0.1</v>
      </c>
      <c r="AP23" s="52">
        <v>0.4</v>
      </c>
      <c r="AQ23" s="52">
        <v>0</v>
      </c>
      <c r="AR23" s="52">
        <v>0</v>
      </c>
      <c r="AS23" s="52">
        <v>0.6</v>
      </c>
      <c r="AT23" s="52">
        <v>2.1</v>
      </c>
      <c r="AU23" s="1" t="s">
        <v>228</v>
      </c>
      <c r="AV23" s="1" t="s">
        <v>228</v>
      </c>
      <c r="AW23" s="1">
        <v>0.6</v>
      </c>
      <c r="AX23" s="1">
        <v>2.1</v>
      </c>
      <c r="AY23" s="1" t="s">
        <v>228</v>
      </c>
      <c r="AZ23" s="1" t="s">
        <v>228</v>
      </c>
      <c r="BA23" s="1" t="s">
        <v>228</v>
      </c>
      <c r="BB23" s="1" t="s">
        <v>228</v>
      </c>
    </row>
    <row r="24" spans="1:54" s="21" customFormat="1" ht="12.75" customHeight="1">
      <c r="A24" s="9" t="s">
        <v>34</v>
      </c>
      <c r="B24" s="9" t="s">
        <v>35</v>
      </c>
      <c r="C24" s="19">
        <v>2.4609999999999999</v>
      </c>
      <c r="D24" s="19">
        <v>3.7997200000000002</v>
      </c>
      <c r="E24" s="19">
        <v>2.2200600000000001</v>
      </c>
      <c r="F24" s="19">
        <v>21.051549999999999</v>
      </c>
      <c r="G24" s="19">
        <v>0.495</v>
      </c>
      <c r="H24" s="19">
        <v>1.1413</v>
      </c>
      <c r="I24" s="19">
        <v>11.230359999999999</v>
      </c>
      <c r="J24" s="19">
        <v>106.92541</v>
      </c>
      <c r="K24" s="19">
        <v>0</v>
      </c>
      <c r="L24" s="19">
        <v>0</v>
      </c>
      <c r="M24" s="19">
        <v>3.7377500000000001</v>
      </c>
      <c r="N24" s="19">
        <v>32.01952</v>
      </c>
      <c r="O24" s="19">
        <v>0.05</v>
      </c>
      <c r="P24" s="19">
        <v>0.3664</v>
      </c>
      <c r="Q24" s="19">
        <v>3.9180000000000001</v>
      </c>
      <c r="R24" s="19">
        <v>26.809979999999999</v>
      </c>
      <c r="S24" s="19">
        <v>0</v>
      </c>
      <c r="T24" s="19">
        <v>0</v>
      </c>
      <c r="U24" s="19">
        <v>8.9309600000000007</v>
      </c>
      <c r="V24" s="19">
        <v>67.58963</v>
      </c>
      <c r="W24" s="2">
        <v>0</v>
      </c>
      <c r="X24" s="2">
        <v>0</v>
      </c>
      <c r="Y24" s="2">
        <v>15.316800000000001</v>
      </c>
      <c r="Z24" s="2">
        <v>125.68361</v>
      </c>
      <c r="AA24" s="19">
        <v>0.39450000000000002</v>
      </c>
      <c r="AB24" s="19">
        <v>5.399</v>
      </c>
      <c r="AC24" s="19">
        <v>48.493939999999981</v>
      </c>
      <c r="AD24" s="19">
        <v>554.58574999999996</v>
      </c>
      <c r="AE24" s="19">
        <v>0.43</v>
      </c>
      <c r="AF24" s="19">
        <v>8.3401999999999994</v>
      </c>
      <c r="AG24" s="19">
        <v>56.786000000000001</v>
      </c>
      <c r="AH24" s="19">
        <v>838.58110999999997</v>
      </c>
      <c r="AI24" s="1">
        <v>0.70599999999999996</v>
      </c>
      <c r="AJ24" s="1">
        <v>6.4129800000000001</v>
      </c>
      <c r="AK24" s="1">
        <v>23.963930000000001</v>
      </c>
      <c r="AL24" s="1">
        <v>348.85252000000003</v>
      </c>
      <c r="AM24" s="52">
        <v>2.3919000000000001</v>
      </c>
      <c r="AN24" s="52">
        <v>21.4</v>
      </c>
      <c r="AO24" s="52">
        <v>7.4</v>
      </c>
      <c r="AP24" s="52">
        <v>87.5</v>
      </c>
      <c r="AQ24" s="52">
        <v>0.50724999999999998</v>
      </c>
      <c r="AR24" s="52">
        <v>9.6</v>
      </c>
      <c r="AS24" s="52">
        <v>14.2</v>
      </c>
      <c r="AT24" s="52">
        <v>152.9</v>
      </c>
      <c r="AU24" s="1">
        <v>0</v>
      </c>
      <c r="AV24" s="1">
        <v>0.6</v>
      </c>
      <c r="AW24" s="1">
        <v>0.8</v>
      </c>
      <c r="AX24" s="1">
        <v>9.6</v>
      </c>
      <c r="AY24" s="1">
        <v>0.3</v>
      </c>
      <c r="AZ24" s="1">
        <v>6.1</v>
      </c>
      <c r="BA24" s="1">
        <v>7.3</v>
      </c>
      <c r="BB24" s="1">
        <v>83.6</v>
      </c>
    </row>
    <row r="25" spans="1:54" s="21" customFormat="1" ht="12.75" customHeight="1">
      <c r="A25" s="9" t="s">
        <v>36</v>
      </c>
      <c r="B25" s="9" t="s">
        <v>37</v>
      </c>
      <c r="C25" s="19">
        <v>87.099000000000004</v>
      </c>
      <c r="D25" s="19">
        <v>270.52971000000002</v>
      </c>
      <c r="E25" s="19">
        <v>1610.1302499999999</v>
      </c>
      <c r="F25" s="19">
        <v>4383.4923099999996</v>
      </c>
      <c r="G25" s="19">
        <v>86.520799999999994</v>
      </c>
      <c r="H25" s="19">
        <v>256.22332999999998</v>
      </c>
      <c r="I25" s="19">
        <v>1827.59593</v>
      </c>
      <c r="J25" s="19">
        <v>4973.6739600000001</v>
      </c>
      <c r="K25" s="19">
        <v>81.352800000000002</v>
      </c>
      <c r="L25" s="19">
        <v>266.91030000000001</v>
      </c>
      <c r="M25" s="19">
        <v>2042.74432</v>
      </c>
      <c r="N25" s="19">
        <v>6086.1755700000003</v>
      </c>
      <c r="O25" s="19">
        <v>108.05592</v>
      </c>
      <c r="P25" s="19">
        <v>537.75337000000002</v>
      </c>
      <c r="Q25" s="19">
        <v>1665.9566299999999</v>
      </c>
      <c r="R25" s="19">
        <v>6055.2585900000004</v>
      </c>
      <c r="S25" s="19">
        <v>222.28494000000001</v>
      </c>
      <c r="T25" s="19">
        <v>1150.7174600000001</v>
      </c>
      <c r="U25" s="19">
        <v>1646.02206</v>
      </c>
      <c r="V25" s="19">
        <v>5594.0226400000001</v>
      </c>
      <c r="W25" s="2">
        <v>579.98357999999996</v>
      </c>
      <c r="X25" s="2">
        <v>3145.47642</v>
      </c>
      <c r="Y25" s="2">
        <v>1611.79503</v>
      </c>
      <c r="Z25" s="2">
        <v>4876.6779299999998</v>
      </c>
      <c r="AA25" s="19">
        <v>774.58336999999995</v>
      </c>
      <c r="AB25" s="19">
        <v>4253.4139100000002</v>
      </c>
      <c r="AC25" s="19">
        <v>1955.57909</v>
      </c>
      <c r="AD25" s="19">
        <v>6069.3293200000007</v>
      </c>
      <c r="AE25" s="19">
        <v>768.64931999999999</v>
      </c>
      <c r="AF25" s="19">
        <v>4450.5215699999999</v>
      </c>
      <c r="AG25" s="19">
        <v>1897.3436899999999</v>
      </c>
      <c r="AH25" s="19">
        <v>5825.5754500000003</v>
      </c>
      <c r="AI25" s="1">
        <v>604.71585000000005</v>
      </c>
      <c r="AJ25" s="1">
        <v>3574.3426599999998</v>
      </c>
      <c r="AK25" s="1">
        <v>3393.0629800000002</v>
      </c>
      <c r="AL25" s="1">
        <v>9734.4799899999998</v>
      </c>
      <c r="AM25" s="52">
        <v>405.87653</v>
      </c>
      <c r="AN25" s="52">
        <v>2326.8000000000002</v>
      </c>
      <c r="AO25" s="52">
        <v>4291.1000000000004</v>
      </c>
      <c r="AP25" s="52">
        <v>9843.7000000000007</v>
      </c>
      <c r="AQ25" s="52">
        <v>534.75597000000005</v>
      </c>
      <c r="AR25" s="52">
        <v>2777.4</v>
      </c>
      <c r="AS25" s="52">
        <v>4671.6000000000004</v>
      </c>
      <c r="AT25" s="52">
        <v>10703.8</v>
      </c>
      <c r="AU25" s="1">
        <v>141.9</v>
      </c>
      <c r="AV25" s="1">
        <v>764.6</v>
      </c>
      <c r="AW25" s="1">
        <v>1647.9</v>
      </c>
      <c r="AX25" s="1">
        <v>3596.4</v>
      </c>
      <c r="AY25" s="1">
        <v>152.5</v>
      </c>
      <c r="AZ25" s="1">
        <v>887.8</v>
      </c>
      <c r="BA25" s="1">
        <v>1043.7</v>
      </c>
      <c r="BB25" s="1">
        <v>2471.1999999999998</v>
      </c>
    </row>
    <row r="26" spans="1:54" s="21" customFormat="1" ht="12.75" customHeight="1">
      <c r="A26" s="9" t="s">
        <v>38</v>
      </c>
      <c r="B26" s="9" t="s">
        <v>39</v>
      </c>
      <c r="C26" s="19">
        <v>0</v>
      </c>
      <c r="D26" s="19">
        <v>0</v>
      </c>
      <c r="E26" s="19">
        <v>1E-3</v>
      </c>
      <c r="F26" s="19">
        <v>9.8300000000000002E-3</v>
      </c>
      <c r="G26" s="19">
        <v>0</v>
      </c>
      <c r="H26" s="19">
        <v>0</v>
      </c>
      <c r="I26" s="19">
        <v>1.15E-2</v>
      </c>
      <c r="J26" s="19">
        <v>0.15828999999999999</v>
      </c>
      <c r="K26" s="19" t="s">
        <v>228</v>
      </c>
      <c r="L26" s="19" t="s">
        <v>228</v>
      </c>
      <c r="M26" s="19" t="s">
        <v>228</v>
      </c>
      <c r="N26" s="19" t="s">
        <v>228</v>
      </c>
      <c r="O26" s="19" t="s">
        <v>228</v>
      </c>
      <c r="P26" s="19" t="s">
        <v>228</v>
      </c>
      <c r="Q26" s="19" t="s">
        <v>228</v>
      </c>
      <c r="R26" s="19" t="s">
        <v>228</v>
      </c>
      <c r="S26" s="19">
        <v>0</v>
      </c>
      <c r="T26" s="19">
        <v>0</v>
      </c>
      <c r="U26" s="19">
        <v>7.5000000000000002E-4</v>
      </c>
      <c r="V26" s="19">
        <v>7.1900000000000002E-3</v>
      </c>
      <c r="W26" s="2" t="s">
        <v>228</v>
      </c>
      <c r="X26" s="2" t="s">
        <v>228</v>
      </c>
      <c r="Y26" s="2" t="s">
        <v>228</v>
      </c>
      <c r="Z26" s="2" t="s">
        <v>228</v>
      </c>
      <c r="AA26" s="19"/>
      <c r="AB26" s="19"/>
      <c r="AC26" s="19"/>
      <c r="AD26" s="19"/>
      <c r="AE26" s="19" t="s">
        <v>228</v>
      </c>
      <c r="AF26" s="19" t="s">
        <v>228</v>
      </c>
      <c r="AG26" s="19" t="s">
        <v>228</v>
      </c>
      <c r="AH26" s="19" t="s">
        <v>228</v>
      </c>
      <c r="AI26" s="1" t="s">
        <v>228</v>
      </c>
      <c r="AJ26" s="1" t="s">
        <v>228</v>
      </c>
      <c r="AK26" s="1" t="s">
        <v>228</v>
      </c>
      <c r="AL26" s="1" t="s">
        <v>228</v>
      </c>
      <c r="AM26" s="52"/>
      <c r="AN26" s="52"/>
      <c r="AO26" s="52"/>
      <c r="AP26" s="52"/>
      <c r="AQ26" s="52"/>
      <c r="AR26" s="52"/>
      <c r="AS26" s="52"/>
      <c r="AT26" s="52"/>
      <c r="AU26" s="1" t="s">
        <v>228</v>
      </c>
      <c r="AV26" s="1" t="s">
        <v>228</v>
      </c>
      <c r="AW26" s="1" t="s">
        <v>228</v>
      </c>
      <c r="AX26" s="1" t="s">
        <v>228</v>
      </c>
      <c r="AY26" s="1" t="s">
        <v>228</v>
      </c>
      <c r="AZ26" s="1" t="s">
        <v>228</v>
      </c>
      <c r="BA26" s="1" t="s">
        <v>228</v>
      </c>
      <c r="BB26" s="1" t="s">
        <v>228</v>
      </c>
    </row>
    <row r="27" spans="1:54" s="21" customFormat="1" ht="12.75" customHeight="1">
      <c r="A27" s="9" t="s">
        <v>40</v>
      </c>
      <c r="B27" s="9" t="s">
        <v>41</v>
      </c>
      <c r="C27" s="19">
        <v>0</v>
      </c>
      <c r="D27" s="19">
        <v>0</v>
      </c>
      <c r="E27" s="19">
        <v>3.0152000000000001</v>
      </c>
      <c r="F27" s="19">
        <v>1.7207699999999999</v>
      </c>
      <c r="G27" s="19">
        <v>0</v>
      </c>
      <c r="H27" s="19">
        <v>0</v>
      </c>
      <c r="I27" s="19">
        <v>2.5000000000000001E-2</v>
      </c>
      <c r="J27" s="19">
        <v>0.22758999999999999</v>
      </c>
      <c r="K27" s="19" t="s">
        <v>228</v>
      </c>
      <c r="L27" s="19" t="s">
        <v>228</v>
      </c>
      <c r="M27" s="19" t="s">
        <v>228</v>
      </c>
      <c r="N27" s="19" t="s">
        <v>228</v>
      </c>
      <c r="O27" s="19">
        <v>0</v>
      </c>
      <c r="P27" s="19">
        <v>0</v>
      </c>
      <c r="Q27" s="19">
        <v>2.0000000000000001E-4</v>
      </c>
      <c r="R27" s="19">
        <v>0.35099999999999998</v>
      </c>
      <c r="S27" s="19">
        <v>0</v>
      </c>
      <c r="T27" s="19">
        <v>0</v>
      </c>
      <c r="U27" s="19">
        <v>1.312E-2</v>
      </c>
      <c r="V27" s="19">
        <v>0.99250000000000005</v>
      </c>
      <c r="W27" s="2">
        <v>0</v>
      </c>
      <c r="X27" s="2">
        <v>0</v>
      </c>
      <c r="Y27" s="2">
        <v>7.5000000000000002E-4</v>
      </c>
      <c r="Z27" s="2">
        <v>0.66364000000000001</v>
      </c>
      <c r="AA27" s="19"/>
      <c r="AB27" s="19"/>
      <c r="AC27" s="19">
        <v>4.7200000000000002E-3</v>
      </c>
      <c r="AD27" s="19">
        <v>3.7333599999999998</v>
      </c>
      <c r="AE27" s="19" t="s">
        <v>228</v>
      </c>
      <c r="AF27" s="19" t="s">
        <v>228</v>
      </c>
      <c r="AG27" s="19" t="s">
        <v>228</v>
      </c>
      <c r="AH27" s="19" t="s">
        <v>228</v>
      </c>
      <c r="AI27" s="1" t="s">
        <v>228</v>
      </c>
      <c r="AJ27" s="1" t="s">
        <v>228</v>
      </c>
      <c r="AK27" s="1" t="s">
        <v>228</v>
      </c>
      <c r="AL27" s="1" t="s">
        <v>228</v>
      </c>
      <c r="AM27" s="52">
        <v>1.272E-2</v>
      </c>
      <c r="AN27" s="52">
        <v>0.2</v>
      </c>
      <c r="AO27" s="52">
        <v>0</v>
      </c>
      <c r="AP27" s="52">
        <v>0</v>
      </c>
      <c r="AQ27" s="52">
        <v>2.8800000000000002E-3</v>
      </c>
      <c r="AR27" s="52">
        <v>0</v>
      </c>
      <c r="AS27" s="52">
        <v>0</v>
      </c>
      <c r="AT27" s="52">
        <v>0</v>
      </c>
      <c r="AU27" s="1">
        <v>0</v>
      </c>
      <c r="AV27" s="1" t="s">
        <v>228</v>
      </c>
      <c r="AW27" s="1" t="s">
        <v>228</v>
      </c>
      <c r="AX27" s="1" t="s">
        <v>228</v>
      </c>
      <c r="AY27" s="1" t="s">
        <v>228</v>
      </c>
      <c r="AZ27" s="1" t="s">
        <v>228</v>
      </c>
      <c r="BA27" s="1" t="s">
        <v>228</v>
      </c>
      <c r="BB27" s="1" t="s">
        <v>228</v>
      </c>
    </row>
    <row r="28" spans="1:54" s="21" customFormat="1" ht="12.75" customHeight="1">
      <c r="A28" s="9" t="s">
        <v>42</v>
      </c>
      <c r="B28" s="9" t="s">
        <v>43</v>
      </c>
      <c r="C28" s="19">
        <v>55159.797500000001</v>
      </c>
      <c r="D28" s="19">
        <v>14622.273160000001</v>
      </c>
      <c r="E28" s="19">
        <v>84.2483</v>
      </c>
      <c r="F28" s="19">
        <v>27.156759999999998</v>
      </c>
      <c r="G28" s="19">
        <v>74680.707699999999</v>
      </c>
      <c r="H28" s="19">
        <v>15331.636280000001</v>
      </c>
      <c r="I28" s="19">
        <v>24.53782</v>
      </c>
      <c r="J28" s="19">
        <v>9.1137999999999995</v>
      </c>
      <c r="K28" s="19">
        <v>80755.3</v>
      </c>
      <c r="L28" s="19">
        <v>15060.605369999999</v>
      </c>
      <c r="M28" s="19">
        <v>15.952</v>
      </c>
      <c r="N28" s="19">
        <v>11.46734</v>
      </c>
      <c r="O28" s="19">
        <v>91939.607999999993</v>
      </c>
      <c r="P28" s="19">
        <v>17430.43161</v>
      </c>
      <c r="Q28" s="19">
        <v>242.54</v>
      </c>
      <c r="R28" s="19">
        <v>136.38916</v>
      </c>
      <c r="S28" s="19">
        <v>58000.983999999997</v>
      </c>
      <c r="T28" s="19">
        <v>13688.106599999999</v>
      </c>
      <c r="U28" s="19">
        <v>713.6</v>
      </c>
      <c r="V28" s="19">
        <v>356.92711000000003</v>
      </c>
      <c r="W28" s="2">
        <v>33164</v>
      </c>
      <c r="X28" s="2">
        <v>8350.5463</v>
      </c>
      <c r="Y28" s="2">
        <v>873.64013999999997</v>
      </c>
      <c r="Z28" s="2">
        <v>439.28998999999999</v>
      </c>
      <c r="AA28" s="19">
        <v>2510</v>
      </c>
      <c r="AB28" s="19">
        <v>1074.7648100000001</v>
      </c>
      <c r="AC28" s="19">
        <v>10.6798</v>
      </c>
      <c r="AD28" s="19">
        <v>6.4512000000000009</v>
      </c>
      <c r="AE28" s="19">
        <v>26312</v>
      </c>
      <c r="AF28" s="19">
        <v>12780.013999999999</v>
      </c>
      <c r="AG28" s="19">
        <v>294.02071000000001</v>
      </c>
      <c r="AH28" s="19">
        <v>131.94560999999999</v>
      </c>
      <c r="AI28" s="1">
        <v>33163.15</v>
      </c>
      <c r="AJ28" s="1">
        <v>9646.1610000000001</v>
      </c>
      <c r="AK28" s="1">
        <v>2179.78971</v>
      </c>
      <c r="AL28" s="1">
        <v>631.21852999999999</v>
      </c>
      <c r="AM28" s="52">
        <v>71327.5</v>
      </c>
      <c r="AN28" s="52">
        <v>20801.8</v>
      </c>
      <c r="AO28" s="52">
        <v>4110</v>
      </c>
      <c r="AP28" s="52">
        <v>1211.5999999999999</v>
      </c>
      <c r="AQ28" s="52">
        <v>6883</v>
      </c>
      <c r="AR28" s="52">
        <v>1487.6</v>
      </c>
      <c r="AS28" s="52">
        <v>2253.6999999999998</v>
      </c>
      <c r="AT28" s="52">
        <v>821.7</v>
      </c>
      <c r="AU28" s="1">
        <v>6748</v>
      </c>
      <c r="AV28" s="1">
        <v>1453.9</v>
      </c>
      <c r="AW28" s="1">
        <v>442.1</v>
      </c>
      <c r="AX28" s="1">
        <v>140.19999999999999</v>
      </c>
      <c r="AY28" s="1" t="s">
        <v>228</v>
      </c>
      <c r="AZ28" s="1" t="s">
        <v>228</v>
      </c>
      <c r="BA28" s="1">
        <v>817.4</v>
      </c>
      <c r="BB28" s="1">
        <v>346.6</v>
      </c>
    </row>
    <row r="29" spans="1:54" s="21" customFormat="1" ht="12.75" customHeight="1">
      <c r="A29" s="9" t="s">
        <v>44</v>
      </c>
      <c r="B29" s="9" t="s">
        <v>45</v>
      </c>
      <c r="C29" s="19">
        <v>0.8</v>
      </c>
      <c r="D29" s="19">
        <v>0.29842999999999997</v>
      </c>
      <c r="E29" s="19">
        <v>0.24193999999999999</v>
      </c>
      <c r="F29" s="19">
        <v>0.30086000000000002</v>
      </c>
      <c r="G29" s="19">
        <v>0</v>
      </c>
      <c r="H29" s="19">
        <v>0</v>
      </c>
      <c r="I29" s="19">
        <v>1.0328200000000001</v>
      </c>
      <c r="J29" s="19">
        <v>1.3264100000000001</v>
      </c>
      <c r="K29" s="19">
        <v>0</v>
      </c>
      <c r="L29" s="19">
        <v>0</v>
      </c>
      <c r="M29" s="19">
        <v>0.43630000000000002</v>
      </c>
      <c r="N29" s="19">
        <v>0.44916</v>
      </c>
      <c r="O29" s="19" t="s">
        <v>228</v>
      </c>
      <c r="P29" s="19" t="s">
        <v>228</v>
      </c>
      <c r="Q29" s="19" t="s">
        <v>228</v>
      </c>
      <c r="R29" s="19" t="s">
        <v>228</v>
      </c>
      <c r="S29" s="19">
        <v>0</v>
      </c>
      <c r="T29" s="19">
        <v>0</v>
      </c>
      <c r="U29" s="19">
        <v>0.16600000000000001</v>
      </c>
      <c r="V29" s="19">
        <v>0.23555999999999999</v>
      </c>
      <c r="W29" s="2">
        <v>0</v>
      </c>
      <c r="X29" s="2">
        <v>0</v>
      </c>
      <c r="Y29" s="2">
        <v>0.36580000000000001</v>
      </c>
      <c r="Z29" s="2">
        <v>0.74855000000000005</v>
      </c>
      <c r="AA29" s="19"/>
      <c r="AB29" s="19"/>
      <c r="AC29" s="19">
        <v>19.795819999999999</v>
      </c>
      <c r="AD29" s="19">
        <v>15.002740000000001</v>
      </c>
      <c r="AE29" s="19">
        <v>0</v>
      </c>
      <c r="AF29" s="19">
        <v>0</v>
      </c>
      <c r="AG29" s="19">
        <v>21.409099999999999</v>
      </c>
      <c r="AH29" s="19">
        <v>21.530059999999999</v>
      </c>
      <c r="AI29" s="1">
        <v>0</v>
      </c>
      <c r="AJ29" s="1">
        <v>0</v>
      </c>
      <c r="AK29" s="1">
        <v>7.9116</v>
      </c>
      <c r="AL29" s="1">
        <v>8.2890099999999993</v>
      </c>
      <c r="AM29" s="52">
        <v>0</v>
      </c>
      <c r="AN29" s="52">
        <v>0</v>
      </c>
      <c r="AO29" s="52">
        <v>0.1</v>
      </c>
      <c r="AP29" s="52">
        <v>0.4</v>
      </c>
      <c r="AQ29" s="52">
        <v>0</v>
      </c>
      <c r="AR29" s="52">
        <v>0</v>
      </c>
      <c r="AS29" s="52">
        <v>59.6</v>
      </c>
      <c r="AT29" s="52">
        <v>61.4</v>
      </c>
      <c r="AU29" s="1" t="s">
        <v>228</v>
      </c>
      <c r="AV29" s="1" t="s">
        <v>228</v>
      </c>
      <c r="AW29" s="1">
        <v>0.3</v>
      </c>
      <c r="AX29" s="1">
        <v>0.2</v>
      </c>
      <c r="AY29" s="1" t="s">
        <v>228</v>
      </c>
      <c r="AZ29" s="1" t="s">
        <v>228</v>
      </c>
      <c r="BA29" s="1">
        <v>1.3</v>
      </c>
      <c r="BB29" s="1">
        <v>3.6</v>
      </c>
    </row>
    <row r="30" spans="1:54" s="21" customFormat="1" ht="12.75" customHeight="1">
      <c r="A30" s="9" t="s">
        <v>46</v>
      </c>
      <c r="B30" s="9" t="s">
        <v>47</v>
      </c>
      <c r="C30" s="19">
        <v>0</v>
      </c>
      <c r="D30" s="19">
        <v>0</v>
      </c>
      <c r="E30" s="19">
        <v>4.6023399999999999</v>
      </c>
      <c r="F30" s="19">
        <v>3.8811900000000001</v>
      </c>
      <c r="G30" s="19">
        <v>0</v>
      </c>
      <c r="H30" s="19">
        <v>0</v>
      </c>
      <c r="I30" s="19">
        <v>14.210750000000001</v>
      </c>
      <c r="J30" s="19">
        <v>9.5346299999999999</v>
      </c>
      <c r="K30" s="19">
        <v>0</v>
      </c>
      <c r="L30" s="19">
        <v>0</v>
      </c>
      <c r="M30" s="19">
        <v>5.7098000000000004</v>
      </c>
      <c r="N30" s="19">
        <v>2.7619199999999999</v>
      </c>
      <c r="O30" s="19">
        <v>0</v>
      </c>
      <c r="P30" s="19">
        <v>0</v>
      </c>
      <c r="Q30" s="19">
        <v>2.4592000000000001</v>
      </c>
      <c r="R30" s="19">
        <v>2.3427500000000001</v>
      </c>
      <c r="S30" s="19" t="s">
        <v>228</v>
      </c>
      <c r="T30" s="19" t="s">
        <v>228</v>
      </c>
      <c r="U30" s="19" t="s">
        <v>228</v>
      </c>
      <c r="V30" s="19" t="s">
        <v>228</v>
      </c>
      <c r="W30" s="2">
        <v>0.68400000000000005</v>
      </c>
      <c r="X30" s="2">
        <v>0.40911999999999998</v>
      </c>
      <c r="Y30" s="2">
        <v>0.91874</v>
      </c>
      <c r="Z30" s="2">
        <v>0.91305000000000003</v>
      </c>
      <c r="AA30" s="19">
        <v>24.957699999999999</v>
      </c>
      <c r="AB30" s="19">
        <v>11.823210000000001</v>
      </c>
      <c r="AC30" s="19"/>
      <c r="AD30" s="19"/>
      <c r="AE30" s="19">
        <v>25.927499999999998</v>
      </c>
      <c r="AF30" s="19">
        <v>17.665050000000001</v>
      </c>
      <c r="AG30" s="19">
        <v>0.4</v>
      </c>
      <c r="AH30" s="19">
        <v>0.50256999999999996</v>
      </c>
      <c r="AI30" s="1">
        <v>6.3280000000000003</v>
      </c>
      <c r="AJ30" s="1">
        <v>3.3645700000000001</v>
      </c>
      <c r="AK30" s="1">
        <v>262.5</v>
      </c>
      <c r="AL30" s="1">
        <v>27.51418</v>
      </c>
      <c r="AM30" s="52">
        <v>1.6</v>
      </c>
      <c r="AN30" s="52">
        <v>0.9</v>
      </c>
      <c r="AO30" s="52">
        <v>1.7</v>
      </c>
      <c r="AP30" s="52">
        <v>1.2</v>
      </c>
      <c r="AQ30" s="52">
        <v>8.7799999999999994</v>
      </c>
      <c r="AR30" s="52">
        <v>4.5999999999999996</v>
      </c>
      <c r="AS30" s="52">
        <v>23.2</v>
      </c>
      <c r="AT30" s="52">
        <v>15.4</v>
      </c>
      <c r="AU30" s="1">
        <v>4</v>
      </c>
      <c r="AV30" s="1">
        <v>2</v>
      </c>
      <c r="AW30" s="1">
        <v>1.4</v>
      </c>
      <c r="AX30" s="1">
        <v>1.1000000000000001</v>
      </c>
      <c r="AY30" s="1">
        <v>1.2</v>
      </c>
      <c r="AZ30" s="1">
        <v>0.8</v>
      </c>
      <c r="BA30" s="1">
        <v>15.2</v>
      </c>
      <c r="BB30" s="1">
        <v>13.2</v>
      </c>
    </row>
    <row r="31" spans="1:54" s="21" customFormat="1" ht="12.75" customHeight="1">
      <c r="A31" s="9" t="s">
        <v>48</v>
      </c>
      <c r="B31" s="9" t="s">
        <v>49</v>
      </c>
      <c r="C31" s="19">
        <v>1169.6199999999999</v>
      </c>
      <c r="D31" s="19">
        <v>396.24680999999998</v>
      </c>
      <c r="E31" s="19">
        <v>8.9707799999999995</v>
      </c>
      <c r="F31" s="19">
        <v>5.27942</v>
      </c>
      <c r="G31" s="19">
        <v>1234.7360000000001</v>
      </c>
      <c r="H31" s="19">
        <v>427.41917999999998</v>
      </c>
      <c r="I31" s="19">
        <v>82.977800000000002</v>
      </c>
      <c r="J31" s="19">
        <v>27.803129999999999</v>
      </c>
      <c r="K31" s="19">
        <v>0</v>
      </c>
      <c r="L31" s="19">
        <v>0</v>
      </c>
      <c r="M31" s="19">
        <v>28.704799999999999</v>
      </c>
      <c r="N31" s="19">
        <v>14.842779999999999</v>
      </c>
      <c r="O31" s="19">
        <v>0.29699999999999999</v>
      </c>
      <c r="P31" s="19">
        <v>0.16041</v>
      </c>
      <c r="Q31" s="19">
        <v>12.345000000000001</v>
      </c>
      <c r="R31" s="19">
        <v>10.062329999999999</v>
      </c>
      <c r="S31" s="19">
        <v>0</v>
      </c>
      <c r="T31" s="19">
        <v>0</v>
      </c>
      <c r="U31" s="19">
        <v>4.835</v>
      </c>
      <c r="V31" s="19">
        <v>3.5466899999999999</v>
      </c>
      <c r="W31" s="2">
        <v>21.667999999999999</v>
      </c>
      <c r="X31" s="2">
        <v>10.026960000000001</v>
      </c>
      <c r="Y31" s="2">
        <v>1.0189999999999999</v>
      </c>
      <c r="Z31" s="2">
        <v>1.28</v>
      </c>
      <c r="AA31" s="19">
        <v>35.676000000000002</v>
      </c>
      <c r="AB31" s="19">
        <v>32.149380000000001</v>
      </c>
      <c r="AC31" s="19">
        <v>4.0229999999999997</v>
      </c>
      <c r="AD31" s="19">
        <v>3.7959999999999998</v>
      </c>
      <c r="AE31" s="19">
        <v>32.814999999999998</v>
      </c>
      <c r="AF31" s="19">
        <v>32.439340000000001</v>
      </c>
      <c r="AG31" s="19">
        <v>34.994999999999997</v>
      </c>
      <c r="AH31" s="19">
        <v>36.946390000000001</v>
      </c>
      <c r="AI31" s="1">
        <v>313.38099999999997</v>
      </c>
      <c r="AJ31" s="1">
        <v>126.63817</v>
      </c>
      <c r="AK31" s="1">
        <v>47.256999999999998</v>
      </c>
      <c r="AL31" s="1">
        <v>21.836639999999999</v>
      </c>
      <c r="AM31" s="52">
        <v>2336.6320000000001</v>
      </c>
      <c r="AN31" s="52">
        <v>897.9</v>
      </c>
      <c r="AO31" s="52">
        <v>231.3</v>
      </c>
      <c r="AP31" s="52">
        <v>7.7</v>
      </c>
      <c r="AQ31" s="52">
        <v>3070.08</v>
      </c>
      <c r="AR31" s="52">
        <v>1139</v>
      </c>
      <c r="AS31" s="52">
        <v>3.7</v>
      </c>
      <c r="AT31" s="52">
        <v>10.4</v>
      </c>
      <c r="AU31" s="1">
        <v>1477.2</v>
      </c>
      <c r="AV31" s="1">
        <v>490.6</v>
      </c>
      <c r="AW31" s="1">
        <v>2</v>
      </c>
      <c r="AX31" s="1">
        <v>1</v>
      </c>
      <c r="AY31" s="1">
        <v>781.8</v>
      </c>
      <c r="AZ31" s="1">
        <v>321.5</v>
      </c>
      <c r="BA31" s="1" t="s">
        <v>228</v>
      </c>
      <c r="BB31" s="1" t="s">
        <v>228</v>
      </c>
    </row>
    <row r="32" spans="1:54" s="21" customFormat="1" ht="12.75" customHeight="1">
      <c r="A32" s="9" t="s">
        <v>50</v>
      </c>
      <c r="B32" s="9" t="s">
        <v>51</v>
      </c>
      <c r="C32" s="19">
        <v>0</v>
      </c>
      <c r="D32" s="19">
        <v>0</v>
      </c>
      <c r="E32" s="19">
        <v>7.9200000000000007E-2</v>
      </c>
      <c r="F32" s="19">
        <v>0.13106999999999999</v>
      </c>
      <c r="G32" s="19">
        <v>0</v>
      </c>
      <c r="H32" s="19">
        <v>0</v>
      </c>
      <c r="I32" s="19">
        <v>4.752E-2</v>
      </c>
      <c r="J32" s="19">
        <v>7.7969999999999998E-2</v>
      </c>
      <c r="K32" s="19" t="s">
        <v>228</v>
      </c>
      <c r="L32" s="19" t="s">
        <v>228</v>
      </c>
      <c r="M32" s="19" t="s">
        <v>228</v>
      </c>
      <c r="N32" s="19" t="s">
        <v>228</v>
      </c>
      <c r="O32" s="19" t="s">
        <v>228</v>
      </c>
      <c r="P32" s="19" t="s">
        <v>228</v>
      </c>
      <c r="Q32" s="19" t="s">
        <v>228</v>
      </c>
      <c r="R32" s="19" t="s">
        <v>228</v>
      </c>
      <c r="S32" s="19" t="s">
        <v>228</v>
      </c>
      <c r="T32" s="19" t="s">
        <v>228</v>
      </c>
      <c r="U32" s="19" t="s">
        <v>228</v>
      </c>
      <c r="V32" s="19" t="s">
        <v>228</v>
      </c>
      <c r="W32" s="2">
        <v>0</v>
      </c>
      <c r="X32" s="2">
        <v>0</v>
      </c>
      <c r="Y32" s="2">
        <v>101.866</v>
      </c>
      <c r="Z32" s="2">
        <v>139.53201000000001</v>
      </c>
      <c r="AA32" s="19"/>
      <c r="AB32" s="19"/>
      <c r="AC32" s="19">
        <v>106.15600000000001</v>
      </c>
      <c r="AD32" s="19">
        <v>172.50407999999999</v>
      </c>
      <c r="AE32" s="19">
        <v>0</v>
      </c>
      <c r="AF32" s="19">
        <v>0</v>
      </c>
      <c r="AG32" s="19">
        <v>175.01499999999999</v>
      </c>
      <c r="AH32" s="19">
        <v>468.654</v>
      </c>
      <c r="AI32" s="1">
        <v>0</v>
      </c>
      <c r="AJ32" s="1">
        <v>0</v>
      </c>
      <c r="AK32" s="1">
        <v>83.335999999999999</v>
      </c>
      <c r="AL32" s="1">
        <v>118.99607</v>
      </c>
      <c r="AM32" s="52">
        <v>0</v>
      </c>
      <c r="AN32" s="52">
        <v>0</v>
      </c>
      <c r="AO32" s="52">
        <v>172.1</v>
      </c>
      <c r="AP32" s="52">
        <v>230.8</v>
      </c>
      <c r="AQ32" s="52">
        <v>0</v>
      </c>
      <c r="AR32" s="52">
        <v>0</v>
      </c>
      <c r="AS32" s="52">
        <v>140.30000000000001</v>
      </c>
      <c r="AT32" s="52">
        <v>310.60000000000002</v>
      </c>
      <c r="AU32" s="1" t="s">
        <v>228</v>
      </c>
      <c r="AV32" s="1" t="s">
        <v>228</v>
      </c>
      <c r="AW32" s="1">
        <v>100</v>
      </c>
      <c r="AX32" s="1">
        <v>232.1</v>
      </c>
      <c r="AY32" s="1" t="s">
        <v>228</v>
      </c>
      <c r="AZ32" s="1" t="s">
        <v>228</v>
      </c>
      <c r="BA32" s="1">
        <v>20</v>
      </c>
      <c r="BB32" s="1">
        <v>36.5</v>
      </c>
    </row>
    <row r="33" spans="1:54" s="21" customFormat="1" ht="12.75" customHeight="1">
      <c r="A33" s="9" t="s">
        <v>52</v>
      </c>
      <c r="B33" s="9" t="s">
        <v>53</v>
      </c>
      <c r="C33" s="19" t="s">
        <v>228</v>
      </c>
      <c r="D33" s="19" t="s">
        <v>228</v>
      </c>
      <c r="E33" s="19" t="s">
        <v>228</v>
      </c>
      <c r="F33" s="19" t="s">
        <v>228</v>
      </c>
      <c r="G33" s="19">
        <v>0</v>
      </c>
      <c r="H33" s="19">
        <v>0</v>
      </c>
      <c r="I33" s="19">
        <v>6.7059999999999995E-2</v>
      </c>
      <c r="J33" s="19">
        <v>0.28470000000000001</v>
      </c>
      <c r="K33" s="19" t="s">
        <v>228</v>
      </c>
      <c r="L33" s="19" t="s">
        <v>228</v>
      </c>
      <c r="M33" s="19" t="s">
        <v>228</v>
      </c>
      <c r="N33" s="19" t="s">
        <v>228</v>
      </c>
      <c r="O33" s="19" t="s">
        <v>228</v>
      </c>
      <c r="P33" s="19" t="s">
        <v>228</v>
      </c>
      <c r="Q33" s="19" t="s">
        <v>228</v>
      </c>
      <c r="R33" s="19" t="s">
        <v>228</v>
      </c>
      <c r="S33" s="19" t="s">
        <v>228</v>
      </c>
      <c r="T33" s="19" t="s">
        <v>228</v>
      </c>
      <c r="U33" s="19" t="s">
        <v>228</v>
      </c>
      <c r="V33" s="19" t="s">
        <v>228</v>
      </c>
      <c r="W33" s="2">
        <v>0</v>
      </c>
      <c r="X33" s="2">
        <v>0</v>
      </c>
      <c r="Y33" s="2">
        <v>0.05</v>
      </c>
      <c r="Z33" s="2">
        <v>0.51063999999999998</v>
      </c>
      <c r="AA33" s="19"/>
      <c r="AB33" s="19"/>
      <c r="AC33" s="19"/>
      <c r="AD33" s="19"/>
      <c r="AE33" s="19" t="s">
        <v>228</v>
      </c>
      <c r="AF33" s="19" t="s">
        <v>228</v>
      </c>
      <c r="AG33" s="19" t="s">
        <v>228</v>
      </c>
      <c r="AH33" s="19" t="s">
        <v>228</v>
      </c>
      <c r="AI33" s="1">
        <v>0</v>
      </c>
      <c r="AJ33" s="1">
        <v>0</v>
      </c>
      <c r="AK33" s="1">
        <v>0.375</v>
      </c>
      <c r="AL33" s="1">
        <v>3.9184600000000001</v>
      </c>
      <c r="AM33" s="52">
        <v>0</v>
      </c>
      <c r="AN33" s="52">
        <v>0</v>
      </c>
      <c r="AO33" s="52">
        <v>0.5</v>
      </c>
      <c r="AP33" s="52">
        <v>5.3</v>
      </c>
      <c r="AQ33" s="52">
        <v>0</v>
      </c>
      <c r="AR33" s="52">
        <v>0</v>
      </c>
      <c r="AS33" s="52">
        <v>29</v>
      </c>
      <c r="AT33" s="52">
        <v>54.5</v>
      </c>
      <c r="AU33" s="1" t="s">
        <v>228</v>
      </c>
      <c r="AV33" s="1" t="s">
        <v>228</v>
      </c>
      <c r="AW33" s="1">
        <v>16.600000000000001</v>
      </c>
      <c r="AX33" s="1">
        <v>13.2</v>
      </c>
      <c r="AY33" s="1" t="s">
        <v>228</v>
      </c>
      <c r="AZ33" s="1" t="s">
        <v>228</v>
      </c>
      <c r="BA33" s="1">
        <v>10.7</v>
      </c>
      <c r="BB33" s="1">
        <v>32.6</v>
      </c>
    </row>
    <row r="34" spans="1:54" s="21" customFormat="1" ht="12.75" customHeight="1">
      <c r="A34" s="9" t="s">
        <v>54</v>
      </c>
      <c r="B34" s="9" t="s">
        <v>55</v>
      </c>
      <c r="C34" s="19">
        <v>2610</v>
      </c>
      <c r="D34" s="19">
        <v>1228.50919</v>
      </c>
      <c r="E34" s="19">
        <v>990.548</v>
      </c>
      <c r="F34" s="19">
        <v>421.18135000000001</v>
      </c>
      <c r="G34" s="19">
        <v>22028.05</v>
      </c>
      <c r="H34" s="19">
        <v>7029.3895899999998</v>
      </c>
      <c r="I34" s="19">
        <v>854.91030000000001</v>
      </c>
      <c r="J34" s="19">
        <v>388.91286000000002</v>
      </c>
      <c r="K34" s="19">
        <v>13529.6</v>
      </c>
      <c r="L34" s="19">
        <v>4975.4929300000003</v>
      </c>
      <c r="M34" s="19">
        <v>984.81410000000005</v>
      </c>
      <c r="N34" s="19">
        <v>524.16152</v>
      </c>
      <c r="O34" s="19">
        <v>14952.35</v>
      </c>
      <c r="P34" s="19">
        <v>5703.2240000000002</v>
      </c>
      <c r="Q34" s="19">
        <v>1268.8438000000001</v>
      </c>
      <c r="R34" s="19">
        <v>545.69137999999998</v>
      </c>
      <c r="S34" s="19">
        <v>19749.400000000001</v>
      </c>
      <c r="T34" s="19">
        <v>8099.9596799999999</v>
      </c>
      <c r="U34" s="19">
        <v>1246.29</v>
      </c>
      <c r="V34" s="19">
        <v>612.64715999999999</v>
      </c>
      <c r="W34" s="2">
        <v>16479.95</v>
      </c>
      <c r="X34" s="2">
        <v>6302.75461</v>
      </c>
      <c r="Y34" s="2">
        <v>1509.7950000000001</v>
      </c>
      <c r="Z34" s="2">
        <v>664.82938000000001</v>
      </c>
      <c r="AA34" s="19">
        <v>17403.099999999999</v>
      </c>
      <c r="AB34" s="19">
        <v>7527.0338399999991</v>
      </c>
      <c r="AC34" s="19">
        <v>7509.2640000000001</v>
      </c>
      <c r="AD34" s="19">
        <v>3162.3044199999999</v>
      </c>
      <c r="AE34" s="19">
        <v>1746</v>
      </c>
      <c r="AF34" s="19">
        <v>1102.73</v>
      </c>
      <c r="AG34" s="19">
        <v>1855.7</v>
      </c>
      <c r="AH34" s="19">
        <v>1195.94751</v>
      </c>
      <c r="AI34" s="1">
        <v>820</v>
      </c>
      <c r="AJ34" s="1">
        <v>505.3</v>
      </c>
      <c r="AK34" s="1">
        <v>1938.3017</v>
      </c>
      <c r="AL34" s="1">
        <v>1074.3600100000001</v>
      </c>
      <c r="AM34" s="52">
        <v>0</v>
      </c>
      <c r="AN34" s="52">
        <v>0</v>
      </c>
      <c r="AO34" s="52">
        <v>2613.6</v>
      </c>
      <c r="AP34" s="52">
        <v>1213.8</v>
      </c>
      <c r="AQ34" s="52">
        <v>0</v>
      </c>
      <c r="AR34" s="52">
        <v>0</v>
      </c>
      <c r="AS34" s="52">
        <v>2140.4</v>
      </c>
      <c r="AT34" s="52">
        <v>1321.6</v>
      </c>
      <c r="AU34" s="1" t="s">
        <v>228</v>
      </c>
      <c r="AV34" s="1" t="s">
        <v>228</v>
      </c>
      <c r="AW34" s="1">
        <v>521.6</v>
      </c>
      <c r="AX34" s="1">
        <v>278.60000000000002</v>
      </c>
      <c r="AY34" s="1" t="s">
        <v>228</v>
      </c>
      <c r="AZ34" s="1" t="s">
        <v>228</v>
      </c>
      <c r="BA34" s="1">
        <v>1157.0999999999999</v>
      </c>
      <c r="BB34" s="1">
        <v>775.8</v>
      </c>
    </row>
    <row r="35" spans="1:54" s="21" customFormat="1" ht="12.75" customHeight="1">
      <c r="A35" s="9" t="s">
        <v>56</v>
      </c>
      <c r="B35" s="9" t="s">
        <v>57</v>
      </c>
      <c r="C35" s="19">
        <v>1842.2</v>
      </c>
      <c r="D35" s="19">
        <v>891.25162</v>
      </c>
      <c r="E35" s="19">
        <v>413.61900000000003</v>
      </c>
      <c r="F35" s="19">
        <v>220.2217</v>
      </c>
      <c r="G35" s="19">
        <v>1924.825</v>
      </c>
      <c r="H35" s="19">
        <v>743.44500000000005</v>
      </c>
      <c r="I35" s="19">
        <v>382.24180000000001</v>
      </c>
      <c r="J35" s="19">
        <v>233.05484999999999</v>
      </c>
      <c r="K35" s="19">
        <v>3869.9</v>
      </c>
      <c r="L35" s="19">
        <v>1464.6063899999999</v>
      </c>
      <c r="M35" s="19">
        <v>176.77367000000001</v>
      </c>
      <c r="N35" s="19">
        <v>99.953639999999993</v>
      </c>
      <c r="O35" s="19">
        <v>4976.232</v>
      </c>
      <c r="P35" s="19">
        <v>1763.31224</v>
      </c>
      <c r="Q35" s="19">
        <v>2223.1120000000001</v>
      </c>
      <c r="R35" s="19">
        <v>709.10316999999998</v>
      </c>
      <c r="S35" s="19">
        <v>6190.48</v>
      </c>
      <c r="T35" s="19">
        <v>2099.6293599999999</v>
      </c>
      <c r="U35" s="19">
        <v>2702.982</v>
      </c>
      <c r="V35" s="19">
        <v>973.05132000000003</v>
      </c>
      <c r="W35" s="2">
        <v>7282</v>
      </c>
      <c r="X35" s="2">
        <v>2600.73</v>
      </c>
      <c r="Y35" s="2">
        <v>1741.9077600000001</v>
      </c>
      <c r="Z35" s="2">
        <v>635.23496999999998</v>
      </c>
      <c r="AA35" s="19">
        <v>10756.68</v>
      </c>
      <c r="AB35" s="19">
        <v>4047.5257900000001</v>
      </c>
      <c r="AC35" s="19">
        <v>4138.2979999999998</v>
      </c>
      <c r="AD35" s="19">
        <v>1612.3843400000003</v>
      </c>
      <c r="AE35" s="19">
        <v>2605</v>
      </c>
      <c r="AF35" s="19">
        <v>1583.1</v>
      </c>
      <c r="AG35" s="19">
        <v>3132.0203999999999</v>
      </c>
      <c r="AH35" s="19">
        <v>2397.2767699999999</v>
      </c>
      <c r="AI35" s="1">
        <v>13230.625</v>
      </c>
      <c r="AJ35" s="1">
        <v>5973.0786600000001</v>
      </c>
      <c r="AK35" s="1">
        <v>1868.9525000000001</v>
      </c>
      <c r="AL35" s="1">
        <v>1180.7825700000001</v>
      </c>
      <c r="AM35" s="52">
        <v>23344.5</v>
      </c>
      <c r="AN35" s="52">
        <v>8916.1</v>
      </c>
      <c r="AO35" s="52">
        <v>1224.3</v>
      </c>
      <c r="AP35" s="52">
        <v>713.1</v>
      </c>
      <c r="AQ35" s="52">
        <v>30634.720000000001</v>
      </c>
      <c r="AR35" s="52">
        <v>11573.9</v>
      </c>
      <c r="AS35" s="52">
        <v>893.1</v>
      </c>
      <c r="AT35" s="52">
        <v>735.3</v>
      </c>
      <c r="AU35" s="1">
        <v>13332</v>
      </c>
      <c r="AV35" s="1">
        <v>5106.7</v>
      </c>
      <c r="AW35" s="1">
        <v>147.30000000000001</v>
      </c>
      <c r="AX35" s="1">
        <v>175.1</v>
      </c>
      <c r="AY35" s="1">
        <v>5729.5</v>
      </c>
      <c r="AZ35" s="1">
        <v>2182.1</v>
      </c>
      <c r="BA35" s="1">
        <v>1270.9000000000001</v>
      </c>
      <c r="BB35" s="1">
        <v>666.1</v>
      </c>
    </row>
    <row r="36" spans="1:54" s="21" customFormat="1" ht="12.75" customHeight="1">
      <c r="A36" s="9" t="s">
        <v>58</v>
      </c>
      <c r="B36" s="9" t="s">
        <v>59</v>
      </c>
      <c r="C36" s="19" t="s">
        <v>228</v>
      </c>
      <c r="D36" s="19" t="s">
        <v>228</v>
      </c>
      <c r="E36" s="19" t="s">
        <v>228</v>
      </c>
      <c r="F36" s="19" t="s">
        <v>228</v>
      </c>
      <c r="G36" s="19" t="s">
        <v>228</v>
      </c>
      <c r="H36" s="19" t="s">
        <v>228</v>
      </c>
      <c r="I36" s="19" t="s">
        <v>228</v>
      </c>
      <c r="J36" s="19" t="s">
        <v>228</v>
      </c>
      <c r="K36" s="19">
        <v>0</v>
      </c>
      <c r="L36" s="19">
        <v>0</v>
      </c>
      <c r="M36" s="19">
        <v>12.25</v>
      </c>
      <c r="N36" s="19">
        <v>20.885000000000002</v>
      </c>
      <c r="O36" s="19">
        <v>0</v>
      </c>
      <c r="P36" s="19">
        <v>0</v>
      </c>
      <c r="Q36" s="19">
        <v>35</v>
      </c>
      <c r="R36" s="19">
        <v>61.173999999999999</v>
      </c>
      <c r="S36" s="19">
        <v>42</v>
      </c>
      <c r="T36" s="19">
        <v>53.4</v>
      </c>
      <c r="U36" s="19">
        <v>8</v>
      </c>
      <c r="V36" s="19">
        <v>16.23761</v>
      </c>
      <c r="W36" s="2">
        <v>142.47200000000001</v>
      </c>
      <c r="X36" s="2">
        <v>160.18924000000001</v>
      </c>
      <c r="Y36" s="2">
        <v>0</v>
      </c>
      <c r="Z36" s="2">
        <v>0</v>
      </c>
      <c r="AA36" s="19"/>
      <c r="AB36" s="19"/>
      <c r="AC36" s="19">
        <v>8.4</v>
      </c>
      <c r="AD36" s="19">
        <v>14.16893</v>
      </c>
      <c r="AE36" s="19">
        <v>0</v>
      </c>
      <c r="AF36" s="19">
        <v>0</v>
      </c>
      <c r="AG36" s="19">
        <v>11</v>
      </c>
      <c r="AH36" s="19">
        <v>28.049520000000001</v>
      </c>
      <c r="AI36" s="1">
        <v>938.14800000000002</v>
      </c>
      <c r="AJ36" s="1">
        <v>1304.421</v>
      </c>
      <c r="AK36" s="1">
        <v>4</v>
      </c>
      <c r="AL36" s="1">
        <v>6.2737800000000004</v>
      </c>
      <c r="AM36" s="52">
        <v>8561.0159999999996</v>
      </c>
      <c r="AN36" s="52">
        <v>10038.200000000001</v>
      </c>
      <c r="AO36" s="52">
        <v>253.9</v>
      </c>
      <c r="AP36" s="52">
        <v>506.1</v>
      </c>
      <c r="AQ36" s="52">
        <v>11600.156999999999</v>
      </c>
      <c r="AR36" s="52">
        <v>14829.4</v>
      </c>
      <c r="AS36" s="52">
        <v>14.4</v>
      </c>
      <c r="AT36" s="52">
        <v>20.2</v>
      </c>
      <c r="AU36" s="1">
        <v>4099.8</v>
      </c>
      <c r="AV36" s="1">
        <v>5138.7</v>
      </c>
      <c r="AW36" s="1">
        <v>8</v>
      </c>
      <c r="AX36" s="1">
        <v>8.5</v>
      </c>
      <c r="AY36" s="1">
        <v>1902.9</v>
      </c>
      <c r="AZ36" s="1">
        <v>2627</v>
      </c>
      <c r="BA36" s="1">
        <v>38.6</v>
      </c>
      <c r="BB36" s="1">
        <v>48.3</v>
      </c>
    </row>
    <row r="37" spans="1:54" s="21" customFormat="1" ht="12.75" customHeight="1">
      <c r="A37" s="9" t="s">
        <v>60</v>
      </c>
      <c r="B37" s="9" t="s">
        <v>61</v>
      </c>
      <c r="C37" s="19" t="s">
        <v>228</v>
      </c>
      <c r="D37" s="19" t="s">
        <v>228</v>
      </c>
      <c r="E37" s="19" t="s">
        <v>228</v>
      </c>
      <c r="F37" s="19" t="s">
        <v>228</v>
      </c>
      <c r="G37" s="19" t="s">
        <v>228</v>
      </c>
      <c r="H37" s="19" t="s">
        <v>228</v>
      </c>
      <c r="I37" s="19" t="s">
        <v>228</v>
      </c>
      <c r="J37" s="19" t="s">
        <v>228</v>
      </c>
      <c r="K37" s="19" t="s">
        <v>228</v>
      </c>
      <c r="L37" s="19" t="s">
        <v>228</v>
      </c>
      <c r="M37" s="19" t="s">
        <v>228</v>
      </c>
      <c r="N37" s="19" t="s">
        <v>228</v>
      </c>
      <c r="O37" s="19" t="s">
        <v>228</v>
      </c>
      <c r="P37" s="19" t="s">
        <v>228</v>
      </c>
      <c r="Q37" s="19" t="s">
        <v>228</v>
      </c>
      <c r="R37" s="19" t="s">
        <v>228</v>
      </c>
      <c r="S37" s="19" t="s">
        <v>228</v>
      </c>
      <c r="T37" s="19" t="s">
        <v>228</v>
      </c>
      <c r="U37" s="19" t="s">
        <v>228</v>
      </c>
      <c r="V37" s="19" t="s">
        <v>228</v>
      </c>
      <c r="W37" s="2">
        <v>0</v>
      </c>
      <c r="X37" s="2">
        <v>0</v>
      </c>
      <c r="Y37" s="2">
        <v>8.0239999999999991</v>
      </c>
      <c r="Z37" s="2">
        <v>21.584530000000001</v>
      </c>
      <c r="AA37" s="19"/>
      <c r="AB37" s="19"/>
      <c r="AC37" s="19">
        <v>3.024</v>
      </c>
      <c r="AD37" s="19">
        <v>7.7667400000000004</v>
      </c>
      <c r="AE37" s="19" t="s">
        <v>228</v>
      </c>
      <c r="AF37" s="19" t="s">
        <v>228</v>
      </c>
      <c r="AG37" s="19" t="s">
        <v>228</v>
      </c>
      <c r="AH37" s="19" t="s">
        <v>228</v>
      </c>
      <c r="AI37" s="1" t="s">
        <v>228</v>
      </c>
      <c r="AJ37" s="1" t="s">
        <v>228</v>
      </c>
      <c r="AK37" s="1" t="s">
        <v>228</v>
      </c>
      <c r="AL37" s="1" t="s">
        <v>228</v>
      </c>
      <c r="AM37" s="52">
        <v>0</v>
      </c>
      <c r="AN37" s="52">
        <v>0</v>
      </c>
      <c r="AO37" s="52">
        <v>17.2</v>
      </c>
      <c r="AP37" s="52">
        <v>30.8</v>
      </c>
      <c r="AQ37" s="52">
        <v>0</v>
      </c>
      <c r="AR37" s="52">
        <v>0</v>
      </c>
      <c r="AS37" s="52">
        <v>0</v>
      </c>
      <c r="AT37" s="52">
        <v>0</v>
      </c>
      <c r="AU37" s="1" t="s">
        <v>228</v>
      </c>
      <c r="AV37" s="1" t="s">
        <v>228</v>
      </c>
      <c r="AW37" s="1" t="s">
        <v>228</v>
      </c>
      <c r="AX37" s="1" t="s">
        <v>228</v>
      </c>
      <c r="AY37" s="1" t="s">
        <v>228</v>
      </c>
      <c r="AZ37" s="1" t="s">
        <v>228</v>
      </c>
      <c r="BA37" s="1" t="s">
        <v>228</v>
      </c>
      <c r="BB37" s="1" t="s">
        <v>228</v>
      </c>
    </row>
    <row r="38" spans="1:54" s="21" customFormat="1" ht="12.75" customHeight="1">
      <c r="A38" s="9" t="s">
        <v>62</v>
      </c>
      <c r="B38" s="9" t="s">
        <v>63</v>
      </c>
      <c r="C38" s="19">
        <v>0</v>
      </c>
      <c r="D38" s="19">
        <v>0</v>
      </c>
      <c r="E38" s="19">
        <v>2</v>
      </c>
      <c r="F38" s="19">
        <v>2.2326999999999999</v>
      </c>
      <c r="G38" s="19">
        <v>0</v>
      </c>
      <c r="H38" s="19">
        <v>0</v>
      </c>
      <c r="I38" s="19">
        <v>28.2</v>
      </c>
      <c r="J38" s="19">
        <v>21.760269999999998</v>
      </c>
      <c r="K38" s="19">
        <v>0</v>
      </c>
      <c r="L38" s="19">
        <v>0</v>
      </c>
      <c r="M38" s="19">
        <v>2</v>
      </c>
      <c r="N38" s="19">
        <v>1.8929800000000001</v>
      </c>
      <c r="O38" s="19" t="s">
        <v>228</v>
      </c>
      <c r="P38" s="19" t="s">
        <v>228</v>
      </c>
      <c r="Q38" s="19" t="s">
        <v>228</v>
      </c>
      <c r="R38" s="19" t="s">
        <v>228</v>
      </c>
      <c r="S38" s="19" t="s">
        <v>228</v>
      </c>
      <c r="T38" s="19" t="s">
        <v>228</v>
      </c>
      <c r="U38" s="19" t="s">
        <v>228</v>
      </c>
      <c r="V38" s="19" t="s">
        <v>228</v>
      </c>
      <c r="W38" s="2" t="s">
        <v>228</v>
      </c>
      <c r="X38" s="2" t="s">
        <v>228</v>
      </c>
      <c r="Y38" s="2" t="s">
        <v>228</v>
      </c>
      <c r="Z38" s="2" t="s">
        <v>228</v>
      </c>
      <c r="AA38" s="19"/>
      <c r="AB38" s="19"/>
      <c r="AC38" s="19">
        <v>0.378</v>
      </c>
      <c r="AD38" s="19">
        <v>1.34283</v>
      </c>
      <c r="AE38" s="19">
        <v>0</v>
      </c>
      <c r="AF38" s="19">
        <v>0</v>
      </c>
      <c r="AG38" s="19">
        <v>0.109</v>
      </c>
      <c r="AH38" s="19">
        <v>0.42292999999999997</v>
      </c>
      <c r="AI38" s="1">
        <v>10.1</v>
      </c>
      <c r="AJ38" s="1">
        <v>7.9720000000000004</v>
      </c>
      <c r="AK38" s="1">
        <v>0.23699999999999999</v>
      </c>
      <c r="AL38" s="1">
        <v>0.71597999999999995</v>
      </c>
      <c r="AM38" s="52">
        <v>0</v>
      </c>
      <c r="AN38" s="52">
        <v>0</v>
      </c>
      <c r="AO38" s="52">
        <v>0.2</v>
      </c>
      <c r="AP38" s="52">
        <v>0.7</v>
      </c>
      <c r="AQ38" s="52">
        <v>0</v>
      </c>
      <c r="AR38" s="52">
        <v>0</v>
      </c>
      <c r="AS38" s="52">
        <v>2.7</v>
      </c>
      <c r="AT38" s="52">
        <v>10.3</v>
      </c>
      <c r="AU38" s="1" t="s">
        <v>228</v>
      </c>
      <c r="AV38" s="1" t="s">
        <v>228</v>
      </c>
      <c r="AW38" s="1">
        <v>0.2</v>
      </c>
      <c r="AX38" s="1">
        <v>0.7</v>
      </c>
      <c r="AY38" s="1" t="s">
        <v>228</v>
      </c>
      <c r="AZ38" s="1" t="s">
        <v>228</v>
      </c>
      <c r="BA38" s="1">
        <v>0.7</v>
      </c>
      <c r="BB38" s="1">
        <v>2.9</v>
      </c>
    </row>
    <row r="39" spans="1:54" s="21" customFormat="1" ht="12.75" customHeigh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v>0</v>
      </c>
      <c r="P39" s="19">
        <v>0</v>
      </c>
      <c r="Q39" s="19">
        <v>35.024000000000001</v>
      </c>
      <c r="R39" s="19">
        <v>34.653410000000001</v>
      </c>
      <c r="S39" s="19" t="s">
        <v>228</v>
      </c>
      <c r="T39" s="19" t="s">
        <v>228</v>
      </c>
      <c r="U39" s="19" t="s">
        <v>228</v>
      </c>
      <c r="V39" s="19" t="s">
        <v>228</v>
      </c>
      <c r="W39" s="2" t="s">
        <v>228</v>
      </c>
      <c r="X39" s="2" t="s">
        <v>228</v>
      </c>
      <c r="Y39" s="2" t="s">
        <v>228</v>
      </c>
      <c r="Z39" s="2" t="s">
        <v>228</v>
      </c>
      <c r="AA39" s="19">
        <v>9.9396000000000004</v>
      </c>
      <c r="AB39" s="19">
        <v>8.3029700000000002</v>
      </c>
      <c r="AC39" s="19">
        <v>16.668980000000001</v>
      </c>
      <c r="AD39" s="19">
        <v>29.973900000000004</v>
      </c>
      <c r="AE39" s="19">
        <v>0.95699999999999996</v>
      </c>
      <c r="AF39" s="19">
        <v>2.4217499999999998</v>
      </c>
      <c r="AG39" s="19">
        <v>0.57999999999999996</v>
      </c>
      <c r="AH39" s="19">
        <v>2.7601300000000002</v>
      </c>
      <c r="AI39" s="1">
        <v>0</v>
      </c>
      <c r="AJ39" s="1">
        <v>0</v>
      </c>
      <c r="AK39" s="1">
        <v>0.47963</v>
      </c>
      <c r="AL39" s="1">
        <v>1.7896799999999999</v>
      </c>
      <c r="AM39" s="52">
        <v>20.552340000000001</v>
      </c>
      <c r="AN39" s="52">
        <v>54.6</v>
      </c>
      <c r="AO39" s="52">
        <v>23.7</v>
      </c>
      <c r="AP39" s="52">
        <v>9.9</v>
      </c>
      <c r="AQ39" s="52">
        <v>12.426880000000001</v>
      </c>
      <c r="AR39" s="52">
        <v>32.299999999999997</v>
      </c>
      <c r="AS39" s="52">
        <v>6.4</v>
      </c>
      <c r="AT39" s="52">
        <v>9.9</v>
      </c>
      <c r="AU39" s="1">
        <v>1.7</v>
      </c>
      <c r="AV39" s="1">
        <v>8</v>
      </c>
      <c r="AW39" s="1">
        <v>1.1000000000000001</v>
      </c>
      <c r="AX39" s="1">
        <v>2.2999999999999998</v>
      </c>
      <c r="AY39" s="1">
        <v>4</v>
      </c>
      <c r="AZ39" s="1">
        <v>13.2</v>
      </c>
      <c r="BA39" s="1">
        <v>1.3</v>
      </c>
      <c r="BB39" s="1">
        <v>6.6</v>
      </c>
    </row>
    <row r="40" spans="1:54" s="21" customFormat="1" ht="12.75" customHeigh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2" t="s">
        <v>228</v>
      </c>
      <c r="X40" s="2" t="s">
        <v>228</v>
      </c>
      <c r="Y40" s="2" t="s">
        <v>228</v>
      </c>
      <c r="Z40" s="2" t="s">
        <v>228</v>
      </c>
      <c r="AA40" s="19"/>
      <c r="AB40" s="19"/>
      <c r="AC40" s="19"/>
      <c r="AD40" s="19"/>
      <c r="AE40" s="19" t="s">
        <v>228</v>
      </c>
      <c r="AF40" s="19" t="s">
        <v>228</v>
      </c>
      <c r="AG40" s="19" t="s">
        <v>228</v>
      </c>
      <c r="AH40" s="19" t="s">
        <v>228</v>
      </c>
      <c r="AI40" s="1" t="s">
        <v>228</v>
      </c>
      <c r="AJ40" s="1" t="s">
        <v>228</v>
      </c>
      <c r="AK40" s="1" t="s">
        <v>228</v>
      </c>
      <c r="AL40" s="1" t="s">
        <v>228</v>
      </c>
      <c r="AM40" s="52"/>
      <c r="AN40" s="52"/>
      <c r="AO40" s="52"/>
      <c r="AP40" s="52"/>
      <c r="AQ40" s="52"/>
      <c r="AR40" s="52"/>
      <c r="AS40" s="52"/>
      <c r="AT40" s="52"/>
      <c r="AU40" s="1" t="s">
        <v>228</v>
      </c>
      <c r="AV40" s="1" t="s">
        <v>228</v>
      </c>
      <c r="AW40" s="1" t="s">
        <v>228</v>
      </c>
      <c r="AX40" s="1" t="s">
        <v>228</v>
      </c>
      <c r="AY40" s="1" t="s">
        <v>228</v>
      </c>
      <c r="AZ40" s="1" t="s">
        <v>228</v>
      </c>
      <c r="BA40" s="1" t="s">
        <v>228</v>
      </c>
      <c r="BB40" s="1" t="s">
        <v>228</v>
      </c>
    </row>
    <row r="41" spans="1:54" s="21" customFormat="1" ht="12.75" customHeight="1">
      <c r="A41" s="9" t="s">
        <v>68</v>
      </c>
      <c r="B41" s="9" t="s">
        <v>69</v>
      </c>
      <c r="C41" s="19">
        <v>0</v>
      </c>
      <c r="D41" s="19">
        <v>0</v>
      </c>
      <c r="E41" s="19">
        <v>6.96</v>
      </c>
      <c r="F41" s="19">
        <v>6.6445699999999999</v>
      </c>
      <c r="G41" s="19">
        <v>0</v>
      </c>
      <c r="H41" s="19">
        <v>0</v>
      </c>
      <c r="I41" s="19">
        <v>15.1</v>
      </c>
      <c r="J41" s="19">
        <v>15.6577</v>
      </c>
      <c r="K41" s="19">
        <v>0</v>
      </c>
      <c r="L41" s="19">
        <v>0</v>
      </c>
      <c r="M41" s="19">
        <v>14.694000000000001</v>
      </c>
      <c r="N41" s="19">
        <v>28.521999999999998</v>
      </c>
      <c r="O41" s="19">
        <v>0</v>
      </c>
      <c r="P41" s="19">
        <v>0</v>
      </c>
      <c r="Q41" s="19">
        <v>25.204999999999998</v>
      </c>
      <c r="R41" s="19">
        <v>30.288</v>
      </c>
      <c r="S41" s="19">
        <v>0</v>
      </c>
      <c r="T41" s="19">
        <v>0</v>
      </c>
      <c r="U41" s="19">
        <v>29.07</v>
      </c>
      <c r="V41" s="19">
        <v>32.893999999999998</v>
      </c>
      <c r="W41" s="2">
        <v>0</v>
      </c>
      <c r="X41" s="2">
        <v>0</v>
      </c>
      <c r="Y41" s="2">
        <v>80</v>
      </c>
      <c r="Z41" s="2">
        <v>71.326999999999998</v>
      </c>
      <c r="AA41" s="19"/>
      <c r="AB41" s="19"/>
      <c r="AC41" s="19">
        <v>120</v>
      </c>
      <c r="AD41" s="19">
        <v>154.946</v>
      </c>
      <c r="AE41" s="19">
        <v>0</v>
      </c>
      <c r="AF41" s="19">
        <v>0</v>
      </c>
      <c r="AG41" s="19">
        <v>41.004199999999997</v>
      </c>
      <c r="AH41" s="19">
        <v>101.99536000000001</v>
      </c>
      <c r="AI41" s="1">
        <v>0</v>
      </c>
      <c r="AJ41" s="1">
        <v>0</v>
      </c>
      <c r="AK41" s="1">
        <v>18.404199999999999</v>
      </c>
      <c r="AL41" s="1">
        <v>40.85313</v>
      </c>
      <c r="AM41" s="52">
        <v>0</v>
      </c>
      <c r="AN41" s="52">
        <v>0</v>
      </c>
      <c r="AO41" s="52">
        <v>9</v>
      </c>
      <c r="AP41" s="52">
        <v>24.5</v>
      </c>
      <c r="AQ41" s="52">
        <v>0</v>
      </c>
      <c r="AR41" s="52">
        <v>0</v>
      </c>
      <c r="AS41" s="52">
        <v>8.1</v>
      </c>
      <c r="AT41" s="52">
        <v>368.5</v>
      </c>
      <c r="AU41" s="1" t="s">
        <v>228</v>
      </c>
      <c r="AV41" s="1" t="s">
        <v>228</v>
      </c>
      <c r="AW41" s="1">
        <v>2.4</v>
      </c>
      <c r="AX41" s="1">
        <v>225.5</v>
      </c>
      <c r="AY41" s="1" t="s">
        <v>228</v>
      </c>
      <c r="AZ41" s="1" t="s">
        <v>228</v>
      </c>
      <c r="BA41" s="1">
        <v>3</v>
      </c>
      <c r="BB41" s="1">
        <v>8</v>
      </c>
    </row>
    <row r="42" spans="1:54" s="21" customFormat="1" ht="12.75" customHeight="1">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v>0.1</v>
      </c>
      <c r="T42" s="19">
        <v>1.08151</v>
      </c>
      <c r="U42" s="19">
        <v>0</v>
      </c>
      <c r="V42" s="19">
        <v>0</v>
      </c>
      <c r="W42" s="2">
        <v>0.1</v>
      </c>
      <c r="X42" s="2">
        <v>1.1120399999999999</v>
      </c>
      <c r="Y42" s="2">
        <v>0</v>
      </c>
      <c r="Z42" s="2">
        <v>0</v>
      </c>
      <c r="AA42" s="19">
        <v>0.2</v>
      </c>
      <c r="AB42" s="19">
        <v>2.8167200000000001</v>
      </c>
      <c r="AC42" s="19"/>
      <c r="AD42" s="19"/>
      <c r="AE42" s="19">
        <v>0.1</v>
      </c>
      <c r="AF42" s="19">
        <v>2.4168599999999998</v>
      </c>
      <c r="AG42" s="19">
        <v>0</v>
      </c>
      <c r="AH42" s="19">
        <v>0</v>
      </c>
      <c r="AI42" s="1" t="s">
        <v>228</v>
      </c>
      <c r="AJ42" s="1" t="s">
        <v>228</v>
      </c>
      <c r="AK42" s="1" t="s">
        <v>228</v>
      </c>
      <c r="AL42" s="1" t="s">
        <v>228</v>
      </c>
      <c r="AM42" s="52">
        <v>0</v>
      </c>
      <c r="AN42" s="52">
        <v>0</v>
      </c>
      <c r="AO42" s="52">
        <v>0</v>
      </c>
      <c r="AP42" s="52">
        <v>0</v>
      </c>
      <c r="AQ42" s="52">
        <v>0</v>
      </c>
      <c r="AR42" s="52">
        <v>0</v>
      </c>
      <c r="AS42" s="52">
        <v>0</v>
      </c>
      <c r="AT42" s="52">
        <v>0</v>
      </c>
      <c r="AU42" s="1" t="s">
        <v>228</v>
      </c>
      <c r="AV42" s="1" t="s">
        <v>228</v>
      </c>
      <c r="AW42" s="1" t="s">
        <v>228</v>
      </c>
      <c r="AX42" s="1" t="s">
        <v>228</v>
      </c>
      <c r="AY42" s="1" t="s">
        <v>228</v>
      </c>
      <c r="AZ42" s="1" t="s">
        <v>228</v>
      </c>
      <c r="BA42" s="1" t="s">
        <v>228</v>
      </c>
      <c r="BB42" s="1" t="s">
        <v>228</v>
      </c>
    </row>
    <row r="43" spans="1:54" s="21" customFormat="1" ht="12.75" customHeigh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v>0</v>
      </c>
      <c r="P43" s="19">
        <v>0</v>
      </c>
      <c r="Q43" s="19">
        <v>7.4610000000000003</v>
      </c>
      <c r="R43" s="19">
        <v>7.57</v>
      </c>
      <c r="S43" s="19">
        <v>0</v>
      </c>
      <c r="T43" s="19">
        <v>0</v>
      </c>
      <c r="U43" s="19">
        <v>28.187999999999999</v>
      </c>
      <c r="V43" s="19">
        <v>28.691859999999998</v>
      </c>
      <c r="W43" s="2">
        <v>0</v>
      </c>
      <c r="X43" s="2">
        <v>0</v>
      </c>
      <c r="Y43" s="2">
        <v>42.27</v>
      </c>
      <c r="Z43" s="2">
        <v>36.384749999999997</v>
      </c>
      <c r="AA43" s="19"/>
      <c r="AB43" s="19"/>
      <c r="AC43" s="19">
        <v>2.1</v>
      </c>
      <c r="AD43" s="19">
        <v>2.411</v>
      </c>
      <c r="AE43" s="19">
        <v>0</v>
      </c>
      <c r="AF43" s="19">
        <v>0</v>
      </c>
      <c r="AG43" s="19">
        <v>0.23</v>
      </c>
      <c r="AH43" s="19">
        <v>0.51090000000000002</v>
      </c>
      <c r="AI43" s="1" t="s">
        <v>228</v>
      </c>
      <c r="AJ43" s="1" t="s">
        <v>228</v>
      </c>
      <c r="AK43" s="1" t="s">
        <v>228</v>
      </c>
      <c r="AL43" s="1" t="s">
        <v>228</v>
      </c>
      <c r="AM43" s="52">
        <v>0</v>
      </c>
      <c r="AN43" s="52">
        <v>0</v>
      </c>
      <c r="AO43" s="52">
        <v>0</v>
      </c>
      <c r="AP43" s="52">
        <v>0</v>
      </c>
      <c r="AQ43" s="52">
        <v>0</v>
      </c>
      <c r="AR43" s="52">
        <v>0</v>
      </c>
      <c r="AS43" s="52">
        <v>0</v>
      </c>
      <c r="AT43" s="52">
        <v>0</v>
      </c>
      <c r="AU43" s="1" t="s">
        <v>228</v>
      </c>
      <c r="AV43" s="1" t="s">
        <v>228</v>
      </c>
      <c r="AW43" s="1" t="s">
        <v>228</v>
      </c>
      <c r="AX43" s="1" t="s">
        <v>228</v>
      </c>
      <c r="AY43" s="1" t="s">
        <v>228</v>
      </c>
      <c r="AZ43" s="1" t="s">
        <v>228</v>
      </c>
      <c r="BA43" s="1" t="s">
        <v>228</v>
      </c>
      <c r="BB43" s="1" t="s">
        <v>228</v>
      </c>
    </row>
    <row r="44" spans="1:54" s="21" customFormat="1" ht="12.75" customHeight="1">
      <c r="A44" s="9" t="s">
        <v>74</v>
      </c>
      <c r="B44" s="9" t="s">
        <v>75</v>
      </c>
      <c r="C44" s="19">
        <v>540</v>
      </c>
      <c r="D44" s="19">
        <v>423</v>
      </c>
      <c r="E44" s="19">
        <v>0.5</v>
      </c>
      <c r="F44" s="19">
        <v>0.96499999999999997</v>
      </c>
      <c r="G44" s="19">
        <v>83.655000000000001</v>
      </c>
      <c r="H44" s="19">
        <v>57.142189999999999</v>
      </c>
      <c r="I44" s="19">
        <v>0</v>
      </c>
      <c r="J44" s="19">
        <v>0</v>
      </c>
      <c r="K44" s="19">
        <v>725.7</v>
      </c>
      <c r="L44" s="19">
        <v>444.57</v>
      </c>
      <c r="M44" s="19">
        <v>0.373</v>
      </c>
      <c r="N44" s="19">
        <v>0.5595</v>
      </c>
      <c r="O44" s="19">
        <v>708.55</v>
      </c>
      <c r="P44" s="19">
        <v>429.11599999999999</v>
      </c>
      <c r="Q44" s="19">
        <v>0</v>
      </c>
      <c r="R44" s="19">
        <v>0</v>
      </c>
      <c r="S44" s="19">
        <v>898.9</v>
      </c>
      <c r="T44" s="19">
        <v>640.06500000000005</v>
      </c>
      <c r="U44" s="19">
        <v>6.3079999999999997E-2</v>
      </c>
      <c r="V44" s="19">
        <v>1.5250300000000001</v>
      </c>
      <c r="W44" s="2">
        <v>928</v>
      </c>
      <c r="X44" s="2">
        <v>649.66179</v>
      </c>
      <c r="Y44" s="2">
        <v>36.887999999999998</v>
      </c>
      <c r="Z44" s="2">
        <v>32.95234</v>
      </c>
      <c r="AA44" s="19">
        <v>630</v>
      </c>
      <c r="AB44" s="19">
        <v>776.65</v>
      </c>
      <c r="AC44" s="19">
        <v>179.52</v>
      </c>
      <c r="AD44" s="19">
        <v>286.52348000000001</v>
      </c>
      <c r="AE44" s="19">
        <v>699.78</v>
      </c>
      <c r="AF44" s="19">
        <v>752.85799999999995</v>
      </c>
      <c r="AG44" s="19">
        <v>241.7</v>
      </c>
      <c r="AH44" s="19">
        <v>601.93403000000001</v>
      </c>
      <c r="AI44" s="1">
        <v>261</v>
      </c>
      <c r="AJ44" s="1">
        <v>237.02500000000001</v>
      </c>
      <c r="AK44" s="1">
        <v>161.154</v>
      </c>
      <c r="AL44" s="1">
        <v>332.76587999999998</v>
      </c>
      <c r="AM44" s="52">
        <v>1312.51</v>
      </c>
      <c r="AN44" s="52">
        <v>970.5</v>
      </c>
      <c r="AO44" s="52">
        <v>156</v>
      </c>
      <c r="AP44" s="52">
        <v>266.39999999999998</v>
      </c>
      <c r="AQ44" s="52">
        <v>292.62</v>
      </c>
      <c r="AR44" s="52">
        <v>228.4</v>
      </c>
      <c r="AS44" s="52">
        <v>0</v>
      </c>
      <c r="AT44" s="52">
        <v>0</v>
      </c>
      <c r="AU44" s="1">
        <v>292.60000000000002</v>
      </c>
      <c r="AV44" s="1">
        <v>228.4</v>
      </c>
      <c r="AW44" s="1" t="s">
        <v>228</v>
      </c>
      <c r="AX44" s="1" t="s">
        <v>228</v>
      </c>
      <c r="AY44" s="1">
        <v>276</v>
      </c>
      <c r="AZ44" s="1">
        <v>220.8</v>
      </c>
      <c r="BA44" s="1" t="s">
        <v>228</v>
      </c>
      <c r="BB44" s="1" t="s">
        <v>228</v>
      </c>
    </row>
    <row r="45" spans="1:54" s="21" customFormat="1" ht="12.75" customHeight="1">
      <c r="A45" s="9" t="s">
        <v>76</v>
      </c>
      <c r="B45" s="9" t="s">
        <v>77</v>
      </c>
      <c r="C45" s="19" t="s">
        <v>228</v>
      </c>
      <c r="D45" s="19" t="s">
        <v>228</v>
      </c>
      <c r="E45" s="19" t="s">
        <v>228</v>
      </c>
      <c r="F45" s="19" t="s">
        <v>228</v>
      </c>
      <c r="G45" s="19" t="s">
        <v>228</v>
      </c>
      <c r="H45" s="19" t="s">
        <v>228</v>
      </c>
      <c r="I45" s="19" t="s">
        <v>228</v>
      </c>
      <c r="J45" s="19" t="s">
        <v>228</v>
      </c>
      <c r="K45" s="19">
        <v>0</v>
      </c>
      <c r="L45" s="19">
        <v>0</v>
      </c>
      <c r="M45" s="19">
        <v>5.16E-2</v>
      </c>
      <c r="N45" s="19">
        <v>0.17100000000000001</v>
      </c>
      <c r="O45" s="19" t="s">
        <v>228</v>
      </c>
      <c r="P45" s="19" t="s">
        <v>228</v>
      </c>
      <c r="Q45" s="19" t="s">
        <v>228</v>
      </c>
      <c r="R45" s="19" t="s">
        <v>228</v>
      </c>
      <c r="S45" s="19" t="s">
        <v>228</v>
      </c>
      <c r="T45" s="19" t="s">
        <v>228</v>
      </c>
      <c r="U45" s="19" t="s">
        <v>228</v>
      </c>
      <c r="V45" s="19" t="s">
        <v>228</v>
      </c>
      <c r="W45" s="2">
        <v>0</v>
      </c>
      <c r="X45" s="2">
        <v>0</v>
      </c>
      <c r="Y45" s="2">
        <v>0.58035999999999999</v>
      </c>
      <c r="Z45" s="2">
        <v>2.1764299999999999</v>
      </c>
      <c r="AA45" s="19"/>
      <c r="AB45" s="19"/>
      <c r="AC45" s="19">
        <v>0.13289999999999999</v>
      </c>
      <c r="AD45" s="19">
        <v>0.60657000000000005</v>
      </c>
      <c r="AE45" s="19">
        <v>0</v>
      </c>
      <c r="AF45" s="19">
        <v>0</v>
      </c>
      <c r="AG45" s="19">
        <v>4.6920000000000003E-2</v>
      </c>
      <c r="AH45" s="19">
        <v>0.24193999999999999</v>
      </c>
      <c r="AI45" s="1">
        <v>0</v>
      </c>
      <c r="AJ45" s="1">
        <v>0</v>
      </c>
      <c r="AK45" s="1">
        <v>0.19464000000000001</v>
      </c>
      <c r="AL45" s="1">
        <v>0.84887999999999997</v>
      </c>
      <c r="AM45" s="52">
        <v>0</v>
      </c>
      <c r="AN45" s="52">
        <v>0</v>
      </c>
      <c r="AO45" s="52">
        <v>0</v>
      </c>
      <c r="AP45" s="52">
        <v>0</v>
      </c>
      <c r="AQ45" s="52">
        <v>0</v>
      </c>
      <c r="AR45" s="52">
        <v>0</v>
      </c>
      <c r="AS45" s="52">
        <v>0</v>
      </c>
      <c r="AT45" s="52">
        <v>0</v>
      </c>
      <c r="AU45" s="1" t="s">
        <v>228</v>
      </c>
      <c r="AV45" s="1" t="s">
        <v>228</v>
      </c>
      <c r="AW45" s="1" t="s">
        <v>228</v>
      </c>
      <c r="AX45" s="1" t="s">
        <v>228</v>
      </c>
      <c r="AY45" s="1" t="s">
        <v>228</v>
      </c>
      <c r="AZ45" s="1" t="s">
        <v>228</v>
      </c>
      <c r="BA45" s="1" t="s">
        <v>228</v>
      </c>
      <c r="BB45" s="1" t="s">
        <v>228</v>
      </c>
    </row>
    <row r="46" spans="1:54" s="21" customFormat="1" ht="12.75" customHeight="1">
      <c r="A46" s="9" t="s">
        <v>78</v>
      </c>
      <c r="B46" s="9" t="s">
        <v>79</v>
      </c>
      <c r="C46" s="19">
        <v>1.0999999999999999E-2</v>
      </c>
      <c r="D46" s="19">
        <v>8.319E-2</v>
      </c>
      <c r="E46" s="19">
        <v>10.692819999999999</v>
      </c>
      <c r="F46" s="19">
        <v>51.893569999999997</v>
      </c>
      <c r="G46" s="19">
        <v>0</v>
      </c>
      <c r="H46" s="19">
        <v>0</v>
      </c>
      <c r="I46" s="19">
        <v>15.795389999999999</v>
      </c>
      <c r="J46" s="19">
        <v>92.567400000000006</v>
      </c>
      <c r="K46" s="19">
        <v>1.7999999999999999E-2</v>
      </c>
      <c r="L46" s="19">
        <v>0.16286</v>
      </c>
      <c r="M46" s="19">
        <v>7.4878600000000004</v>
      </c>
      <c r="N46" s="19">
        <v>51.252899999999997</v>
      </c>
      <c r="O46" s="19">
        <v>0.66900000000000004</v>
      </c>
      <c r="P46" s="19">
        <v>0.5948</v>
      </c>
      <c r="Q46" s="19">
        <v>93.282240000000002</v>
      </c>
      <c r="R46" s="19">
        <v>89.877600000000001</v>
      </c>
      <c r="S46" s="19">
        <v>0</v>
      </c>
      <c r="T46" s="19">
        <v>0</v>
      </c>
      <c r="U46" s="19">
        <v>74.070819999999998</v>
      </c>
      <c r="V46" s="19">
        <v>51.003520000000002</v>
      </c>
      <c r="W46" s="2">
        <v>0</v>
      </c>
      <c r="X46" s="2">
        <v>0</v>
      </c>
      <c r="Y46" s="2">
        <v>13.76121</v>
      </c>
      <c r="Z46" s="2">
        <v>67.501509999999996</v>
      </c>
      <c r="AA46" s="19">
        <v>4.4999999999999998E-2</v>
      </c>
      <c r="AB46" s="19">
        <v>0.48699999999999999</v>
      </c>
      <c r="AC46" s="19">
        <v>8.0388800000000007</v>
      </c>
      <c r="AD46" s="19">
        <v>42.015490000000007</v>
      </c>
      <c r="AE46" s="19">
        <v>0</v>
      </c>
      <c r="AF46" s="19">
        <v>0</v>
      </c>
      <c r="AG46" s="19">
        <v>7.9820900000000004</v>
      </c>
      <c r="AH46" s="19">
        <v>36.136920000000003</v>
      </c>
      <c r="AI46" s="1">
        <v>0</v>
      </c>
      <c r="AJ46" s="1">
        <v>0</v>
      </c>
      <c r="AK46" s="1">
        <v>5.46617</v>
      </c>
      <c r="AL46" s="1">
        <v>29.717320000000001</v>
      </c>
      <c r="AM46" s="52">
        <v>0</v>
      </c>
      <c r="AN46" s="52">
        <v>0</v>
      </c>
      <c r="AO46" s="52">
        <v>56.7</v>
      </c>
      <c r="AP46" s="52">
        <v>11.7</v>
      </c>
      <c r="AQ46" s="52">
        <v>6.5000000000000002E-2</v>
      </c>
      <c r="AR46" s="52">
        <v>0.2</v>
      </c>
      <c r="AS46" s="52">
        <v>11.7</v>
      </c>
      <c r="AT46" s="52">
        <v>71.900000000000006</v>
      </c>
      <c r="AU46" s="1" t="s">
        <v>228</v>
      </c>
      <c r="AV46" s="1" t="s">
        <v>228</v>
      </c>
      <c r="AW46" s="1">
        <v>2.8</v>
      </c>
      <c r="AX46" s="1">
        <v>18.7</v>
      </c>
      <c r="AY46" s="1" t="s">
        <v>228</v>
      </c>
      <c r="AZ46" s="1" t="s">
        <v>228</v>
      </c>
      <c r="BA46" s="1">
        <v>5.8</v>
      </c>
      <c r="BB46" s="1">
        <v>38.6</v>
      </c>
    </row>
    <row r="47" spans="1:54" s="21" customFormat="1" ht="12.75" customHeight="1">
      <c r="A47" s="9" t="s">
        <v>80</v>
      </c>
      <c r="B47" s="9" t="s">
        <v>81</v>
      </c>
      <c r="C47" s="19">
        <v>0.15179999999999999</v>
      </c>
      <c r="D47" s="19">
        <v>0.14918000000000001</v>
      </c>
      <c r="E47" s="19">
        <v>4.6544100000000004</v>
      </c>
      <c r="F47" s="19">
        <v>27.65082</v>
      </c>
      <c r="G47" s="19">
        <v>0</v>
      </c>
      <c r="H47" s="19">
        <v>0</v>
      </c>
      <c r="I47" s="19">
        <v>6.4862500000000001</v>
      </c>
      <c r="J47" s="19">
        <v>34.572000000000003</v>
      </c>
      <c r="K47" s="19">
        <v>0</v>
      </c>
      <c r="L47" s="19">
        <v>0</v>
      </c>
      <c r="M47" s="19">
        <v>3.59124</v>
      </c>
      <c r="N47" s="19">
        <v>18.124790000000001</v>
      </c>
      <c r="O47" s="19" t="s">
        <v>228</v>
      </c>
      <c r="P47" s="19" t="s">
        <v>228</v>
      </c>
      <c r="Q47" s="19" t="s">
        <v>228</v>
      </c>
      <c r="R47" s="19" t="s">
        <v>228</v>
      </c>
      <c r="S47" s="19" t="s">
        <v>228</v>
      </c>
      <c r="T47" s="19" t="s">
        <v>228</v>
      </c>
      <c r="U47" s="19" t="s">
        <v>228</v>
      </c>
      <c r="V47" s="19" t="s">
        <v>228</v>
      </c>
      <c r="W47" s="2">
        <v>0</v>
      </c>
      <c r="X47" s="2">
        <v>0</v>
      </c>
      <c r="Y47" s="2">
        <v>2.44</v>
      </c>
      <c r="Z47" s="2">
        <v>4.03416</v>
      </c>
      <c r="AA47" s="19"/>
      <c r="AB47" s="19"/>
      <c r="AC47" s="19">
        <v>2.7717499999999999</v>
      </c>
      <c r="AD47" s="19">
        <v>6.9196799999999996</v>
      </c>
      <c r="AE47" s="19">
        <v>0</v>
      </c>
      <c r="AF47" s="19">
        <v>0</v>
      </c>
      <c r="AG47" s="19">
        <v>2.5430000000000001</v>
      </c>
      <c r="AH47" s="19">
        <v>8.7157900000000001</v>
      </c>
      <c r="AI47" s="1">
        <v>0</v>
      </c>
      <c r="AJ47" s="1">
        <v>0</v>
      </c>
      <c r="AK47" s="1">
        <v>4.1779999999999999</v>
      </c>
      <c r="AL47" s="1">
        <v>14.368740000000001</v>
      </c>
      <c r="AM47" s="52">
        <v>0</v>
      </c>
      <c r="AN47" s="52">
        <v>0</v>
      </c>
      <c r="AO47" s="52">
        <v>5.8</v>
      </c>
      <c r="AP47" s="52">
        <v>27.5</v>
      </c>
      <c r="AQ47" s="52">
        <v>0</v>
      </c>
      <c r="AR47" s="52">
        <v>0</v>
      </c>
      <c r="AS47" s="52">
        <v>30.8</v>
      </c>
      <c r="AT47" s="52">
        <v>111.6</v>
      </c>
      <c r="AU47" s="1" t="s">
        <v>228</v>
      </c>
      <c r="AV47" s="1" t="s">
        <v>228</v>
      </c>
      <c r="AW47" s="1">
        <v>4.5999999999999996</v>
      </c>
      <c r="AX47" s="1">
        <v>17.100000000000001</v>
      </c>
      <c r="AY47" s="1" t="s">
        <v>228</v>
      </c>
      <c r="AZ47" s="1" t="s">
        <v>228</v>
      </c>
      <c r="BA47" s="1">
        <v>16.7</v>
      </c>
      <c r="BB47" s="1">
        <v>63.1</v>
      </c>
    </row>
    <row r="48" spans="1:54" s="21" customFormat="1" ht="12.75" customHeight="1">
      <c r="A48" s="9" t="s">
        <v>82</v>
      </c>
      <c r="B48" s="9" t="s">
        <v>83</v>
      </c>
      <c r="C48" s="19">
        <v>0</v>
      </c>
      <c r="D48" s="19">
        <v>0</v>
      </c>
      <c r="E48" s="19">
        <v>139.06</v>
      </c>
      <c r="F48" s="19">
        <v>116.43519999999999</v>
      </c>
      <c r="G48" s="19">
        <v>0</v>
      </c>
      <c r="H48" s="19">
        <v>0</v>
      </c>
      <c r="I48" s="19">
        <v>1141.9349999999999</v>
      </c>
      <c r="J48" s="19">
        <v>1371.7900999999999</v>
      </c>
      <c r="K48" s="19">
        <v>0</v>
      </c>
      <c r="L48" s="19">
        <v>0</v>
      </c>
      <c r="M48" s="19">
        <v>1722.2</v>
      </c>
      <c r="N48" s="19">
        <v>2303.4650000000001</v>
      </c>
      <c r="O48" s="19">
        <v>18.02</v>
      </c>
      <c r="P48" s="19">
        <v>10</v>
      </c>
      <c r="Q48" s="19">
        <v>1310.048</v>
      </c>
      <c r="R48" s="19">
        <v>1321.2537500000001</v>
      </c>
      <c r="S48" s="19">
        <v>0</v>
      </c>
      <c r="T48" s="19">
        <v>0</v>
      </c>
      <c r="U48" s="19">
        <v>2604.6</v>
      </c>
      <c r="V48" s="19">
        <v>2634.61319</v>
      </c>
      <c r="W48" s="2">
        <v>0</v>
      </c>
      <c r="X48" s="2">
        <v>0</v>
      </c>
      <c r="Y48" s="2">
        <v>2738.3580000000002</v>
      </c>
      <c r="Z48" s="2">
        <v>3085.1913599999998</v>
      </c>
      <c r="AA48" s="19"/>
      <c r="AB48" s="19"/>
      <c r="AC48" s="19">
        <v>4161.6010000000006</v>
      </c>
      <c r="AD48" s="19">
        <v>5353.7710699999989</v>
      </c>
      <c r="AE48" s="19">
        <v>0</v>
      </c>
      <c r="AF48" s="19">
        <v>0</v>
      </c>
      <c r="AG48" s="19">
        <v>4611.8950000000004</v>
      </c>
      <c r="AH48" s="19">
        <v>9107.7528399999992</v>
      </c>
      <c r="AI48" s="1">
        <v>0</v>
      </c>
      <c r="AJ48" s="1">
        <v>0</v>
      </c>
      <c r="AK48" s="1">
        <v>6481.8249999999998</v>
      </c>
      <c r="AL48" s="1">
        <v>9520.9792799999996</v>
      </c>
      <c r="AM48" s="52">
        <v>0</v>
      </c>
      <c r="AN48" s="52">
        <v>0</v>
      </c>
      <c r="AO48" s="52">
        <v>3419</v>
      </c>
      <c r="AP48" s="52">
        <v>4720.3</v>
      </c>
      <c r="AQ48" s="52">
        <v>0</v>
      </c>
      <c r="AR48" s="52">
        <v>0</v>
      </c>
      <c r="AS48" s="52">
        <v>6849.3</v>
      </c>
      <c r="AT48" s="52">
        <v>10962</v>
      </c>
      <c r="AU48" s="1" t="s">
        <v>228</v>
      </c>
      <c r="AV48" s="1" t="s">
        <v>228</v>
      </c>
      <c r="AW48" s="1">
        <v>2597.1</v>
      </c>
      <c r="AX48" s="1">
        <v>4010.2</v>
      </c>
      <c r="AY48" s="1" t="s">
        <v>228</v>
      </c>
      <c r="AZ48" s="1" t="s">
        <v>228</v>
      </c>
      <c r="BA48" s="1">
        <v>1981.1</v>
      </c>
      <c r="BB48" s="1">
        <v>3169.1</v>
      </c>
    </row>
    <row r="49" spans="1:54" s="21" customFormat="1" ht="12.75" customHeight="1">
      <c r="A49" s="9" t="s">
        <v>84</v>
      </c>
      <c r="B49" s="9" t="s">
        <v>85</v>
      </c>
      <c r="C49" s="19">
        <v>100.991</v>
      </c>
      <c r="D49" s="19">
        <v>74.100390000000004</v>
      </c>
      <c r="E49" s="19">
        <v>1111.8605</v>
      </c>
      <c r="F49" s="19">
        <v>1011.6951299999999</v>
      </c>
      <c r="G49" s="19">
        <v>505.03699999999998</v>
      </c>
      <c r="H49" s="19">
        <v>457.59796999999998</v>
      </c>
      <c r="I49" s="19">
        <v>370.92077</v>
      </c>
      <c r="J49" s="19">
        <v>355.50626999999997</v>
      </c>
      <c r="K49" s="19">
        <v>667.43</v>
      </c>
      <c r="L49" s="19">
        <v>517.74135999999999</v>
      </c>
      <c r="M49" s="19">
        <v>293.46528999999998</v>
      </c>
      <c r="N49" s="19">
        <v>275.44618000000003</v>
      </c>
      <c r="O49" s="19">
        <v>26.655159999999999</v>
      </c>
      <c r="P49" s="19">
        <v>61.732959999999999</v>
      </c>
      <c r="Q49" s="19">
        <v>154.01913999999999</v>
      </c>
      <c r="R49" s="19">
        <v>180.21261000000001</v>
      </c>
      <c r="S49" s="19">
        <v>408.08199999999999</v>
      </c>
      <c r="T49" s="19">
        <v>304.16764000000001</v>
      </c>
      <c r="U49" s="19">
        <v>204.45179999999999</v>
      </c>
      <c r="V49" s="19">
        <v>169.32299</v>
      </c>
      <c r="W49" s="2">
        <v>961.39</v>
      </c>
      <c r="X49" s="2">
        <v>677.61811</v>
      </c>
      <c r="Y49" s="2">
        <v>1030.44111</v>
      </c>
      <c r="Z49" s="2">
        <v>906.31844000000001</v>
      </c>
      <c r="AA49" s="19">
        <v>471.78</v>
      </c>
      <c r="AB49" s="19">
        <v>375.74599999999998</v>
      </c>
      <c r="AC49" s="19">
        <v>278.55979000000008</v>
      </c>
      <c r="AD49" s="19">
        <v>362.89486999999997</v>
      </c>
      <c r="AE49" s="19">
        <v>1418.4</v>
      </c>
      <c r="AF49" s="19">
        <v>1426.68</v>
      </c>
      <c r="AG49" s="19">
        <v>212.07431</v>
      </c>
      <c r="AH49" s="19">
        <v>270.37074999999999</v>
      </c>
      <c r="AI49" s="1">
        <v>0</v>
      </c>
      <c r="AJ49" s="1">
        <v>0</v>
      </c>
      <c r="AK49" s="1">
        <v>449.75738999999999</v>
      </c>
      <c r="AL49" s="1">
        <v>485.45756</v>
      </c>
      <c r="AM49" s="52">
        <v>2123.5805399999999</v>
      </c>
      <c r="AN49" s="52">
        <v>1674.4</v>
      </c>
      <c r="AO49" s="52">
        <v>9794.9</v>
      </c>
      <c r="AP49" s="52">
        <v>1512.6</v>
      </c>
      <c r="AQ49" s="52">
        <v>5354.1501500000004</v>
      </c>
      <c r="AR49" s="52">
        <v>5387.3</v>
      </c>
      <c r="AS49" s="52">
        <v>1923.7</v>
      </c>
      <c r="AT49" s="52">
        <v>1585.1</v>
      </c>
      <c r="AU49" s="1">
        <v>2342.1999999999998</v>
      </c>
      <c r="AV49" s="1">
        <v>2067.4</v>
      </c>
      <c r="AW49" s="1">
        <v>1078</v>
      </c>
      <c r="AX49" s="1">
        <v>463.7</v>
      </c>
      <c r="AY49" s="1">
        <v>11660.1</v>
      </c>
      <c r="AZ49" s="1">
        <v>12701.9</v>
      </c>
      <c r="BA49" s="1">
        <v>781.8</v>
      </c>
      <c r="BB49" s="1">
        <v>1188.4000000000001</v>
      </c>
    </row>
    <row r="50" spans="1:54" s="21" customFormat="1" ht="12.75">
      <c r="A50" s="9" t="s">
        <v>86</v>
      </c>
      <c r="B50" s="9" t="s">
        <v>87</v>
      </c>
      <c r="C50" s="19">
        <v>0</v>
      </c>
      <c r="D50" s="19">
        <v>0</v>
      </c>
      <c r="E50" s="19">
        <v>799.96</v>
      </c>
      <c r="F50" s="19">
        <v>1066.42</v>
      </c>
      <c r="G50" s="19">
        <v>0</v>
      </c>
      <c r="H50" s="19">
        <v>0</v>
      </c>
      <c r="I50" s="19">
        <v>375.54</v>
      </c>
      <c r="J50" s="19">
        <v>397.00529999999998</v>
      </c>
      <c r="K50" s="19">
        <v>0</v>
      </c>
      <c r="L50" s="19">
        <v>0</v>
      </c>
      <c r="M50" s="19">
        <v>1.2110000000000001</v>
      </c>
      <c r="N50" s="19">
        <v>0.48399999999999999</v>
      </c>
      <c r="O50" s="19">
        <v>0</v>
      </c>
      <c r="P50" s="19">
        <v>0</v>
      </c>
      <c r="Q50" s="19">
        <v>124.09883000000001</v>
      </c>
      <c r="R50" s="19">
        <v>204.19544999999999</v>
      </c>
      <c r="S50" s="19">
        <v>0</v>
      </c>
      <c r="T50" s="19">
        <v>0</v>
      </c>
      <c r="U50" s="19">
        <v>423.52</v>
      </c>
      <c r="V50" s="19">
        <v>513.11566000000005</v>
      </c>
      <c r="W50" s="2">
        <v>0</v>
      </c>
      <c r="X50" s="2">
        <v>0</v>
      </c>
      <c r="Y50" s="2">
        <v>312.25400000000002</v>
      </c>
      <c r="Z50" s="2">
        <v>356.86347000000001</v>
      </c>
      <c r="AA50" s="19"/>
      <c r="AB50" s="19"/>
      <c r="AC50" s="19">
        <v>84.301460000000006</v>
      </c>
      <c r="AD50" s="19">
        <v>159.49627999999998</v>
      </c>
      <c r="AE50" s="19">
        <v>4</v>
      </c>
      <c r="AF50" s="19">
        <v>3.68</v>
      </c>
      <c r="AG50" s="19">
        <v>143.74539999999999</v>
      </c>
      <c r="AH50" s="19">
        <v>316.03557999999998</v>
      </c>
      <c r="AI50" s="1">
        <v>0</v>
      </c>
      <c r="AJ50" s="1">
        <v>0</v>
      </c>
      <c r="AK50" s="1">
        <v>104.08313</v>
      </c>
      <c r="AL50" s="1">
        <v>161.23740000000001</v>
      </c>
      <c r="AM50" s="52">
        <v>0</v>
      </c>
      <c r="AN50" s="52">
        <v>0</v>
      </c>
      <c r="AO50" s="52">
        <v>0.5</v>
      </c>
      <c r="AP50" s="52">
        <v>2.7</v>
      </c>
      <c r="AQ50" s="52">
        <v>0</v>
      </c>
      <c r="AR50" s="52">
        <v>0</v>
      </c>
      <c r="AS50" s="52">
        <v>91</v>
      </c>
      <c r="AT50" s="52">
        <v>193.4</v>
      </c>
      <c r="AU50" s="1" t="s">
        <v>228</v>
      </c>
      <c r="AV50" s="1" t="s">
        <v>228</v>
      </c>
      <c r="AW50" s="1">
        <v>45.2</v>
      </c>
      <c r="AX50" s="1">
        <v>86.1</v>
      </c>
      <c r="AY50" s="1" t="s">
        <v>228</v>
      </c>
      <c r="AZ50" s="1" t="s">
        <v>228</v>
      </c>
      <c r="BA50" s="1">
        <v>86.6</v>
      </c>
      <c r="BB50" s="1">
        <v>212</v>
      </c>
    </row>
    <row r="51" spans="1:54" s="21" customFormat="1" ht="12.75">
      <c r="A51" s="9" t="s">
        <v>88</v>
      </c>
      <c r="B51" s="9" t="s">
        <v>89</v>
      </c>
      <c r="C51" s="19">
        <v>16.04</v>
      </c>
      <c r="D51" s="19">
        <v>17.364609999999999</v>
      </c>
      <c r="E51" s="19">
        <v>0.22800000000000001</v>
      </c>
      <c r="F51" s="19">
        <v>0.46183000000000002</v>
      </c>
      <c r="G51" s="19">
        <v>0.11799999999999999</v>
      </c>
      <c r="H51" s="19">
        <v>0.10766000000000001</v>
      </c>
      <c r="I51" s="19">
        <v>0.28079999999999999</v>
      </c>
      <c r="J51" s="19">
        <v>0.39512999999999998</v>
      </c>
      <c r="K51" s="19">
        <v>0</v>
      </c>
      <c r="L51" s="19">
        <v>0</v>
      </c>
      <c r="M51" s="19">
        <v>9.3600000000000003E-2</v>
      </c>
      <c r="N51" s="19">
        <v>0.12490999999999999</v>
      </c>
      <c r="O51" s="19">
        <v>5.8199999999999997E-3</v>
      </c>
      <c r="P51" s="19">
        <v>2.281E-2</v>
      </c>
      <c r="Q51" s="19">
        <v>0</v>
      </c>
      <c r="R51" s="19">
        <v>0</v>
      </c>
      <c r="S51" s="19" t="s">
        <v>228</v>
      </c>
      <c r="T51" s="19" t="s">
        <v>228</v>
      </c>
      <c r="U51" s="19" t="s">
        <v>228</v>
      </c>
      <c r="V51" s="19" t="s">
        <v>228</v>
      </c>
      <c r="W51" s="2">
        <v>0</v>
      </c>
      <c r="X51" s="2">
        <v>0</v>
      </c>
      <c r="Y51" s="2">
        <v>2.2248899999999998</v>
      </c>
      <c r="Z51" s="2">
        <v>2.58962</v>
      </c>
      <c r="AA51" s="19"/>
      <c r="AB51" s="19"/>
      <c r="AC51" s="19">
        <v>1.09582</v>
      </c>
      <c r="AD51" s="19">
        <v>1.7020900000000001</v>
      </c>
      <c r="AE51" s="19">
        <v>0</v>
      </c>
      <c r="AF51" s="19">
        <v>0</v>
      </c>
      <c r="AG51" s="19">
        <v>0.57837000000000005</v>
      </c>
      <c r="AH51" s="19">
        <v>0.87531000000000003</v>
      </c>
      <c r="AI51" s="1">
        <v>0</v>
      </c>
      <c r="AJ51" s="1">
        <v>0</v>
      </c>
      <c r="AK51" s="1">
        <v>2.2801499999999999</v>
      </c>
      <c r="AL51" s="1">
        <v>5.3110499999999998</v>
      </c>
      <c r="AM51" s="52">
        <v>0</v>
      </c>
      <c r="AN51" s="52">
        <v>0</v>
      </c>
      <c r="AO51" s="52">
        <v>0</v>
      </c>
      <c r="AP51" s="52">
        <v>0</v>
      </c>
      <c r="AQ51" s="52">
        <v>60.16</v>
      </c>
      <c r="AR51" s="52">
        <v>51.1</v>
      </c>
      <c r="AS51" s="52">
        <v>65.400000000000006</v>
      </c>
      <c r="AT51" s="52">
        <v>37.4</v>
      </c>
      <c r="AU51" s="1" t="s">
        <v>228</v>
      </c>
      <c r="AV51" s="1" t="s">
        <v>228</v>
      </c>
      <c r="AW51" s="1" t="s">
        <v>228</v>
      </c>
      <c r="AX51" s="1" t="s">
        <v>228</v>
      </c>
      <c r="AY51" s="1" t="s">
        <v>228</v>
      </c>
      <c r="AZ51" s="1" t="s">
        <v>228</v>
      </c>
      <c r="BA51" s="1" t="s">
        <v>228</v>
      </c>
      <c r="BB51" s="1" t="s">
        <v>228</v>
      </c>
    </row>
    <row r="52" spans="1:54" s="21" customFormat="1" ht="12.75">
      <c r="A52" s="9" t="s">
        <v>90</v>
      </c>
      <c r="B52" s="9" t="s">
        <v>91</v>
      </c>
      <c r="C52" s="19">
        <v>0</v>
      </c>
      <c r="D52" s="19">
        <v>0</v>
      </c>
      <c r="E52" s="19">
        <v>18.04139</v>
      </c>
      <c r="F52" s="19">
        <v>29.678249999999998</v>
      </c>
      <c r="G52" s="19">
        <v>0</v>
      </c>
      <c r="H52" s="19">
        <v>0</v>
      </c>
      <c r="I52" s="19">
        <v>14.04852</v>
      </c>
      <c r="J52" s="19">
        <v>19.88158</v>
      </c>
      <c r="K52" s="19">
        <v>0</v>
      </c>
      <c r="L52" s="19">
        <v>0</v>
      </c>
      <c r="M52" s="19">
        <v>27.2178</v>
      </c>
      <c r="N52" s="19">
        <v>47.062660000000001</v>
      </c>
      <c r="O52" s="19">
        <v>0</v>
      </c>
      <c r="P52" s="19">
        <v>0</v>
      </c>
      <c r="Q52" s="19">
        <v>34.04824</v>
      </c>
      <c r="R52" s="19">
        <v>49.779710000000001</v>
      </c>
      <c r="S52" s="19">
        <v>18.913</v>
      </c>
      <c r="T52" s="19">
        <v>29.69434</v>
      </c>
      <c r="U52" s="19">
        <v>16.903880000000001</v>
      </c>
      <c r="V52" s="19">
        <v>103.03286</v>
      </c>
      <c r="W52" s="2">
        <v>0</v>
      </c>
      <c r="X52" s="2">
        <v>0</v>
      </c>
      <c r="Y52" s="2">
        <v>10.6328</v>
      </c>
      <c r="Z52" s="2">
        <v>77.641459999999995</v>
      </c>
      <c r="AA52" s="19">
        <v>4.4210000000000003</v>
      </c>
      <c r="AB52" s="19">
        <v>5.2168999999999999</v>
      </c>
      <c r="AC52" s="19">
        <v>69.541830000000019</v>
      </c>
      <c r="AD52" s="19">
        <v>100.67733</v>
      </c>
      <c r="AE52" s="19">
        <v>1.9610000000000001</v>
      </c>
      <c r="AF52" s="19">
        <v>1.7648999999999999</v>
      </c>
      <c r="AG52" s="19">
        <v>27.22383</v>
      </c>
      <c r="AH52" s="19">
        <v>168.21818999999999</v>
      </c>
      <c r="AI52" s="1">
        <v>0</v>
      </c>
      <c r="AJ52" s="1">
        <v>0</v>
      </c>
      <c r="AK52" s="1">
        <v>7.2633400000000004</v>
      </c>
      <c r="AL52" s="1">
        <v>48.205689999999997</v>
      </c>
      <c r="AM52" s="52">
        <v>0</v>
      </c>
      <c r="AN52" s="52">
        <v>0</v>
      </c>
      <c r="AO52" s="52">
        <v>9.3000000000000007</v>
      </c>
      <c r="AP52" s="52">
        <v>75.599999999999994</v>
      </c>
      <c r="AQ52" s="52">
        <v>0</v>
      </c>
      <c r="AR52" s="52">
        <v>0</v>
      </c>
      <c r="AS52" s="52">
        <v>9.1</v>
      </c>
      <c r="AT52" s="52">
        <v>117.4</v>
      </c>
      <c r="AU52" s="1" t="s">
        <v>228</v>
      </c>
      <c r="AV52" s="1" t="s">
        <v>228</v>
      </c>
      <c r="AW52" s="1">
        <v>1.9</v>
      </c>
      <c r="AX52" s="1">
        <v>23.3</v>
      </c>
      <c r="AY52" s="1" t="s">
        <v>228</v>
      </c>
      <c r="AZ52" s="1" t="s">
        <v>228</v>
      </c>
      <c r="BA52" s="1">
        <v>4.9000000000000004</v>
      </c>
      <c r="BB52" s="1">
        <v>51.5</v>
      </c>
    </row>
    <row r="53" spans="1:54" s="21" customFormat="1" ht="12.75">
      <c r="A53" s="9" t="s">
        <v>92</v>
      </c>
      <c r="B53" s="9" t="s">
        <v>93</v>
      </c>
      <c r="C53" s="19">
        <v>0</v>
      </c>
      <c r="D53" s="19">
        <v>0</v>
      </c>
      <c r="E53" s="19">
        <v>5.8238500000000002</v>
      </c>
      <c r="F53" s="19">
        <v>13.2057</v>
      </c>
      <c r="G53" s="19">
        <v>0</v>
      </c>
      <c r="H53" s="19">
        <v>0</v>
      </c>
      <c r="I53" s="19">
        <v>67.193010000000001</v>
      </c>
      <c r="J53" s="19">
        <v>144.97668999999999</v>
      </c>
      <c r="K53" s="19">
        <v>0.83160000000000001</v>
      </c>
      <c r="L53" s="19">
        <v>3.64174</v>
      </c>
      <c r="M53" s="19">
        <v>197.10231999999999</v>
      </c>
      <c r="N53" s="19">
        <v>538.40776000000005</v>
      </c>
      <c r="O53" s="19">
        <v>0</v>
      </c>
      <c r="P53" s="19">
        <v>0</v>
      </c>
      <c r="Q53" s="19">
        <v>219.4443</v>
      </c>
      <c r="R53" s="19">
        <v>376.87876999999997</v>
      </c>
      <c r="S53" s="19">
        <v>0</v>
      </c>
      <c r="T53" s="19">
        <v>0</v>
      </c>
      <c r="U53" s="19">
        <v>205.92160000000001</v>
      </c>
      <c r="V53" s="19">
        <v>264.31468000000001</v>
      </c>
      <c r="W53" s="2">
        <v>0</v>
      </c>
      <c r="X53" s="2">
        <v>0</v>
      </c>
      <c r="Y53" s="2">
        <v>133.13586000000001</v>
      </c>
      <c r="Z53" s="2">
        <v>205.09495000000001</v>
      </c>
      <c r="AA53" s="19"/>
      <c r="AB53" s="19"/>
      <c r="AC53" s="19">
        <v>185.69666000000004</v>
      </c>
      <c r="AD53" s="19">
        <v>363.84964999999994</v>
      </c>
      <c r="AE53" s="19">
        <v>0</v>
      </c>
      <c r="AF53" s="19">
        <v>0</v>
      </c>
      <c r="AG53" s="19">
        <v>74.786779999999993</v>
      </c>
      <c r="AH53" s="19">
        <v>159.67609999999999</v>
      </c>
      <c r="AI53" s="1">
        <v>0</v>
      </c>
      <c r="AJ53" s="1">
        <v>0</v>
      </c>
      <c r="AK53" s="1">
        <v>546.72267999999997</v>
      </c>
      <c r="AL53" s="1">
        <v>940.15913999999998</v>
      </c>
      <c r="AM53" s="52">
        <v>0</v>
      </c>
      <c r="AN53" s="52">
        <v>0</v>
      </c>
      <c r="AO53" s="52">
        <v>8.1999999999999993</v>
      </c>
      <c r="AP53" s="52">
        <v>15.7</v>
      </c>
      <c r="AQ53" s="52">
        <v>0</v>
      </c>
      <c r="AR53" s="52">
        <v>0</v>
      </c>
      <c r="AS53" s="52">
        <v>113.3</v>
      </c>
      <c r="AT53" s="52">
        <v>260.5</v>
      </c>
      <c r="AU53" s="1" t="s">
        <v>228</v>
      </c>
      <c r="AV53" s="1" t="s">
        <v>228</v>
      </c>
      <c r="AW53" s="1">
        <v>2.2000000000000002</v>
      </c>
      <c r="AX53" s="1">
        <v>11.6</v>
      </c>
      <c r="AY53" s="1" t="s">
        <v>228</v>
      </c>
      <c r="AZ53" s="1" t="s">
        <v>228</v>
      </c>
      <c r="BA53" s="1">
        <v>45</v>
      </c>
      <c r="BB53" s="1">
        <v>109.8</v>
      </c>
    </row>
    <row r="54" spans="1:54" s="21" customFormat="1" ht="12.75">
      <c r="A54" s="9" t="s">
        <v>94</v>
      </c>
      <c r="B54" s="9" t="s">
        <v>95</v>
      </c>
      <c r="C54" s="19">
        <v>0.23699999999999999</v>
      </c>
      <c r="D54" s="19">
        <v>0.27156000000000002</v>
      </c>
      <c r="E54" s="19">
        <v>486.94729999999998</v>
      </c>
      <c r="F54" s="19">
        <v>612.35334999999998</v>
      </c>
      <c r="G54" s="19">
        <v>3.036</v>
      </c>
      <c r="H54" s="19">
        <v>2.8519100000000002</v>
      </c>
      <c r="I54" s="19">
        <v>352.90843999999998</v>
      </c>
      <c r="J54" s="19">
        <v>502.69938999999999</v>
      </c>
      <c r="K54" s="19">
        <v>0</v>
      </c>
      <c r="L54" s="19">
        <v>0</v>
      </c>
      <c r="M54" s="19">
        <v>135.25973999999999</v>
      </c>
      <c r="N54" s="19">
        <v>266.42928999999998</v>
      </c>
      <c r="O54" s="19">
        <v>0</v>
      </c>
      <c r="P54" s="19">
        <v>0</v>
      </c>
      <c r="Q54" s="19">
        <v>479.8442</v>
      </c>
      <c r="R54" s="19">
        <v>618.87473999999997</v>
      </c>
      <c r="S54" s="19">
        <v>0</v>
      </c>
      <c r="T54" s="19">
        <v>0</v>
      </c>
      <c r="U54" s="19">
        <v>971.29264999999998</v>
      </c>
      <c r="V54" s="19">
        <v>1813.5006900000001</v>
      </c>
      <c r="W54" s="2">
        <v>0</v>
      </c>
      <c r="X54" s="2">
        <v>0</v>
      </c>
      <c r="Y54" s="2">
        <v>549.41744000000006</v>
      </c>
      <c r="Z54" s="2">
        <v>727.26620000000003</v>
      </c>
      <c r="AA54" s="19"/>
      <c r="AB54" s="19"/>
      <c r="AC54" s="19">
        <v>1937.1741999999999</v>
      </c>
      <c r="AD54" s="19">
        <v>2523.0782999999997</v>
      </c>
      <c r="AE54" s="19">
        <v>2457.13</v>
      </c>
      <c r="AF54" s="19">
        <v>2944.5259000000001</v>
      </c>
      <c r="AG54" s="19">
        <v>2958.8737000000001</v>
      </c>
      <c r="AH54" s="19">
        <v>5859.7137300000004</v>
      </c>
      <c r="AI54" s="1">
        <v>45</v>
      </c>
      <c r="AJ54" s="1">
        <v>42.975000000000001</v>
      </c>
      <c r="AK54" s="1">
        <v>2480.5185000000001</v>
      </c>
      <c r="AL54" s="1">
        <v>3601.00902</v>
      </c>
      <c r="AM54" s="52">
        <v>0</v>
      </c>
      <c r="AN54" s="52">
        <v>0</v>
      </c>
      <c r="AO54" s="52">
        <v>2710.7</v>
      </c>
      <c r="AP54" s="52">
        <v>3648.9</v>
      </c>
      <c r="AQ54" s="52">
        <v>150.36000000000001</v>
      </c>
      <c r="AR54" s="52">
        <v>162.69999999999999</v>
      </c>
      <c r="AS54" s="52">
        <v>1803.3</v>
      </c>
      <c r="AT54" s="52">
        <v>3687.3</v>
      </c>
      <c r="AU54" s="1">
        <v>10</v>
      </c>
      <c r="AV54" s="1">
        <v>16.5</v>
      </c>
      <c r="AW54" s="1">
        <v>1307.3</v>
      </c>
      <c r="AX54" s="1">
        <v>2515.5</v>
      </c>
      <c r="AY54" s="1">
        <v>8.1999999999999993</v>
      </c>
      <c r="AZ54" s="1">
        <v>17.100000000000001</v>
      </c>
      <c r="BA54" s="1">
        <v>541.79999999999995</v>
      </c>
      <c r="BB54" s="1">
        <v>1037.8</v>
      </c>
    </row>
    <row r="55" spans="1:54" s="21" customFormat="1" ht="12.75">
      <c r="A55" s="9" t="s">
        <v>96</v>
      </c>
      <c r="B55" s="9" t="s">
        <v>97</v>
      </c>
      <c r="C55" s="19" t="s">
        <v>228</v>
      </c>
      <c r="D55" s="19" t="s">
        <v>228</v>
      </c>
      <c r="E55" s="19" t="s">
        <v>228</v>
      </c>
      <c r="F55" s="19" t="s">
        <v>228</v>
      </c>
      <c r="G55" s="19" t="s">
        <v>228</v>
      </c>
      <c r="H55" s="19" t="s">
        <v>228</v>
      </c>
      <c r="I55" s="19" t="s">
        <v>228</v>
      </c>
      <c r="J55" s="19" t="s">
        <v>228</v>
      </c>
      <c r="K55" s="19">
        <v>0</v>
      </c>
      <c r="L55" s="19">
        <v>0</v>
      </c>
      <c r="M55" s="19">
        <v>0.216</v>
      </c>
      <c r="N55" s="19">
        <v>1.13829</v>
      </c>
      <c r="O55" s="19">
        <v>0</v>
      </c>
      <c r="P55" s="19">
        <v>0</v>
      </c>
      <c r="Q55" s="19">
        <v>0.77</v>
      </c>
      <c r="R55" s="19">
        <v>1.5155799999999999</v>
      </c>
      <c r="S55" s="19">
        <v>0</v>
      </c>
      <c r="T55" s="19">
        <v>0</v>
      </c>
      <c r="U55" s="19">
        <v>0.54</v>
      </c>
      <c r="V55" s="19">
        <v>0.74846000000000001</v>
      </c>
      <c r="W55" s="2" t="s">
        <v>228</v>
      </c>
      <c r="X55" s="2" t="s">
        <v>228</v>
      </c>
      <c r="Y55" s="2" t="s">
        <v>228</v>
      </c>
      <c r="Z55" s="2" t="s">
        <v>228</v>
      </c>
      <c r="AA55" s="19"/>
      <c r="AB55" s="19"/>
      <c r="AC55" s="19"/>
      <c r="AD55" s="19"/>
      <c r="AE55" s="19">
        <v>0</v>
      </c>
      <c r="AF55" s="19">
        <v>0</v>
      </c>
      <c r="AG55" s="19">
        <v>2</v>
      </c>
      <c r="AH55" s="19">
        <v>5.2862</v>
      </c>
      <c r="AI55" s="1">
        <v>0</v>
      </c>
      <c r="AJ55" s="1">
        <v>0</v>
      </c>
      <c r="AK55" s="1">
        <v>2</v>
      </c>
      <c r="AL55" s="1">
        <v>3.18</v>
      </c>
      <c r="AM55" s="52">
        <v>0</v>
      </c>
      <c r="AN55" s="52">
        <v>0</v>
      </c>
      <c r="AO55" s="52">
        <v>0</v>
      </c>
      <c r="AP55" s="52">
        <v>0</v>
      </c>
      <c r="AQ55" s="52">
        <v>0</v>
      </c>
      <c r="AR55" s="52">
        <v>0</v>
      </c>
      <c r="AS55" s="52">
        <v>0.4</v>
      </c>
      <c r="AT55" s="52">
        <v>8.4</v>
      </c>
      <c r="AU55" s="1" t="s">
        <v>228</v>
      </c>
      <c r="AV55" s="1" t="s">
        <v>228</v>
      </c>
      <c r="AW55" s="1" t="s">
        <v>228</v>
      </c>
      <c r="AX55" s="1" t="s">
        <v>228</v>
      </c>
      <c r="AY55" s="1" t="s">
        <v>228</v>
      </c>
      <c r="AZ55" s="1" t="s">
        <v>228</v>
      </c>
      <c r="BA55" s="1" t="s">
        <v>228</v>
      </c>
      <c r="BB55" s="1" t="s">
        <v>228</v>
      </c>
    </row>
    <row r="56" spans="1:54" s="21" customFormat="1" ht="12.75">
      <c r="A56" s="9" t="s">
        <v>98</v>
      </c>
      <c r="B56" s="9" t="s">
        <v>99</v>
      </c>
      <c r="C56" s="19">
        <v>1.1013999999999999</v>
      </c>
      <c r="D56" s="19">
        <v>3.5764999999999998</v>
      </c>
      <c r="E56" s="19">
        <v>903.24914999999999</v>
      </c>
      <c r="F56" s="19">
        <v>1381.6529</v>
      </c>
      <c r="G56" s="19">
        <v>5.7031999999999998</v>
      </c>
      <c r="H56" s="19">
        <v>26.65916</v>
      </c>
      <c r="I56" s="19">
        <v>621.91039999999998</v>
      </c>
      <c r="J56" s="19">
        <v>864.86784</v>
      </c>
      <c r="K56" s="19">
        <v>0.70642000000000005</v>
      </c>
      <c r="L56" s="19">
        <v>2.9113799999999999</v>
      </c>
      <c r="M56" s="19">
        <v>2326.6512499999999</v>
      </c>
      <c r="N56" s="19">
        <v>5283.6714599999996</v>
      </c>
      <c r="O56" s="19">
        <v>0.74299999999999999</v>
      </c>
      <c r="P56" s="19">
        <v>3.9335499999999999</v>
      </c>
      <c r="Q56" s="19">
        <v>2492.1502500000001</v>
      </c>
      <c r="R56" s="19">
        <v>6100.5364399999999</v>
      </c>
      <c r="S56" s="19">
        <v>0</v>
      </c>
      <c r="T56" s="19">
        <v>0</v>
      </c>
      <c r="U56" s="19">
        <v>2138.9952699999999</v>
      </c>
      <c r="V56" s="19">
        <v>5604.53629</v>
      </c>
      <c r="W56" s="2">
        <v>0</v>
      </c>
      <c r="X56" s="2">
        <v>0</v>
      </c>
      <c r="Y56" s="2">
        <v>779.82200999999998</v>
      </c>
      <c r="Z56" s="2">
        <v>1248.0879500000001</v>
      </c>
      <c r="AA56" s="19">
        <v>1.6272499999999999</v>
      </c>
      <c r="AB56" s="19">
        <v>10.89986</v>
      </c>
      <c r="AC56" s="19">
        <v>807.27516999999989</v>
      </c>
      <c r="AD56" s="19">
        <v>1150.4632799999999</v>
      </c>
      <c r="AE56" s="19">
        <v>0.53395000000000004</v>
      </c>
      <c r="AF56" s="19">
        <v>4.0401999999999996</v>
      </c>
      <c r="AG56" s="19">
        <v>1078.58896</v>
      </c>
      <c r="AH56" s="19">
        <v>1634.4308100000001</v>
      </c>
      <c r="AI56" s="1">
        <v>10.77488</v>
      </c>
      <c r="AJ56" s="1">
        <v>41.013860000000001</v>
      </c>
      <c r="AK56" s="1">
        <v>792.20505000000003</v>
      </c>
      <c r="AL56" s="1">
        <v>879.46753000000001</v>
      </c>
      <c r="AM56" s="52">
        <v>0.94877</v>
      </c>
      <c r="AN56" s="52">
        <v>16.5</v>
      </c>
      <c r="AO56" s="52">
        <v>705.2</v>
      </c>
      <c r="AP56" s="52">
        <v>821</v>
      </c>
      <c r="AQ56" s="52">
        <v>1.5289699999999999</v>
      </c>
      <c r="AR56" s="52">
        <v>4.0999999999999996</v>
      </c>
      <c r="AS56" s="52">
        <v>512.9</v>
      </c>
      <c r="AT56" s="52">
        <v>1060.9000000000001</v>
      </c>
      <c r="AU56" s="1">
        <v>0</v>
      </c>
      <c r="AV56" s="1">
        <v>0.5</v>
      </c>
      <c r="AW56" s="1">
        <v>131.1</v>
      </c>
      <c r="AX56" s="1">
        <v>159.69999999999999</v>
      </c>
      <c r="AY56" s="1" t="s">
        <v>228</v>
      </c>
      <c r="AZ56" s="1" t="s">
        <v>228</v>
      </c>
      <c r="BA56" s="1">
        <v>77.8</v>
      </c>
      <c r="BB56" s="1">
        <v>167.7</v>
      </c>
    </row>
    <row r="57" spans="1:54" s="21" customFormat="1" ht="12.75">
      <c r="A57" s="9" t="s">
        <v>100</v>
      </c>
      <c r="B57" s="9" t="s">
        <v>101</v>
      </c>
      <c r="C57" s="19">
        <v>7.9997699999999998</v>
      </c>
      <c r="D57" s="19">
        <v>33.297699999999999</v>
      </c>
      <c r="E57" s="19">
        <v>82.018659999999997</v>
      </c>
      <c r="F57" s="19">
        <v>182.50128000000001</v>
      </c>
      <c r="G57" s="19">
        <v>1.5722799999999999</v>
      </c>
      <c r="H57" s="19">
        <v>1.80871</v>
      </c>
      <c r="I57" s="19">
        <v>144.29320999999999</v>
      </c>
      <c r="J57" s="19">
        <v>357.45035000000001</v>
      </c>
      <c r="K57" s="19">
        <v>4.7</v>
      </c>
      <c r="L57" s="19">
        <v>2.7079800000000001</v>
      </c>
      <c r="M57" s="19">
        <v>36.930349999999997</v>
      </c>
      <c r="N57" s="19">
        <v>182.30962</v>
      </c>
      <c r="O57" s="19">
        <v>0.375</v>
      </c>
      <c r="P57" s="19">
        <v>1.66353</v>
      </c>
      <c r="Q57" s="19">
        <v>180.09424000000001</v>
      </c>
      <c r="R57" s="19">
        <v>781.23051999999996</v>
      </c>
      <c r="S57" s="19">
        <v>1.17</v>
      </c>
      <c r="T57" s="19">
        <v>4.4950000000000001</v>
      </c>
      <c r="U57" s="19">
        <v>388.52139</v>
      </c>
      <c r="V57" s="19">
        <v>1604.39319</v>
      </c>
      <c r="W57" s="2">
        <v>19.693079999999998</v>
      </c>
      <c r="X57" s="2">
        <v>79.315439999999995</v>
      </c>
      <c r="Y57" s="2">
        <v>505.18040999999999</v>
      </c>
      <c r="Z57" s="2">
        <v>1756.28089</v>
      </c>
      <c r="AA57" s="19">
        <v>3.8542300000000003</v>
      </c>
      <c r="AB57" s="19">
        <v>7.2115899999999993</v>
      </c>
      <c r="AC57" s="19">
        <v>931.36559999999997</v>
      </c>
      <c r="AD57" s="19">
        <v>2622.9837699999994</v>
      </c>
      <c r="AE57" s="19">
        <v>3.177</v>
      </c>
      <c r="AF57" s="19">
        <v>15.19244</v>
      </c>
      <c r="AG57" s="19">
        <v>1068.1037699999999</v>
      </c>
      <c r="AH57" s="19">
        <v>4463.6841199999999</v>
      </c>
      <c r="AI57" s="1">
        <v>29.89425</v>
      </c>
      <c r="AJ57" s="1">
        <v>142.62418</v>
      </c>
      <c r="AK57" s="1">
        <v>283.54608000000002</v>
      </c>
      <c r="AL57" s="1">
        <v>705.84379999999999</v>
      </c>
      <c r="AM57" s="52">
        <v>20.79299</v>
      </c>
      <c r="AN57" s="52">
        <v>269.8</v>
      </c>
      <c r="AO57" s="52">
        <v>7763.4</v>
      </c>
      <c r="AP57" s="52">
        <v>788.8</v>
      </c>
      <c r="AQ57" s="52">
        <v>10.545999999999999</v>
      </c>
      <c r="AR57" s="52">
        <v>31.7</v>
      </c>
      <c r="AS57" s="52">
        <v>1967.3</v>
      </c>
      <c r="AT57" s="52">
        <v>4839.6000000000004</v>
      </c>
      <c r="AU57" s="1">
        <v>3.8</v>
      </c>
      <c r="AV57" s="1">
        <v>11.9</v>
      </c>
      <c r="AW57" s="1">
        <v>110.3</v>
      </c>
      <c r="AX57" s="1">
        <v>609.70000000000005</v>
      </c>
      <c r="AY57" s="1">
        <v>3</v>
      </c>
      <c r="AZ57" s="1">
        <v>10.3</v>
      </c>
      <c r="BA57" s="1">
        <v>438.7</v>
      </c>
      <c r="BB57" s="1">
        <v>1826.6</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2" t="s">
        <v>228</v>
      </c>
      <c r="X58" s="2" t="s">
        <v>228</v>
      </c>
      <c r="Y58" s="2" t="s">
        <v>228</v>
      </c>
      <c r="Z58" s="2" t="s">
        <v>228</v>
      </c>
      <c r="AA58" s="19"/>
      <c r="AB58" s="19"/>
      <c r="AC58" s="19">
        <v>6.0000000000000001E-3</v>
      </c>
      <c r="AD58" s="19">
        <v>0.48261999999999999</v>
      </c>
      <c r="AE58" s="19" t="s">
        <v>228</v>
      </c>
      <c r="AF58" s="19" t="s">
        <v>228</v>
      </c>
      <c r="AG58" s="19" t="s">
        <v>228</v>
      </c>
      <c r="AH58" s="19" t="s">
        <v>228</v>
      </c>
      <c r="AI58" s="1" t="s">
        <v>228</v>
      </c>
      <c r="AJ58" s="1" t="s">
        <v>228</v>
      </c>
      <c r="AK58" s="1" t="s">
        <v>228</v>
      </c>
      <c r="AL58" s="1" t="s">
        <v>228</v>
      </c>
      <c r="AM58" s="52">
        <v>0</v>
      </c>
      <c r="AN58" s="52">
        <v>0</v>
      </c>
      <c r="AO58" s="52">
        <v>0</v>
      </c>
      <c r="AP58" s="52">
        <v>0</v>
      </c>
      <c r="AQ58" s="52">
        <v>0</v>
      </c>
      <c r="AR58" s="52">
        <v>0</v>
      </c>
      <c r="AS58" s="52">
        <v>0</v>
      </c>
      <c r="AT58" s="52">
        <v>0</v>
      </c>
      <c r="AU58" s="1" t="s">
        <v>228</v>
      </c>
      <c r="AV58" s="1" t="s">
        <v>228</v>
      </c>
      <c r="AW58" s="1" t="s">
        <v>228</v>
      </c>
      <c r="AX58" s="1" t="s">
        <v>228</v>
      </c>
      <c r="AY58" s="1" t="s">
        <v>228</v>
      </c>
      <c r="AZ58" s="1" t="s">
        <v>228</v>
      </c>
      <c r="BA58" s="1" t="s">
        <v>228</v>
      </c>
      <c r="BB58" s="1" t="s">
        <v>228</v>
      </c>
    </row>
    <row r="59" spans="1:54" s="21" customFormat="1" ht="12.75">
      <c r="A59" s="9" t="s">
        <v>104</v>
      </c>
      <c r="B59" s="9" t="s">
        <v>105</v>
      </c>
      <c r="C59" s="19">
        <v>2.83324</v>
      </c>
      <c r="D59" s="19">
        <v>9.8521699999999992</v>
      </c>
      <c r="E59" s="19">
        <v>78.570459999999997</v>
      </c>
      <c r="F59" s="19">
        <v>470.80216999999999</v>
      </c>
      <c r="G59" s="19">
        <v>0.51151999999999997</v>
      </c>
      <c r="H59" s="19">
        <v>7.2267200000000003</v>
      </c>
      <c r="I59" s="19">
        <v>77.407200000000003</v>
      </c>
      <c r="J59" s="19">
        <v>308.29592000000002</v>
      </c>
      <c r="K59" s="19">
        <v>7.3200000000000001E-2</v>
      </c>
      <c r="L59" s="19">
        <v>0.17666000000000001</v>
      </c>
      <c r="M59" s="19">
        <v>63.773350000000001</v>
      </c>
      <c r="N59" s="19">
        <v>141.88326000000001</v>
      </c>
      <c r="O59" s="19">
        <v>1.653</v>
      </c>
      <c r="P59" s="19">
        <v>5.9166999999999996</v>
      </c>
      <c r="Q59" s="19">
        <v>78.63158</v>
      </c>
      <c r="R59" s="19">
        <v>355.88501000000002</v>
      </c>
      <c r="S59" s="19">
        <v>0.22</v>
      </c>
      <c r="T59" s="19">
        <v>4.6842300000000003</v>
      </c>
      <c r="U59" s="19">
        <v>127.91295</v>
      </c>
      <c r="V59" s="19">
        <v>455.59872000000001</v>
      </c>
      <c r="W59" s="2">
        <v>6</v>
      </c>
      <c r="X59" s="2">
        <v>0.70899999999999996</v>
      </c>
      <c r="Y59" s="2">
        <v>241.74297000000001</v>
      </c>
      <c r="Z59" s="2">
        <v>642.83114</v>
      </c>
      <c r="AA59" s="19">
        <v>4.6500000000000004</v>
      </c>
      <c r="AB59" s="19">
        <v>2.2839999999999998</v>
      </c>
      <c r="AC59" s="19">
        <v>237.54718</v>
      </c>
      <c r="AD59" s="19">
        <v>795.64677000000029</v>
      </c>
      <c r="AE59" s="19">
        <v>0</v>
      </c>
      <c r="AF59" s="19">
        <v>0</v>
      </c>
      <c r="AG59" s="19">
        <v>249.35092</v>
      </c>
      <c r="AH59" s="19">
        <v>1069.1694600000001</v>
      </c>
      <c r="AI59" s="1">
        <v>0.38255</v>
      </c>
      <c r="AJ59" s="1">
        <v>0.308</v>
      </c>
      <c r="AK59" s="1">
        <v>234.87047000000001</v>
      </c>
      <c r="AL59" s="1">
        <v>815.3954</v>
      </c>
      <c r="AM59" s="52">
        <v>0</v>
      </c>
      <c r="AN59" s="52">
        <v>0</v>
      </c>
      <c r="AO59" s="52">
        <v>872.6</v>
      </c>
      <c r="AP59" s="52">
        <v>729</v>
      </c>
      <c r="AQ59" s="52">
        <v>0</v>
      </c>
      <c r="AR59" s="52">
        <v>0</v>
      </c>
      <c r="AS59" s="52">
        <v>222.3</v>
      </c>
      <c r="AT59" s="52">
        <v>1129</v>
      </c>
      <c r="AU59" s="1" t="s">
        <v>228</v>
      </c>
      <c r="AV59" s="1" t="s">
        <v>228</v>
      </c>
      <c r="AW59" s="1">
        <v>58.6</v>
      </c>
      <c r="AX59" s="1">
        <v>249.9</v>
      </c>
      <c r="AY59" s="1" t="s">
        <v>228</v>
      </c>
      <c r="AZ59" s="1" t="s">
        <v>228</v>
      </c>
      <c r="BA59" s="1">
        <v>89.7</v>
      </c>
      <c r="BB59" s="1">
        <v>411.6</v>
      </c>
    </row>
    <row r="60" spans="1:54" s="21" customFormat="1" ht="12.75">
      <c r="A60" s="9" t="s">
        <v>106</v>
      </c>
      <c r="B60" s="9" t="s">
        <v>107</v>
      </c>
      <c r="C60" s="19">
        <v>0</v>
      </c>
      <c r="D60" s="19">
        <v>0</v>
      </c>
      <c r="E60" s="19">
        <v>4.2130599999999996</v>
      </c>
      <c r="F60" s="19">
        <v>31.472660000000001</v>
      </c>
      <c r="G60" s="19">
        <v>0.32</v>
      </c>
      <c r="H60" s="19">
        <v>4.2582599999999999</v>
      </c>
      <c r="I60" s="19">
        <v>8.2010000000000005</v>
      </c>
      <c r="J60" s="19">
        <v>42.89555</v>
      </c>
      <c r="K60" s="19">
        <v>0</v>
      </c>
      <c r="L60" s="19">
        <v>0</v>
      </c>
      <c r="M60" s="19">
        <v>20.5425</v>
      </c>
      <c r="N60" s="19">
        <v>38.241999999999997</v>
      </c>
      <c r="O60" s="19">
        <v>9.8000000000000004E-2</v>
      </c>
      <c r="P60" s="19">
        <v>0.83237000000000005</v>
      </c>
      <c r="Q60" s="19">
        <v>34.541359999999997</v>
      </c>
      <c r="R60" s="19">
        <v>161.44641999999999</v>
      </c>
      <c r="S60" s="19">
        <v>1.2E-2</v>
      </c>
      <c r="T60" s="19">
        <v>1.41096</v>
      </c>
      <c r="U60" s="19">
        <v>30.261939999999999</v>
      </c>
      <c r="V60" s="19">
        <v>216.42850000000001</v>
      </c>
      <c r="W60" s="2">
        <v>0</v>
      </c>
      <c r="X60" s="2">
        <v>0</v>
      </c>
      <c r="Y60" s="2">
        <v>42.732399999999998</v>
      </c>
      <c r="Z60" s="2">
        <v>298.93328000000002</v>
      </c>
      <c r="AA60" s="19"/>
      <c r="AB60" s="19"/>
      <c r="AC60" s="19">
        <v>54.953860000000006</v>
      </c>
      <c r="AD60" s="19">
        <v>466.16976000000005</v>
      </c>
      <c r="AE60" s="19">
        <v>0</v>
      </c>
      <c r="AF60" s="19">
        <v>0</v>
      </c>
      <c r="AG60" s="19">
        <v>63.596580000000003</v>
      </c>
      <c r="AH60" s="19">
        <v>612.54449</v>
      </c>
      <c r="AI60" s="1">
        <v>0</v>
      </c>
      <c r="AJ60" s="1">
        <v>0</v>
      </c>
      <c r="AK60" s="1">
        <v>22.244299999999999</v>
      </c>
      <c r="AL60" s="1">
        <v>114.17964000000001</v>
      </c>
      <c r="AM60" s="52">
        <v>0</v>
      </c>
      <c r="AN60" s="52">
        <v>0</v>
      </c>
      <c r="AO60" s="52">
        <v>43.8</v>
      </c>
      <c r="AP60" s="52">
        <v>236.3</v>
      </c>
      <c r="AQ60" s="52">
        <v>0</v>
      </c>
      <c r="AR60" s="52">
        <v>0</v>
      </c>
      <c r="AS60" s="52">
        <v>92.3</v>
      </c>
      <c r="AT60" s="52">
        <v>584.5</v>
      </c>
      <c r="AU60" s="1" t="s">
        <v>228</v>
      </c>
      <c r="AV60" s="1" t="s">
        <v>228</v>
      </c>
      <c r="AW60" s="1">
        <v>18.399999999999999</v>
      </c>
      <c r="AX60" s="1">
        <v>95.5</v>
      </c>
      <c r="AY60" s="1" t="s">
        <v>228</v>
      </c>
      <c r="AZ60" s="1" t="s">
        <v>228</v>
      </c>
      <c r="BA60" s="1">
        <v>43</v>
      </c>
      <c r="BB60" s="1">
        <v>231.2</v>
      </c>
    </row>
    <row r="61" spans="1:54" s="21" customFormat="1" ht="12.75">
      <c r="A61" s="9" t="s">
        <v>108</v>
      </c>
      <c r="B61" s="9" t="s">
        <v>109</v>
      </c>
      <c r="C61" s="19">
        <v>181.82660000000001</v>
      </c>
      <c r="D61" s="19">
        <v>89.564390000000003</v>
      </c>
      <c r="E61" s="19">
        <v>13545.995339999999</v>
      </c>
      <c r="F61" s="19">
        <v>8252.0041700000002</v>
      </c>
      <c r="G61" s="19">
        <v>66.997100000000003</v>
      </c>
      <c r="H61" s="19">
        <v>30.712890000000002</v>
      </c>
      <c r="I61" s="19">
        <v>11250.4318</v>
      </c>
      <c r="J61" s="19">
        <v>6610.0938599999999</v>
      </c>
      <c r="K61" s="19">
        <v>0</v>
      </c>
      <c r="L61" s="19">
        <v>0</v>
      </c>
      <c r="M61" s="19">
        <v>11427.925590000001</v>
      </c>
      <c r="N61" s="19">
        <v>6616.6475300000002</v>
      </c>
      <c r="O61" s="19">
        <v>18.7776</v>
      </c>
      <c r="P61" s="19">
        <v>3.7438500000000001</v>
      </c>
      <c r="Q61" s="19">
        <v>18108.978999999999</v>
      </c>
      <c r="R61" s="19">
        <v>8669.2150999999994</v>
      </c>
      <c r="S61" s="19">
        <v>2040</v>
      </c>
      <c r="T61" s="19">
        <v>758.2</v>
      </c>
      <c r="U61" s="19">
        <v>22154.165799999999</v>
      </c>
      <c r="V61" s="19">
        <v>10323.323350000001</v>
      </c>
      <c r="W61" s="2">
        <v>1156.58</v>
      </c>
      <c r="X61" s="2">
        <v>509.06799999999998</v>
      </c>
      <c r="Y61" s="2">
        <v>24437.53081</v>
      </c>
      <c r="Z61" s="2">
        <v>9565.4212100000004</v>
      </c>
      <c r="AA61" s="19">
        <v>12.994859999999999</v>
      </c>
      <c r="AB61" s="19">
        <v>9.9035499999999992</v>
      </c>
      <c r="AC61" s="19">
        <v>64242.89248000001</v>
      </c>
      <c r="AD61" s="19">
        <v>30517.989890000001</v>
      </c>
      <c r="AE61" s="19">
        <v>10.420999999999999</v>
      </c>
      <c r="AF61" s="19">
        <v>7.0220099999999999</v>
      </c>
      <c r="AG61" s="19">
        <v>33843.03486</v>
      </c>
      <c r="AH61" s="19">
        <v>23696.47608</v>
      </c>
      <c r="AI61" s="1">
        <v>13.644</v>
      </c>
      <c r="AJ61" s="1">
        <v>14.518190000000001</v>
      </c>
      <c r="AK61" s="1">
        <v>36437.473160000001</v>
      </c>
      <c r="AL61" s="1">
        <v>20889.450700000001</v>
      </c>
      <c r="AM61" s="52">
        <v>0.65200000000000002</v>
      </c>
      <c r="AN61" s="52">
        <v>1.6</v>
      </c>
      <c r="AO61" s="52">
        <v>36559.4</v>
      </c>
      <c r="AP61" s="52">
        <v>11459.2</v>
      </c>
      <c r="AQ61" s="52">
        <v>877.85400000000004</v>
      </c>
      <c r="AR61" s="52">
        <v>561.1</v>
      </c>
      <c r="AS61" s="52">
        <v>45053.3</v>
      </c>
      <c r="AT61" s="52">
        <v>26566.9</v>
      </c>
      <c r="AU61" s="1">
        <v>0.2</v>
      </c>
      <c r="AV61" s="1">
        <v>0.4</v>
      </c>
      <c r="AW61" s="1">
        <v>15043.8</v>
      </c>
      <c r="AX61" s="1">
        <v>6156.3</v>
      </c>
      <c r="AY61" s="1">
        <v>5467.5</v>
      </c>
      <c r="AZ61" s="1">
        <v>3600.8</v>
      </c>
      <c r="BA61" s="1">
        <v>14558.8</v>
      </c>
      <c r="BB61" s="1">
        <v>9531.1</v>
      </c>
    </row>
    <row r="62" spans="1:54" s="21" customFormat="1" ht="12.75">
      <c r="A62" s="9" t="s">
        <v>110</v>
      </c>
      <c r="B62" s="9" t="s">
        <v>111</v>
      </c>
      <c r="C62" s="19">
        <v>3770.0549999999998</v>
      </c>
      <c r="D62" s="19">
        <v>1634.10546</v>
      </c>
      <c r="E62" s="19">
        <v>75.408829999999995</v>
      </c>
      <c r="F62" s="19">
        <v>106.61321</v>
      </c>
      <c r="G62" s="19">
        <v>6269.8770000000004</v>
      </c>
      <c r="H62" s="19">
        <v>2206.1909700000001</v>
      </c>
      <c r="I62" s="19">
        <v>322.86810000000003</v>
      </c>
      <c r="J62" s="19">
        <v>354.90760999999998</v>
      </c>
      <c r="K62" s="19">
        <v>4936.7718999999997</v>
      </c>
      <c r="L62" s="19">
        <v>1917.3906500000001</v>
      </c>
      <c r="M62" s="19">
        <v>825.51067</v>
      </c>
      <c r="N62" s="19">
        <v>835.14991999999995</v>
      </c>
      <c r="O62" s="19">
        <v>7841.8105500000001</v>
      </c>
      <c r="P62" s="19">
        <v>2638.7462399999999</v>
      </c>
      <c r="Q62" s="19">
        <v>852.08600999999999</v>
      </c>
      <c r="R62" s="19">
        <v>447.93813999999998</v>
      </c>
      <c r="S62" s="19">
        <v>7118.2150000000001</v>
      </c>
      <c r="T62" s="19">
        <v>2572.8456700000002</v>
      </c>
      <c r="U62" s="19">
        <v>979.95892000000003</v>
      </c>
      <c r="V62" s="19">
        <v>793.60122999999999</v>
      </c>
      <c r="W62" s="2">
        <v>10081.745000000001</v>
      </c>
      <c r="X62" s="2">
        <v>3680.4646899999998</v>
      </c>
      <c r="Y62" s="2">
        <v>2211.49928</v>
      </c>
      <c r="Z62" s="2">
        <v>1009.412</v>
      </c>
      <c r="AA62" s="19">
        <v>9621.4719999999998</v>
      </c>
      <c r="AB62" s="19">
        <v>3729.0913999999993</v>
      </c>
      <c r="AC62" s="19">
        <v>1958.4843199999996</v>
      </c>
      <c r="AD62" s="19">
        <v>1080.8870500000003</v>
      </c>
      <c r="AE62" s="19">
        <v>1374.568</v>
      </c>
      <c r="AF62" s="19">
        <v>939.89954</v>
      </c>
      <c r="AG62" s="19">
        <v>1561.0852199999999</v>
      </c>
      <c r="AH62" s="19">
        <v>1507.0306399999999</v>
      </c>
      <c r="AI62" s="1">
        <v>9615.2000000000007</v>
      </c>
      <c r="AJ62" s="1">
        <v>4732.3572800000002</v>
      </c>
      <c r="AK62" s="1">
        <v>2510.74422</v>
      </c>
      <c r="AL62" s="1">
        <v>1363.7090499999999</v>
      </c>
      <c r="AM62" s="52">
        <v>25236.529399999999</v>
      </c>
      <c r="AN62" s="52">
        <v>10541.3</v>
      </c>
      <c r="AO62" s="52">
        <v>2532.6999999999998</v>
      </c>
      <c r="AP62" s="52">
        <v>1097.8</v>
      </c>
      <c r="AQ62" s="52">
        <v>19527.9378</v>
      </c>
      <c r="AR62" s="52">
        <v>8802.2999999999993</v>
      </c>
      <c r="AS62" s="52">
        <v>1600.6</v>
      </c>
      <c r="AT62" s="52">
        <v>1368.2</v>
      </c>
      <c r="AU62" s="1">
        <v>10477.4</v>
      </c>
      <c r="AV62" s="1">
        <v>4586.2</v>
      </c>
      <c r="AW62" s="1">
        <v>664.4</v>
      </c>
      <c r="AX62" s="1">
        <v>494.7</v>
      </c>
      <c r="AY62" s="1">
        <v>4651.8</v>
      </c>
      <c r="AZ62" s="1">
        <v>2418.1999999999998</v>
      </c>
      <c r="BA62" s="1">
        <v>369.2</v>
      </c>
      <c r="BB62" s="1">
        <v>301.2</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2">
        <v>1101.5</v>
      </c>
      <c r="X63" s="2">
        <v>59.006999999999998</v>
      </c>
      <c r="Y63" s="2">
        <v>0</v>
      </c>
      <c r="Z63" s="2">
        <v>0</v>
      </c>
      <c r="AA63" s="19">
        <v>257.85000000000002</v>
      </c>
      <c r="AB63" s="19">
        <v>50.672249999999998</v>
      </c>
      <c r="AC63" s="19"/>
      <c r="AD63" s="19"/>
      <c r="AE63" s="19" t="s">
        <v>228</v>
      </c>
      <c r="AF63" s="19" t="s">
        <v>228</v>
      </c>
      <c r="AG63" s="19" t="s">
        <v>228</v>
      </c>
      <c r="AH63" s="19" t="s">
        <v>228</v>
      </c>
      <c r="AI63" s="1" t="s">
        <v>228</v>
      </c>
      <c r="AJ63" s="1" t="s">
        <v>228</v>
      </c>
      <c r="AK63" s="1" t="s">
        <v>228</v>
      </c>
      <c r="AL63" s="1" t="s">
        <v>228</v>
      </c>
      <c r="AM63" s="52">
        <v>0</v>
      </c>
      <c r="AN63" s="52">
        <v>0</v>
      </c>
      <c r="AO63" s="52">
        <v>0</v>
      </c>
      <c r="AP63" s="52">
        <v>0</v>
      </c>
      <c r="AQ63" s="52">
        <v>0</v>
      </c>
      <c r="AR63" s="52">
        <v>0</v>
      </c>
      <c r="AS63" s="52">
        <v>0</v>
      </c>
      <c r="AT63" s="52">
        <v>0</v>
      </c>
      <c r="AU63" s="1" t="s">
        <v>228</v>
      </c>
      <c r="AV63" s="1" t="s">
        <v>228</v>
      </c>
      <c r="AW63" s="1" t="s">
        <v>228</v>
      </c>
      <c r="AX63" s="1" t="s">
        <v>228</v>
      </c>
      <c r="AY63" s="1" t="s">
        <v>228</v>
      </c>
      <c r="AZ63" s="1" t="s">
        <v>228</v>
      </c>
      <c r="BA63" s="1" t="s">
        <v>228</v>
      </c>
      <c r="BB63" s="1" t="s">
        <v>228</v>
      </c>
    </row>
    <row r="64" spans="1:54" s="21" customFormat="1" ht="12.75">
      <c r="A64" s="9" t="s">
        <v>114</v>
      </c>
      <c r="B64" s="9" t="s">
        <v>115</v>
      </c>
      <c r="C64" s="19">
        <v>1282.6851200000001</v>
      </c>
      <c r="D64" s="19">
        <v>1500.41427</v>
      </c>
      <c r="E64" s="19">
        <v>576.00304000000006</v>
      </c>
      <c r="F64" s="19">
        <v>1440.88507</v>
      </c>
      <c r="G64" s="19">
        <v>426.96082999999999</v>
      </c>
      <c r="H64" s="19">
        <v>473.25027999999998</v>
      </c>
      <c r="I64" s="19">
        <v>525.49310000000003</v>
      </c>
      <c r="J64" s="19">
        <v>1076.9087</v>
      </c>
      <c r="K64" s="19">
        <v>692.46608000000003</v>
      </c>
      <c r="L64" s="19">
        <v>1108.9277500000001</v>
      </c>
      <c r="M64" s="19">
        <v>435.76688000000001</v>
      </c>
      <c r="N64" s="19">
        <v>996.84564</v>
      </c>
      <c r="O64" s="19">
        <v>1317.8424199999999</v>
      </c>
      <c r="P64" s="19">
        <v>1881.9277199999999</v>
      </c>
      <c r="Q64" s="19">
        <v>648.64202</v>
      </c>
      <c r="R64" s="19">
        <v>1053.8949700000001</v>
      </c>
      <c r="S64" s="19">
        <v>1260.2529999999999</v>
      </c>
      <c r="T64" s="19">
        <v>1742.6929600000001</v>
      </c>
      <c r="U64" s="19">
        <v>577.27245000000005</v>
      </c>
      <c r="V64" s="19">
        <v>1260.88471</v>
      </c>
      <c r="W64" s="2">
        <v>812.71799999999996</v>
      </c>
      <c r="X64" s="2">
        <v>1257.78505</v>
      </c>
      <c r="Y64" s="2">
        <v>543.85378000000003</v>
      </c>
      <c r="Z64" s="2">
        <v>1130.9677200000001</v>
      </c>
      <c r="AA64" s="19">
        <v>1250.9631000000004</v>
      </c>
      <c r="AB64" s="19">
        <v>2035.74171</v>
      </c>
      <c r="AC64" s="19">
        <v>582.82604000000015</v>
      </c>
      <c r="AD64" s="19">
        <v>1416.1146100000003</v>
      </c>
      <c r="AE64" s="19">
        <v>1593.5396499999999</v>
      </c>
      <c r="AF64" s="19">
        <v>3506.5207099999998</v>
      </c>
      <c r="AG64" s="19">
        <v>537.08258999999998</v>
      </c>
      <c r="AH64" s="19">
        <v>1625.3692000000001</v>
      </c>
      <c r="AI64" s="1">
        <v>5883.5524999999998</v>
      </c>
      <c r="AJ64" s="1">
        <v>9134.1989699999995</v>
      </c>
      <c r="AK64" s="1">
        <v>708.66152</v>
      </c>
      <c r="AL64" s="1">
        <v>1673.87835</v>
      </c>
      <c r="AM64" s="52">
        <v>11269.04905</v>
      </c>
      <c r="AN64" s="52">
        <v>16810</v>
      </c>
      <c r="AO64" s="52">
        <v>595.79999999999995</v>
      </c>
      <c r="AP64" s="52">
        <v>1923.8</v>
      </c>
      <c r="AQ64" s="52">
        <v>13449.78896</v>
      </c>
      <c r="AR64" s="52">
        <v>21763.7</v>
      </c>
      <c r="AS64" s="52">
        <v>844.4</v>
      </c>
      <c r="AT64" s="52">
        <v>2670</v>
      </c>
      <c r="AU64" s="1">
        <v>4144.3999999999996</v>
      </c>
      <c r="AV64" s="1">
        <v>6385.2</v>
      </c>
      <c r="AW64" s="1">
        <v>247.7</v>
      </c>
      <c r="AX64" s="1">
        <v>622.9</v>
      </c>
      <c r="AY64" s="1">
        <v>4324.8999999999996</v>
      </c>
      <c r="AZ64" s="1">
        <v>7538.9</v>
      </c>
      <c r="BA64" s="1">
        <v>299.5</v>
      </c>
      <c r="BB64" s="1">
        <v>1457.6</v>
      </c>
    </row>
    <row r="65" spans="1:54" s="21" customFormat="1" ht="12.75">
      <c r="A65" s="9" t="s">
        <v>116</v>
      </c>
      <c r="B65" s="9" t="s">
        <v>117</v>
      </c>
      <c r="C65" s="19">
        <v>0.21</v>
      </c>
      <c r="D65" s="19">
        <v>1.00108</v>
      </c>
      <c r="E65" s="19">
        <v>0</v>
      </c>
      <c r="F65" s="19">
        <v>0</v>
      </c>
      <c r="G65" s="19">
        <v>0</v>
      </c>
      <c r="H65" s="19">
        <v>0</v>
      </c>
      <c r="I65" s="19">
        <v>20</v>
      </c>
      <c r="J65" s="19">
        <v>80.805000000000007</v>
      </c>
      <c r="K65" s="19">
        <v>0</v>
      </c>
      <c r="L65" s="19">
        <v>0</v>
      </c>
      <c r="M65" s="19">
        <v>4</v>
      </c>
      <c r="N65" s="19">
        <v>11.190340000000001</v>
      </c>
      <c r="O65" s="19">
        <v>0</v>
      </c>
      <c r="P65" s="19">
        <v>0</v>
      </c>
      <c r="Q65" s="19">
        <v>7.4999999999999997E-2</v>
      </c>
      <c r="R65" s="19">
        <v>0.29733999999999999</v>
      </c>
      <c r="S65" s="19">
        <v>0</v>
      </c>
      <c r="T65" s="19">
        <v>0</v>
      </c>
      <c r="U65" s="19">
        <v>1.2050000000000001</v>
      </c>
      <c r="V65" s="19">
        <v>5.4038899999999996</v>
      </c>
      <c r="W65" s="2" t="s">
        <v>228</v>
      </c>
      <c r="X65" s="2" t="s">
        <v>228</v>
      </c>
      <c r="Y65" s="2" t="s">
        <v>228</v>
      </c>
      <c r="Z65" s="2" t="s">
        <v>228</v>
      </c>
      <c r="AA65" s="19"/>
      <c r="AB65" s="19"/>
      <c r="AC65" s="19"/>
      <c r="AD65" s="19"/>
      <c r="AE65" s="19" t="s">
        <v>228</v>
      </c>
      <c r="AF65" s="19" t="s">
        <v>228</v>
      </c>
      <c r="AG65" s="19" t="s">
        <v>228</v>
      </c>
      <c r="AH65" s="19" t="s">
        <v>228</v>
      </c>
      <c r="AI65" s="1">
        <v>19.2</v>
      </c>
      <c r="AJ65" s="1">
        <v>110.78400000000001</v>
      </c>
      <c r="AK65" s="1">
        <v>0</v>
      </c>
      <c r="AL65" s="1">
        <v>0</v>
      </c>
      <c r="AM65" s="52">
        <v>0</v>
      </c>
      <c r="AN65" s="52">
        <v>0</v>
      </c>
      <c r="AO65" s="52">
        <v>0</v>
      </c>
      <c r="AP65" s="52">
        <v>0</v>
      </c>
      <c r="AQ65" s="52">
        <v>0</v>
      </c>
      <c r="AR65" s="52">
        <v>0</v>
      </c>
      <c r="AS65" s="52">
        <v>0.8</v>
      </c>
      <c r="AT65" s="52">
        <v>13.7</v>
      </c>
      <c r="AU65" s="1" t="s">
        <v>228</v>
      </c>
      <c r="AV65" s="1" t="s">
        <v>228</v>
      </c>
      <c r="AW65" s="1" t="s">
        <v>228</v>
      </c>
      <c r="AX65" s="1" t="s">
        <v>228</v>
      </c>
      <c r="AY65" s="1" t="s">
        <v>228</v>
      </c>
      <c r="AZ65" s="1" t="s">
        <v>228</v>
      </c>
      <c r="BA65" s="1">
        <v>0.8</v>
      </c>
      <c r="BB65" s="1">
        <v>9.6</v>
      </c>
    </row>
    <row r="66" spans="1:54" s="21" customFormat="1" ht="12.75">
      <c r="A66" s="9" t="s">
        <v>118</v>
      </c>
      <c r="B66" s="9" t="s">
        <v>119</v>
      </c>
      <c r="C66" s="19">
        <v>0</v>
      </c>
      <c r="D66" s="19">
        <v>0</v>
      </c>
      <c r="E66" s="19">
        <v>7</v>
      </c>
      <c r="F66" s="19">
        <v>49.045140000000004</v>
      </c>
      <c r="G66" s="19" t="s">
        <v>228</v>
      </c>
      <c r="H66" s="19" t="s">
        <v>228</v>
      </c>
      <c r="I66" s="19" t="s">
        <v>228</v>
      </c>
      <c r="J66" s="19" t="s">
        <v>228</v>
      </c>
      <c r="K66" s="19">
        <v>0</v>
      </c>
      <c r="L66" s="19">
        <v>0</v>
      </c>
      <c r="M66" s="19">
        <v>6</v>
      </c>
      <c r="N66" s="19">
        <v>31.521129999999999</v>
      </c>
      <c r="O66" s="19">
        <v>0</v>
      </c>
      <c r="P66" s="19">
        <v>0</v>
      </c>
      <c r="Q66" s="19">
        <v>0.2</v>
      </c>
      <c r="R66" s="19">
        <v>1.5801799999999999</v>
      </c>
      <c r="S66" s="19">
        <v>0</v>
      </c>
      <c r="T66" s="19">
        <v>0</v>
      </c>
      <c r="U66" s="19">
        <v>3.8</v>
      </c>
      <c r="V66" s="19">
        <v>29.695620000000002</v>
      </c>
      <c r="W66" s="2">
        <v>0</v>
      </c>
      <c r="X66" s="2">
        <v>0</v>
      </c>
      <c r="Y66" s="2">
        <v>8.35</v>
      </c>
      <c r="Z66" s="2">
        <v>64.342709999999997</v>
      </c>
      <c r="AA66" s="19"/>
      <c r="AB66" s="19"/>
      <c r="AC66" s="19">
        <v>8.6</v>
      </c>
      <c r="AD66" s="19">
        <v>67.75179</v>
      </c>
      <c r="AE66" s="19">
        <v>0</v>
      </c>
      <c r="AF66" s="19">
        <v>0</v>
      </c>
      <c r="AG66" s="19">
        <v>7.25</v>
      </c>
      <c r="AH66" s="19">
        <v>50.92924</v>
      </c>
      <c r="AI66" s="1" t="s">
        <v>228</v>
      </c>
      <c r="AJ66" s="1" t="s">
        <v>228</v>
      </c>
      <c r="AK66" s="1" t="s">
        <v>228</v>
      </c>
      <c r="AL66" s="1" t="s">
        <v>228</v>
      </c>
      <c r="AM66" s="52">
        <v>0</v>
      </c>
      <c r="AN66" s="52">
        <v>0</v>
      </c>
      <c r="AO66" s="52">
        <v>4.5</v>
      </c>
      <c r="AP66" s="52">
        <v>84.6</v>
      </c>
      <c r="AQ66" s="52">
        <v>0</v>
      </c>
      <c r="AR66" s="52">
        <v>0</v>
      </c>
      <c r="AS66" s="52">
        <v>2.1</v>
      </c>
      <c r="AT66" s="52">
        <v>64</v>
      </c>
      <c r="AU66" s="1" t="s">
        <v>228</v>
      </c>
      <c r="AV66" s="1" t="s">
        <v>228</v>
      </c>
      <c r="AW66" s="1" t="s">
        <v>228</v>
      </c>
      <c r="AX66" s="1" t="s">
        <v>228</v>
      </c>
      <c r="AY66" s="1" t="s">
        <v>228</v>
      </c>
      <c r="AZ66" s="1" t="s">
        <v>228</v>
      </c>
      <c r="BA66" s="1">
        <v>1</v>
      </c>
      <c r="BB66" s="1">
        <v>30.2</v>
      </c>
    </row>
    <row r="67" spans="1:54" s="21" customFormat="1" ht="12.75">
      <c r="A67" s="9" t="s">
        <v>120</v>
      </c>
      <c r="B67" s="9" t="s">
        <v>121</v>
      </c>
      <c r="C67" s="19">
        <v>0</v>
      </c>
      <c r="D67" s="19">
        <v>0</v>
      </c>
      <c r="E67" s="19">
        <v>44.78</v>
      </c>
      <c r="F67" s="19">
        <v>105.56453999999999</v>
      </c>
      <c r="G67" s="19">
        <v>0</v>
      </c>
      <c r="H67" s="19">
        <v>0</v>
      </c>
      <c r="I67" s="19">
        <v>35.743299999999998</v>
      </c>
      <c r="J67" s="19">
        <v>102.79146</v>
      </c>
      <c r="K67" s="19">
        <v>0</v>
      </c>
      <c r="L67" s="19">
        <v>0</v>
      </c>
      <c r="M67" s="19">
        <v>79.566199999999995</v>
      </c>
      <c r="N67" s="19">
        <v>198.80841000000001</v>
      </c>
      <c r="O67" s="19">
        <v>1.6E-2</v>
      </c>
      <c r="P67" s="19">
        <v>8.7999999999999995E-2</v>
      </c>
      <c r="Q67" s="19">
        <v>163.9134</v>
      </c>
      <c r="R67" s="19">
        <v>386.25997000000001</v>
      </c>
      <c r="S67" s="19">
        <v>1.08</v>
      </c>
      <c r="T67" s="19">
        <v>1.94462</v>
      </c>
      <c r="U67" s="19">
        <v>209.79499999999999</v>
      </c>
      <c r="V67" s="19">
        <v>472.16097000000002</v>
      </c>
      <c r="W67" s="2">
        <v>0</v>
      </c>
      <c r="X67" s="2">
        <v>0</v>
      </c>
      <c r="Y67" s="2">
        <v>243.30206000000001</v>
      </c>
      <c r="Z67" s="2">
        <v>569.75378000000001</v>
      </c>
      <c r="AA67" s="19"/>
      <c r="AB67" s="19"/>
      <c r="AC67" s="19">
        <v>229.85344999999998</v>
      </c>
      <c r="AD67" s="19">
        <v>603.19251000000008</v>
      </c>
      <c r="AE67" s="19">
        <v>1.0860000000000001</v>
      </c>
      <c r="AF67" s="19">
        <v>2.2099299999999999</v>
      </c>
      <c r="AG67" s="19">
        <v>121.13379999999999</v>
      </c>
      <c r="AH67" s="19">
        <v>323.53316000000001</v>
      </c>
      <c r="AI67" s="1">
        <v>0</v>
      </c>
      <c r="AJ67" s="1">
        <v>0</v>
      </c>
      <c r="AK67" s="1">
        <v>140.66380000000001</v>
      </c>
      <c r="AL67" s="1">
        <v>410.81853000000001</v>
      </c>
      <c r="AM67" s="52">
        <v>2.7915000000000001</v>
      </c>
      <c r="AN67" s="52">
        <v>14.8</v>
      </c>
      <c r="AO67" s="52">
        <v>35.6</v>
      </c>
      <c r="AP67" s="52">
        <v>164.9</v>
      </c>
      <c r="AQ67" s="52">
        <v>2.5649999999999999</v>
      </c>
      <c r="AR67" s="52">
        <v>19.5</v>
      </c>
      <c r="AS67" s="52">
        <v>277.7</v>
      </c>
      <c r="AT67" s="52">
        <v>1701.8</v>
      </c>
      <c r="AU67" s="1">
        <v>0.5</v>
      </c>
      <c r="AV67" s="1">
        <v>3.1</v>
      </c>
      <c r="AW67" s="1">
        <v>37</v>
      </c>
      <c r="AX67" s="1">
        <v>305</v>
      </c>
      <c r="AY67" s="1">
        <v>2</v>
      </c>
      <c r="AZ67" s="1">
        <v>19.7</v>
      </c>
      <c r="BA67" s="1">
        <v>10.6</v>
      </c>
      <c r="BB67" s="1">
        <v>85.2</v>
      </c>
    </row>
    <row r="68" spans="1:54" s="21" customFormat="1" ht="12.75">
      <c r="A68" s="9" t="s">
        <v>122</v>
      </c>
      <c r="B68" s="9" t="s">
        <v>123</v>
      </c>
      <c r="C68" s="19">
        <v>1426.2640200000001</v>
      </c>
      <c r="D68" s="19">
        <v>2197.3968199999999</v>
      </c>
      <c r="E68" s="19">
        <v>2042.3350700000001</v>
      </c>
      <c r="F68" s="19">
        <v>6788.5149199999996</v>
      </c>
      <c r="G68" s="19">
        <v>585.54981999999995</v>
      </c>
      <c r="H68" s="19">
        <v>1026.61707</v>
      </c>
      <c r="I68" s="19">
        <v>3125.8164000000002</v>
      </c>
      <c r="J68" s="19">
        <v>9947.3513600000006</v>
      </c>
      <c r="K68" s="19">
        <v>320.56470000000002</v>
      </c>
      <c r="L68" s="19">
        <v>767.87701000000004</v>
      </c>
      <c r="M68" s="19">
        <v>2980.2660700000001</v>
      </c>
      <c r="N68" s="19">
        <v>9598.0033500000009</v>
      </c>
      <c r="O68" s="19">
        <v>268.40410000000003</v>
      </c>
      <c r="P68" s="19">
        <v>672.51422000000002</v>
      </c>
      <c r="Q68" s="19">
        <v>3217.3327899999999</v>
      </c>
      <c r="R68" s="19">
        <v>9348.7002699999994</v>
      </c>
      <c r="S68" s="19">
        <v>480.45576</v>
      </c>
      <c r="T68" s="19">
        <v>1120.1733300000001</v>
      </c>
      <c r="U68" s="19">
        <v>4744.1389099999997</v>
      </c>
      <c r="V68" s="19">
        <v>12853.61327</v>
      </c>
      <c r="W68" s="2">
        <v>891.13575000000003</v>
      </c>
      <c r="X68" s="2">
        <v>2281.1564499999999</v>
      </c>
      <c r="Y68" s="2">
        <v>5551.65481</v>
      </c>
      <c r="Z68" s="2">
        <v>15643.438599999999</v>
      </c>
      <c r="AA68" s="19">
        <v>1171.3381899999999</v>
      </c>
      <c r="AB68" s="19">
        <v>3528.9458200000004</v>
      </c>
      <c r="AC68" s="19">
        <v>6290.8765800000019</v>
      </c>
      <c r="AD68" s="19">
        <v>18130.115849999998</v>
      </c>
      <c r="AE68" s="19">
        <v>2613.00918</v>
      </c>
      <c r="AF68" s="19">
        <v>9432.6441300000006</v>
      </c>
      <c r="AG68" s="19">
        <v>6393.8778000000002</v>
      </c>
      <c r="AH68" s="19">
        <v>19204.087230000001</v>
      </c>
      <c r="AI68" s="1">
        <v>4436.8698000000004</v>
      </c>
      <c r="AJ68" s="1">
        <v>15981.47257</v>
      </c>
      <c r="AK68" s="1">
        <v>7872.6401699999997</v>
      </c>
      <c r="AL68" s="1">
        <v>26451.424640000001</v>
      </c>
      <c r="AM68" s="52">
        <v>5318.1565099999998</v>
      </c>
      <c r="AN68" s="52">
        <v>20681.900000000001</v>
      </c>
      <c r="AO68" s="52">
        <v>7561.3</v>
      </c>
      <c r="AP68" s="52">
        <v>26670.400000000001</v>
      </c>
      <c r="AQ68" s="52">
        <v>5055.9388600000002</v>
      </c>
      <c r="AR68" s="52">
        <v>21185.3</v>
      </c>
      <c r="AS68" s="52">
        <v>8879.2999999999993</v>
      </c>
      <c r="AT68" s="52">
        <v>47071.1</v>
      </c>
      <c r="AU68" s="1">
        <v>1578.6</v>
      </c>
      <c r="AV68" s="1">
        <v>6538.4</v>
      </c>
      <c r="AW68" s="1">
        <v>2023.3</v>
      </c>
      <c r="AX68" s="1">
        <v>9215.5</v>
      </c>
      <c r="AY68" s="1">
        <v>1946.8</v>
      </c>
      <c r="AZ68" s="1">
        <v>8679.7000000000007</v>
      </c>
      <c r="BA68" s="1">
        <v>2450.6</v>
      </c>
      <c r="BB68" s="1">
        <v>12528.9</v>
      </c>
    </row>
    <row r="69" spans="1:54" s="21" customFormat="1" ht="12.75">
      <c r="A69" s="9" t="s">
        <v>124</v>
      </c>
      <c r="B69" s="9" t="s">
        <v>125</v>
      </c>
      <c r="C69" s="19">
        <v>82.115279999999998</v>
      </c>
      <c r="D69" s="19">
        <v>158.59508</v>
      </c>
      <c r="E69" s="19">
        <v>1069.2701999999999</v>
      </c>
      <c r="F69" s="19">
        <v>1908.2486899999999</v>
      </c>
      <c r="G69" s="19">
        <v>118.89825</v>
      </c>
      <c r="H69" s="19">
        <v>357.42750000000001</v>
      </c>
      <c r="I69" s="19">
        <v>1220.4940200000001</v>
      </c>
      <c r="J69" s="19">
        <v>2513.1197200000001</v>
      </c>
      <c r="K69" s="19">
        <v>213.41246000000001</v>
      </c>
      <c r="L69" s="19">
        <v>759.66405999999995</v>
      </c>
      <c r="M69" s="19">
        <v>1387.3535400000001</v>
      </c>
      <c r="N69" s="19">
        <v>3320.3448800000001</v>
      </c>
      <c r="O69" s="19">
        <v>47.499519999999997</v>
      </c>
      <c r="P69" s="19">
        <v>132.26729</v>
      </c>
      <c r="Q69" s="19">
        <v>345.48122999999998</v>
      </c>
      <c r="R69" s="19">
        <v>745.23753999999997</v>
      </c>
      <c r="S69" s="19">
        <v>19.374459999999999</v>
      </c>
      <c r="T69" s="19">
        <v>34.958599999999997</v>
      </c>
      <c r="U69" s="19">
        <v>169.11517000000001</v>
      </c>
      <c r="V69" s="19">
        <v>364.02562</v>
      </c>
      <c r="W69" s="2">
        <v>11.21467</v>
      </c>
      <c r="X69" s="2">
        <v>8.4352199999999993</v>
      </c>
      <c r="Y69" s="2">
        <v>391.76049</v>
      </c>
      <c r="Z69" s="2">
        <v>657.26648</v>
      </c>
      <c r="AA69" s="19">
        <v>8.0568000000000008</v>
      </c>
      <c r="AB69" s="19">
        <v>6.6926800000000002</v>
      </c>
      <c r="AC69" s="19">
        <v>546.01989000000003</v>
      </c>
      <c r="AD69" s="19">
        <v>1183.9725399999998</v>
      </c>
      <c r="AE69" s="19">
        <v>30.388000000000002</v>
      </c>
      <c r="AF69" s="19">
        <v>29.439060000000001</v>
      </c>
      <c r="AG69" s="19">
        <v>248.09152</v>
      </c>
      <c r="AH69" s="19">
        <v>625.66449999999998</v>
      </c>
      <c r="AI69" s="1">
        <v>58.573749999999997</v>
      </c>
      <c r="AJ69" s="1">
        <v>109.10063</v>
      </c>
      <c r="AK69" s="1">
        <v>348.25047000000001</v>
      </c>
      <c r="AL69" s="1">
        <v>507.92135000000002</v>
      </c>
      <c r="AM69" s="52">
        <v>56.10568</v>
      </c>
      <c r="AN69" s="52">
        <v>40.4</v>
      </c>
      <c r="AO69" s="52">
        <v>813.4</v>
      </c>
      <c r="AP69" s="52">
        <v>1374.3</v>
      </c>
      <c r="AQ69" s="52">
        <v>247.37540000000001</v>
      </c>
      <c r="AR69" s="52">
        <v>226.1</v>
      </c>
      <c r="AS69" s="52">
        <v>363.5</v>
      </c>
      <c r="AT69" s="52">
        <v>947.3</v>
      </c>
      <c r="AU69" s="1">
        <v>67.5</v>
      </c>
      <c r="AV69" s="1">
        <v>50.5</v>
      </c>
      <c r="AW69" s="1">
        <v>94</v>
      </c>
      <c r="AX69" s="1">
        <v>313.39999999999998</v>
      </c>
      <c r="AY69" s="1">
        <v>187.2</v>
      </c>
      <c r="AZ69" s="1">
        <v>192.3</v>
      </c>
      <c r="BA69" s="1">
        <v>111.2</v>
      </c>
      <c r="BB69" s="1">
        <v>272.5</v>
      </c>
    </row>
    <row r="70" spans="1:54" s="21" customFormat="1" ht="12.75">
      <c r="A70" s="9" t="s">
        <v>126</v>
      </c>
      <c r="B70" s="9" t="s">
        <v>127</v>
      </c>
      <c r="C70" s="19">
        <v>230.3389</v>
      </c>
      <c r="D70" s="19">
        <v>246.86286999999999</v>
      </c>
      <c r="E70" s="19">
        <v>230.54362</v>
      </c>
      <c r="F70" s="19">
        <v>348.09336000000002</v>
      </c>
      <c r="G70" s="19">
        <v>107.02925999999999</v>
      </c>
      <c r="H70" s="19">
        <v>93.868359999999996</v>
      </c>
      <c r="I70" s="19">
        <v>90.740520000000004</v>
      </c>
      <c r="J70" s="19">
        <v>103.97411</v>
      </c>
      <c r="K70" s="19">
        <v>69.756950000000003</v>
      </c>
      <c r="L70" s="19">
        <v>76.500709999999998</v>
      </c>
      <c r="M70" s="19">
        <v>100.44795999999999</v>
      </c>
      <c r="N70" s="19">
        <v>123.62132</v>
      </c>
      <c r="O70" s="19">
        <v>3530.45316</v>
      </c>
      <c r="P70" s="19">
        <v>2485.9423999999999</v>
      </c>
      <c r="Q70" s="19">
        <v>3827.1091999999999</v>
      </c>
      <c r="R70" s="19">
        <v>4118.4568600000002</v>
      </c>
      <c r="S70" s="19">
        <v>9965.0118600000005</v>
      </c>
      <c r="T70" s="19">
        <v>9791.1779800000004</v>
      </c>
      <c r="U70" s="19">
        <v>10345.51873</v>
      </c>
      <c r="V70" s="19">
        <v>12976.59419</v>
      </c>
      <c r="W70" s="2">
        <v>21741.545740000001</v>
      </c>
      <c r="X70" s="2">
        <v>22859.757669999999</v>
      </c>
      <c r="Y70" s="2">
        <v>9651.4563699999999</v>
      </c>
      <c r="Z70" s="2">
        <v>11058.424230000001</v>
      </c>
      <c r="AA70" s="19">
        <v>29029.730090000005</v>
      </c>
      <c r="AB70" s="19">
        <v>41352.529470000009</v>
      </c>
      <c r="AC70" s="19">
        <v>9386.3345000000008</v>
      </c>
      <c r="AD70" s="19">
        <v>14931.060149999998</v>
      </c>
      <c r="AE70" s="19">
        <v>29358.729609999999</v>
      </c>
      <c r="AF70" s="19">
        <v>52905.226309999998</v>
      </c>
      <c r="AG70" s="19">
        <v>7888.0264999999999</v>
      </c>
      <c r="AH70" s="19">
        <v>18633.443490000001</v>
      </c>
      <c r="AI70" s="1">
        <v>21408.88292</v>
      </c>
      <c r="AJ70" s="1">
        <v>42357.11303</v>
      </c>
      <c r="AK70" s="1">
        <v>5206.4450699999998</v>
      </c>
      <c r="AL70" s="1">
        <v>13953.8977</v>
      </c>
      <c r="AM70" s="52">
        <v>15420.46632</v>
      </c>
      <c r="AN70" s="52">
        <v>29099.8</v>
      </c>
      <c r="AO70" s="52">
        <v>5779.3</v>
      </c>
      <c r="AP70" s="52">
        <v>15139.7</v>
      </c>
      <c r="AQ70" s="52">
        <v>15851.297339999999</v>
      </c>
      <c r="AR70" s="52">
        <v>34654.699999999997</v>
      </c>
      <c r="AS70" s="52">
        <v>8187.1</v>
      </c>
      <c r="AT70" s="52">
        <v>21254.1</v>
      </c>
      <c r="AU70" s="1">
        <v>4932.3999999999996</v>
      </c>
      <c r="AV70" s="1">
        <v>10391.4</v>
      </c>
      <c r="AW70" s="1">
        <v>2427.5</v>
      </c>
      <c r="AX70" s="1">
        <v>6033</v>
      </c>
      <c r="AY70" s="1">
        <v>4044.8</v>
      </c>
      <c r="AZ70" s="1">
        <v>9951.4</v>
      </c>
      <c r="BA70" s="1">
        <v>2661</v>
      </c>
      <c r="BB70" s="1">
        <v>7116.4</v>
      </c>
    </row>
    <row r="71" spans="1:54" s="21" customFormat="1" ht="12.75">
      <c r="A71" s="9" t="s">
        <v>128</v>
      </c>
      <c r="B71" s="9" t="s">
        <v>129</v>
      </c>
      <c r="C71" s="19" t="s">
        <v>228</v>
      </c>
      <c r="D71" s="19" t="s">
        <v>228</v>
      </c>
      <c r="E71" s="19" t="s">
        <v>228</v>
      </c>
      <c r="F71" s="19" t="s">
        <v>228</v>
      </c>
      <c r="G71" s="19" t="s">
        <v>228</v>
      </c>
      <c r="H71" s="19" t="s">
        <v>228</v>
      </c>
      <c r="I71" s="19" t="s">
        <v>228</v>
      </c>
      <c r="J71" s="19" t="s">
        <v>228</v>
      </c>
      <c r="K71" s="19">
        <v>2.1120000000000001</v>
      </c>
      <c r="L71" s="19">
        <v>6.7558199999999999</v>
      </c>
      <c r="M71" s="19">
        <v>0</v>
      </c>
      <c r="N71" s="19">
        <v>0</v>
      </c>
      <c r="O71" s="19" t="s">
        <v>228</v>
      </c>
      <c r="P71" s="19" t="s">
        <v>228</v>
      </c>
      <c r="Q71" s="19" t="s">
        <v>228</v>
      </c>
      <c r="R71" s="19" t="s">
        <v>228</v>
      </c>
      <c r="S71" s="19" t="s">
        <v>228</v>
      </c>
      <c r="T71" s="19" t="s">
        <v>228</v>
      </c>
      <c r="U71" s="19" t="s">
        <v>228</v>
      </c>
      <c r="V71" s="19" t="s">
        <v>228</v>
      </c>
      <c r="W71" s="2" t="s">
        <v>228</v>
      </c>
      <c r="X71" s="2" t="s">
        <v>228</v>
      </c>
      <c r="Y71" s="2" t="s">
        <v>228</v>
      </c>
      <c r="Z71" s="2" t="s">
        <v>228</v>
      </c>
      <c r="AA71" s="19"/>
      <c r="AB71" s="19"/>
      <c r="AC71" s="19"/>
      <c r="AD71" s="19"/>
      <c r="AE71" s="19" t="s">
        <v>228</v>
      </c>
      <c r="AF71" s="19" t="s">
        <v>228</v>
      </c>
      <c r="AG71" s="19" t="s">
        <v>228</v>
      </c>
      <c r="AH71" s="19" t="s">
        <v>228</v>
      </c>
      <c r="AI71" s="1" t="s">
        <v>228</v>
      </c>
      <c r="AJ71" s="1" t="s">
        <v>228</v>
      </c>
      <c r="AK71" s="1" t="s">
        <v>228</v>
      </c>
      <c r="AL71" s="1" t="s">
        <v>228</v>
      </c>
      <c r="AM71" s="52">
        <v>0</v>
      </c>
      <c r="AN71" s="52">
        <v>0</v>
      </c>
      <c r="AO71" s="52">
        <v>0</v>
      </c>
      <c r="AP71" s="52">
        <v>0</v>
      </c>
      <c r="AQ71" s="52">
        <v>0</v>
      </c>
      <c r="AR71" s="52">
        <v>0</v>
      </c>
      <c r="AS71" s="52">
        <v>0.2</v>
      </c>
      <c r="AT71" s="52">
        <v>0.6</v>
      </c>
      <c r="AU71" s="1" t="s">
        <v>228</v>
      </c>
      <c r="AV71" s="1" t="s">
        <v>228</v>
      </c>
      <c r="AW71" s="1">
        <v>0.2</v>
      </c>
      <c r="AX71" s="1">
        <v>0.4</v>
      </c>
      <c r="AY71" s="1" t="s">
        <v>228</v>
      </c>
      <c r="AZ71" s="1" t="s">
        <v>228</v>
      </c>
      <c r="BA71" s="1" t="s">
        <v>228</v>
      </c>
      <c r="BB71" s="1" t="s">
        <v>228</v>
      </c>
    </row>
    <row r="72" spans="1:54" s="21" customFormat="1" ht="12.75">
      <c r="A72" s="9" t="s">
        <v>130</v>
      </c>
      <c r="B72" s="9" t="s">
        <v>131</v>
      </c>
      <c r="C72" s="19">
        <v>161.1431</v>
      </c>
      <c r="D72" s="19">
        <v>271.63837999999998</v>
      </c>
      <c r="E72" s="19">
        <v>184.69317000000001</v>
      </c>
      <c r="F72" s="19">
        <v>273.24520999999999</v>
      </c>
      <c r="G72" s="19">
        <v>175.89052000000001</v>
      </c>
      <c r="H72" s="19">
        <v>220.0204</v>
      </c>
      <c r="I72" s="19">
        <v>147.61211</v>
      </c>
      <c r="J72" s="19">
        <v>236.97251</v>
      </c>
      <c r="K72" s="19">
        <v>250.36923999999999</v>
      </c>
      <c r="L72" s="19">
        <v>429.13161000000002</v>
      </c>
      <c r="M72" s="19">
        <v>145.41211999999999</v>
      </c>
      <c r="N72" s="19">
        <v>248.28388000000001</v>
      </c>
      <c r="O72" s="19">
        <v>314.06427000000002</v>
      </c>
      <c r="P72" s="19">
        <v>506.71949999999998</v>
      </c>
      <c r="Q72" s="19">
        <v>81.552890000000005</v>
      </c>
      <c r="R72" s="19">
        <v>137.03337999999999</v>
      </c>
      <c r="S72" s="19">
        <v>292.72809999999998</v>
      </c>
      <c r="T72" s="19">
        <v>474.77406999999999</v>
      </c>
      <c r="U72" s="19">
        <v>53.612699999999997</v>
      </c>
      <c r="V72" s="19">
        <v>161.81343000000001</v>
      </c>
      <c r="W72" s="2">
        <v>266.13414999999998</v>
      </c>
      <c r="X72" s="2">
        <v>445.25967000000003</v>
      </c>
      <c r="Y72" s="2">
        <v>133.00172000000001</v>
      </c>
      <c r="Z72" s="2">
        <v>240.14729</v>
      </c>
      <c r="AA72" s="19">
        <v>237.67140000000003</v>
      </c>
      <c r="AB72" s="19">
        <v>445.90623000000005</v>
      </c>
      <c r="AC72" s="19">
        <v>358.23498000000001</v>
      </c>
      <c r="AD72" s="19">
        <v>279.07560000000007</v>
      </c>
      <c r="AE72" s="19">
        <v>287.54399999999998</v>
      </c>
      <c r="AF72" s="19">
        <v>577.40446999999995</v>
      </c>
      <c r="AG72" s="19">
        <v>687.91342999999995</v>
      </c>
      <c r="AH72" s="19">
        <v>366.37578000000002</v>
      </c>
      <c r="AI72" s="1">
        <v>331.71505000000002</v>
      </c>
      <c r="AJ72" s="1">
        <v>825.11870999999996</v>
      </c>
      <c r="AK72" s="1">
        <v>428.98426999999998</v>
      </c>
      <c r="AL72" s="1">
        <v>259.45173999999997</v>
      </c>
      <c r="AM72" s="52">
        <v>326.84969999999998</v>
      </c>
      <c r="AN72" s="52">
        <v>813.4</v>
      </c>
      <c r="AO72" s="52">
        <v>892.5</v>
      </c>
      <c r="AP72" s="52">
        <v>268.89999999999998</v>
      </c>
      <c r="AQ72" s="52">
        <v>346.45249000000001</v>
      </c>
      <c r="AR72" s="52">
        <v>911</v>
      </c>
      <c r="AS72" s="52">
        <v>494.5</v>
      </c>
      <c r="AT72" s="52">
        <v>118.2</v>
      </c>
      <c r="AU72" s="1">
        <v>104.9</v>
      </c>
      <c r="AV72" s="1">
        <v>251.9</v>
      </c>
      <c r="AW72" s="1">
        <v>399</v>
      </c>
      <c r="AX72" s="1">
        <v>87.9</v>
      </c>
      <c r="AY72" s="1">
        <v>129</v>
      </c>
      <c r="AZ72" s="1">
        <v>375</v>
      </c>
      <c r="BA72" s="1">
        <v>173.2</v>
      </c>
      <c r="BB72" s="1">
        <v>61.4</v>
      </c>
    </row>
    <row r="73" spans="1:54" s="21" customFormat="1" ht="12.75">
      <c r="A73" s="9" t="s">
        <v>132</v>
      </c>
      <c r="B73" s="9" t="s">
        <v>133</v>
      </c>
      <c r="C73" s="19">
        <v>3198.5403099999999</v>
      </c>
      <c r="D73" s="19">
        <v>6439.1039899999996</v>
      </c>
      <c r="E73" s="19">
        <v>1305.85022</v>
      </c>
      <c r="F73" s="19">
        <v>3175.7833099999998</v>
      </c>
      <c r="G73" s="19">
        <v>3642.9908399999999</v>
      </c>
      <c r="H73" s="19">
        <v>8168.0131700000002</v>
      </c>
      <c r="I73" s="19">
        <v>1462.6129699999999</v>
      </c>
      <c r="J73" s="19">
        <v>2213.0162999999998</v>
      </c>
      <c r="K73" s="19">
        <v>2722.3509100000001</v>
      </c>
      <c r="L73" s="19">
        <v>6192.8501100000003</v>
      </c>
      <c r="M73" s="19">
        <v>993.68992000000003</v>
      </c>
      <c r="N73" s="19">
        <v>3321.2715800000001</v>
      </c>
      <c r="O73" s="19">
        <v>3976.2398600000001</v>
      </c>
      <c r="P73" s="19">
        <v>8658.5613900000008</v>
      </c>
      <c r="Q73" s="19">
        <v>1673.8954200000001</v>
      </c>
      <c r="R73" s="19">
        <v>8625.4145900000003</v>
      </c>
      <c r="S73" s="19">
        <v>5155.8399900000004</v>
      </c>
      <c r="T73" s="19">
        <v>12728.17324</v>
      </c>
      <c r="U73" s="19">
        <v>2187.7610399999999</v>
      </c>
      <c r="V73" s="19">
        <v>11365.98739</v>
      </c>
      <c r="W73" s="2">
        <v>6880.0631800000001</v>
      </c>
      <c r="X73" s="2">
        <v>16979.421310000002</v>
      </c>
      <c r="Y73" s="2">
        <v>2541.4977199999998</v>
      </c>
      <c r="Z73" s="2">
        <v>13433.88737</v>
      </c>
      <c r="AA73" s="19">
        <v>8254.6242599999969</v>
      </c>
      <c r="AB73" s="19">
        <v>18987.061029999993</v>
      </c>
      <c r="AC73" s="19">
        <v>3911.6999400000004</v>
      </c>
      <c r="AD73" s="19">
        <v>20318.06696</v>
      </c>
      <c r="AE73" s="19">
        <v>7469.9820399999999</v>
      </c>
      <c r="AF73" s="19">
        <v>22431.874250000001</v>
      </c>
      <c r="AG73" s="19">
        <v>2959.5001699999998</v>
      </c>
      <c r="AH73" s="19">
        <v>12532.018690000001</v>
      </c>
      <c r="AI73" s="1">
        <v>7214.5159700000004</v>
      </c>
      <c r="AJ73" s="1">
        <v>23107.618030000001</v>
      </c>
      <c r="AK73" s="1">
        <v>1477.4587899999999</v>
      </c>
      <c r="AL73" s="1">
        <v>4395.6792400000004</v>
      </c>
      <c r="AM73" s="52">
        <v>9225.9433000000008</v>
      </c>
      <c r="AN73" s="52">
        <v>27364.1</v>
      </c>
      <c r="AO73" s="52">
        <v>1852.8</v>
      </c>
      <c r="AP73" s="52">
        <v>4952.8</v>
      </c>
      <c r="AQ73" s="52">
        <v>10831.28285</v>
      </c>
      <c r="AR73" s="52">
        <v>38831</v>
      </c>
      <c r="AS73" s="52">
        <v>3584.3</v>
      </c>
      <c r="AT73" s="52">
        <v>8484</v>
      </c>
      <c r="AU73" s="1">
        <v>3070.1</v>
      </c>
      <c r="AV73" s="1">
        <v>10608.2</v>
      </c>
      <c r="AW73" s="1">
        <v>1063.5999999999999</v>
      </c>
      <c r="AX73" s="1">
        <v>1786.3</v>
      </c>
      <c r="AY73" s="1">
        <v>3504</v>
      </c>
      <c r="AZ73" s="1">
        <v>13598.6</v>
      </c>
      <c r="BA73" s="1">
        <v>646.70000000000005</v>
      </c>
      <c r="BB73" s="1">
        <v>2662.6</v>
      </c>
    </row>
    <row r="74" spans="1:54" s="21" customFormat="1" ht="12.75">
      <c r="A74" s="9" t="s">
        <v>134</v>
      </c>
      <c r="B74" s="9" t="s">
        <v>135</v>
      </c>
      <c r="C74" s="19">
        <v>122.25</v>
      </c>
      <c r="D74" s="19">
        <v>73.050619999999995</v>
      </c>
      <c r="E74" s="19">
        <v>12.549720000000001</v>
      </c>
      <c r="F74" s="19">
        <v>23.979800000000001</v>
      </c>
      <c r="G74" s="19">
        <v>19.02704</v>
      </c>
      <c r="H74" s="19">
        <v>18.265529999999998</v>
      </c>
      <c r="I74" s="19">
        <v>56.638599999999997</v>
      </c>
      <c r="J74" s="19">
        <v>88.970979999999997</v>
      </c>
      <c r="K74" s="19">
        <v>41.313099999999999</v>
      </c>
      <c r="L74" s="19">
        <v>50.923290000000001</v>
      </c>
      <c r="M74" s="19">
        <v>5.3806000000000003</v>
      </c>
      <c r="N74" s="19">
        <v>10.30561</v>
      </c>
      <c r="O74" s="19">
        <v>36.792160000000003</v>
      </c>
      <c r="P74" s="19">
        <v>38.999830000000003</v>
      </c>
      <c r="Q74" s="19">
        <v>184.12652</v>
      </c>
      <c r="R74" s="19">
        <v>126.29787</v>
      </c>
      <c r="S74" s="19">
        <v>51.094799999999999</v>
      </c>
      <c r="T74" s="19">
        <v>25.50881</v>
      </c>
      <c r="U74" s="19">
        <v>181.90703999999999</v>
      </c>
      <c r="V74" s="19">
        <v>101.0254</v>
      </c>
      <c r="W74" s="2">
        <v>14.225</v>
      </c>
      <c r="X74" s="2">
        <v>5.7560700000000002</v>
      </c>
      <c r="Y74" s="2">
        <v>107.97487</v>
      </c>
      <c r="Z74" s="2">
        <v>103.98641000000001</v>
      </c>
      <c r="AA74" s="19">
        <v>69.857979999999998</v>
      </c>
      <c r="AB74" s="19">
        <v>74.410669999999996</v>
      </c>
      <c r="AC74" s="19">
        <v>116.81993000000001</v>
      </c>
      <c r="AD74" s="19">
        <v>150.54534000000001</v>
      </c>
      <c r="AE74" s="19">
        <v>49.590960000000003</v>
      </c>
      <c r="AF74" s="19">
        <v>83.454610000000002</v>
      </c>
      <c r="AG74" s="19">
        <v>152.40191999999999</v>
      </c>
      <c r="AH74" s="19">
        <v>223.46919</v>
      </c>
      <c r="AI74" s="1">
        <v>103.08960999999999</v>
      </c>
      <c r="AJ74" s="1">
        <v>167.73195000000001</v>
      </c>
      <c r="AK74" s="1">
        <v>159.37994</v>
      </c>
      <c r="AL74" s="1">
        <v>174.43253999999999</v>
      </c>
      <c r="AM74" s="52">
        <v>87.507559999999998</v>
      </c>
      <c r="AN74" s="52">
        <v>137</v>
      </c>
      <c r="AO74" s="52">
        <v>163</v>
      </c>
      <c r="AP74" s="52">
        <v>149.4</v>
      </c>
      <c r="AQ74" s="52">
        <v>98.269800000000004</v>
      </c>
      <c r="AR74" s="52">
        <v>178.2</v>
      </c>
      <c r="AS74" s="52">
        <v>311</v>
      </c>
      <c r="AT74" s="52">
        <v>379.7</v>
      </c>
      <c r="AU74" s="1">
        <v>22.5</v>
      </c>
      <c r="AV74" s="1">
        <v>38.4</v>
      </c>
      <c r="AW74" s="1">
        <v>23.5</v>
      </c>
      <c r="AX74" s="1">
        <v>29.1</v>
      </c>
      <c r="AY74" s="1">
        <v>48.1</v>
      </c>
      <c r="AZ74" s="1">
        <v>90</v>
      </c>
      <c r="BA74" s="1">
        <v>92.4</v>
      </c>
      <c r="BB74" s="1">
        <v>85.7</v>
      </c>
    </row>
    <row r="75" spans="1:54" s="21" customFormat="1" ht="12.75">
      <c r="A75" s="9" t="s">
        <v>136</v>
      </c>
      <c r="B75" s="9" t="s">
        <v>137</v>
      </c>
      <c r="C75" s="19">
        <v>0.2</v>
      </c>
      <c r="D75" s="19">
        <v>0.13467999999999999</v>
      </c>
      <c r="E75" s="19">
        <v>1476.0494000000001</v>
      </c>
      <c r="F75" s="19">
        <v>1469.1510599999999</v>
      </c>
      <c r="G75" s="19">
        <v>40.135399999999997</v>
      </c>
      <c r="H75" s="19">
        <v>41.651389999999999</v>
      </c>
      <c r="I75" s="19">
        <v>1512.6860999999999</v>
      </c>
      <c r="J75" s="19">
        <v>1164.47516</v>
      </c>
      <c r="K75" s="19">
        <v>1.0800000000000001E-2</v>
      </c>
      <c r="L75" s="19">
        <v>1.5730000000000001E-2</v>
      </c>
      <c r="M75" s="19">
        <v>1870.4859799999999</v>
      </c>
      <c r="N75" s="19">
        <v>1320.31412</v>
      </c>
      <c r="O75" s="19">
        <v>124.97108</v>
      </c>
      <c r="P75" s="19">
        <v>90.698419999999999</v>
      </c>
      <c r="Q75" s="19">
        <v>1089.53352</v>
      </c>
      <c r="R75" s="19">
        <v>741.45316000000003</v>
      </c>
      <c r="S75" s="19">
        <v>24.3568</v>
      </c>
      <c r="T75" s="19">
        <v>22.271920000000001</v>
      </c>
      <c r="U75" s="19">
        <v>1276.1663000000001</v>
      </c>
      <c r="V75" s="19">
        <v>922.45214999999996</v>
      </c>
      <c r="W75" s="2">
        <v>335.05700000000002</v>
      </c>
      <c r="X75" s="2">
        <v>182.80737999999999</v>
      </c>
      <c r="Y75" s="2">
        <v>1046.59465</v>
      </c>
      <c r="Z75" s="2">
        <v>786.29618000000005</v>
      </c>
      <c r="AA75" s="19">
        <v>682.33240000000001</v>
      </c>
      <c r="AB75" s="19">
        <v>566.22020000000009</v>
      </c>
      <c r="AC75" s="19">
        <v>2029.3248100000005</v>
      </c>
      <c r="AD75" s="19">
        <v>1687.31285</v>
      </c>
      <c r="AE75" s="19">
        <v>3028.5410000000002</v>
      </c>
      <c r="AF75" s="19">
        <v>3196.5229199999999</v>
      </c>
      <c r="AG75" s="19">
        <v>3080.3143</v>
      </c>
      <c r="AH75" s="19">
        <v>3094.4349299999999</v>
      </c>
      <c r="AI75" s="1">
        <v>676.90300000000002</v>
      </c>
      <c r="AJ75" s="1">
        <v>815.09203000000002</v>
      </c>
      <c r="AK75" s="1">
        <v>3769.39878</v>
      </c>
      <c r="AL75" s="1">
        <v>4423.8971499999998</v>
      </c>
      <c r="AM75" s="52">
        <v>2850.4479999999999</v>
      </c>
      <c r="AN75" s="52">
        <v>3016.7</v>
      </c>
      <c r="AO75" s="52">
        <v>4307.6000000000004</v>
      </c>
      <c r="AP75" s="52">
        <v>3999.3</v>
      </c>
      <c r="AQ75" s="52">
        <v>2114.8330000000001</v>
      </c>
      <c r="AR75" s="52">
        <v>1605</v>
      </c>
      <c r="AS75" s="52">
        <v>5428.2</v>
      </c>
      <c r="AT75" s="52">
        <v>3581.3</v>
      </c>
      <c r="AU75" s="1">
        <v>718.9</v>
      </c>
      <c r="AV75" s="1">
        <v>452.2</v>
      </c>
      <c r="AW75" s="1">
        <v>3692.9</v>
      </c>
      <c r="AX75" s="1">
        <v>2419.5</v>
      </c>
      <c r="AY75" s="1">
        <v>253.4</v>
      </c>
      <c r="AZ75" s="1">
        <v>210</v>
      </c>
      <c r="BA75" s="1">
        <v>478.3</v>
      </c>
      <c r="BB75" s="1">
        <v>271.2</v>
      </c>
    </row>
    <row r="76" spans="1:54" s="21" customFormat="1" ht="12.75">
      <c r="A76" s="9" t="s">
        <v>138</v>
      </c>
      <c r="B76" s="9" t="s">
        <v>139</v>
      </c>
      <c r="C76" s="19">
        <v>0</v>
      </c>
      <c r="D76" s="19">
        <v>0</v>
      </c>
      <c r="E76" s="19">
        <v>16.870259999999998</v>
      </c>
      <c r="F76" s="19">
        <v>23.01145</v>
      </c>
      <c r="G76" s="19">
        <v>0</v>
      </c>
      <c r="H76" s="19">
        <v>0</v>
      </c>
      <c r="I76" s="19">
        <v>133.5025</v>
      </c>
      <c r="J76" s="19">
        <v>129.1036</v>
      </c>
      <c r="K76" s="19">
        <v>0</v>
      </c>
      <c r="L76" s="19">
        <v>0</v>
      </c>
      <c r="M76" s="19">
        <v>2.3233799999999998</v>
      </c>
      <c r="N76" s="19">
        <v>10.482659999999999</v>
      </c>
      <c r="O76" s="19">
        <v>0</v>
      </c>
      <c r="P76" s="19">
        <v>0</v>
      </c>
      <c r="Q76" s="19">
        <v>22.705739999999999</v>
      </c>
      <c r="R76" s="19">
        <v>7.1406200000000002</v>
      </c>
      <c r="S76" s="19">
        <v>0</v>
      </c>
      <c r="T76" s="19">
        <v>0</v>
      </c>
      <c r="U76" s="19">
        <v>29.177</v>
      </c>
      <c r="V76" s="19">
        <v>21.953430000000001</v>
      </c>
      <c r="W76" s="2">
        <v>0</v>
      </c>
      <c r="X76" s="2">
        <v>0</v>
      </c>
      <c r="Y76" s="2">
        <v>9.6839999999999996E-2</v>
      </c>
      <c r="Z76" s="2">
        <v>0.32318000000000002</v>
      </c>
      <c r="AA76" s="19">
        <v>1.44</v>
      </c>
      <c r="AB76" s="19">
        <v>1.2230000000000001</v>
      </c>
      <c r="AC76" s="19">
        <v>82.305039999999991</v>
      </c>
      <c r="AD76" s="19">
        <v>51.328220000000002</v>
      </c>
      <c r="AE76" s="19">
        <v>0</v>
      </c>
      <c r="AF76" s="19">
        <v>0</v>
      </c>
      <c r="AG76" s="19">
        <v>357.05680000000001</v>
      </c>
      <c r="AH76" s="19">
        <v>294.83325000000002</v>
      </c>
      <c r="AI76" s="1">
        <v>11.38</v>
      </c>
      <c r="AJ76" s="1">
        <v>3.3</v>
      </c>
      <c r="AK76" s="1">
        <v>0.91579999999999995</v>
      </c>
      <c r="AL76" s="1">
        <v>2.3700899999999998</v>
      </c>
      <c r="AM76" s="52">
        <v>28.2</v>
      </c>
      <c r="AN76" s="52">
        <v>8</v>
      </c>
      <c r="AO76" s="52">
        <v>2.6</v>
      </c>
      <c r="AP76" s="52">
        <v>3.2</v>
      </c>
      <c r="AQ76" s="52">
        <v>36.47</v>
      </c>
      <c r="AR76" s="52">
        <v>10.1</v>
      </c>
      <c r="AS76" s="52">
        <v>0.7</v>
      </c>
      <c r="AT76" s="52">
        <v>2.1</v>
      </c>
      <c r="AU76" s="1">
        <v>9.1</v>
      </c>
      <c r="AV76" s="1">
        <v>2.7</v>
      </c>
      <c r="AW76" s="1">
        <v>0.1</v>
      </c>
      <c r="AX76" s="1">
        <v>0.6</v>
      </c>
      <c r="AY76" s="1">
        <v>7.3</v>
      </c>
      <c r="AZ76" s="1">
        <v>2</v>
      </c>
      <c r="BA76" s="1">
        <v>0.1</v>
      </c>
      <c r="BB76" s="1">
        <v>0.4</v>
      </c>
    </row>
    <row r="77" spans="1:54" s="21" customFormat="1" ht="12.75">
      <c r="A77" s="9" t="s">
        <v>140</v>
      </c>
      <c r="B77" s="9" t="s">
        <v>141</v>
      </c>
      <c r="C77" s="19">
        <v>2.073</v>
      </c>
      <c r="D77" s="19">
        <v>6.6141699999999997</v>
      </c>
      <c r="E77" s="19">
        <v>131.72988000000001</v>
      </c>
      <c r="F77" s="19">
        <v>110.06449000000001</v>
      </c>
      <c r="G77" s="19">
        <v>0.44800000000000001</v>
      </c>
      <c r="H77" s="19">
        <v>0.34788999999999998</v>
      </c>
      <c r="I77" s="19">
        <v>1.5860000000000001</v>
      </c>
      <c r="J77" s="19">
        <v>1.14547</v>
      </c>
      <c r="K77" s="19">
        <v>0</v>
      </c>
      <c r="L77" s="19">
        <v>0</v>
      </c>
      <c r="M77" s="19">
        <v>0.79064999999999996</v>
      </c>
      <c r="N77" s="19">
        <v>1.325</v>
      </c>
      <c r="O77" s="19">
        <v>0.36</v>
      </c>
      <c r="P77" s="19">
        <v>0.72304999999999997</v>
      </c>
      <c r="Q77" s="19">
        <v>231.54249999999999</v>
      </c>
      <c r="R77" s="19">
        <v>294.19724000000002</v>
      </c>
      <c r="S77" s="19">
        <v>0</v>
      </c>
      <c r="T77" s="19">
        <v>0</v>
      </c>
      <c r="U77" s="19">
        <v>436.51209999999998</v>
      </c>
      <c r="V77" s="19">
        <v>582.35672</v>
      </c>
      <c r="W77" s="2">
        <v>0.56100000000000005</v>
      </c>
      <c r="X77" s="2">
        <v>0.63951999999999998</v>
      </c>
      <c r="Y77" s="2">
        <v>623.74850000000004</v>
      </c>
      <c r="Z77" s="2">
        <v>732.03445999999997</v>
      </c>
      <c r="AA77" s="19"/>
      <c r="AB77" s="19"/>
      <c r="AC77" s="19">
        <v>1221.6444000000001</v>
      </c>
      <c r="AD77" s="19">
        <v>1442.1512500000001</v>
      </c>
      <c r="AE77" s="19">
        <v>3.9</v>
      </c>
      <c r="AF77" s="19">
        <v>6.8040000000000003</v>
      </c>
      <c r="AG77" s="19">
        <v>1510.7238</v>
      </c>
      <c r="AH77" s="19">
        <v>1959.2195200000001</v>
      </c>
      <c r="AI77" s="1">
        <v>0</v>
      </c>
      <c r="AJ77" s="1">
        <v>0</v>
      </c>
      <c r="AK77" s="1">
        <v>152.76400000000001</v>
      </c>
      <c r="AL77" s="1">
        <v>195.10649000000001</v>
      </c>
      <c r="AM77" s="52">
        <v>0</v>
      </c>
      <c r="AN77" s="52">
        <v>0</v>
      </c>
      <c r="AO77" s="52">
        <v>222.3</v>
      </c>
      <c r="AP77" s="52">
        <v>249.5</v>
      </c>
      <c r="AQ77" s="52">
        <v>1.3819999999999999</v>
      </c>
      <c r="AR77" s="52">
        <v>2.6</v>
      </c>
      <c r="AS77" s="52">
        <v>547.5</v>
      </c>
      <c r="AT77" s="52">
        <v>819.8</v>
      </c>
      <c r="AU77" s="1">
        <v>0.9</v>
      </c>
      <c r="AV77" s="1">
        <v>1.5</v>
      </c>
      <c r="AW77" s="1">
        <v>0.8</v>
      </c>
      <c r="AX77" s="1">
        <v>0.3</v>
      </c>
      <c r="AY77" s="1" t="s">
        <v>228</v>
      </c>
      <c r="AZ77" s="1" t="s">
        <v>228</v>
      </c>
      <c r="BA77" s="1">
        <v>268.8</v>
      </c>
      <c r="BB77" s="1">
        <v>438.8</v>
      </c>
    </row>
    <row r="78" spans="1:54" s="21" customFormat="1" ht="12.75">
      <c r="A78" s="9" t="s">
        <v>142</v>
      </c>
      <c r="B78" s="9" t="s">
        <v>143</v>
      </c>
      <c r="C78" s="19">
        <v>0.28420000000000001</v>
      </c>
      <c r="D78" s="19">
        <v>0.41175</v>
      </c>
      <c r="E78" s="19">
        <v>391.92237999999998</v>
      </c>
      <c r="F78" s="19">
        <v>635.67435</v>
      </c>
      <c r="G78" s="19">
        <v>8.6781199999999998</v>
      </c>
      <c r="H78" s="19">
        <v>18.31194</v>
      </c>
      <c r="I78" s="19">
        <v>116.03886</v>
      </c>
      <c r="J78" s="19">
        <v>152.78147000000001</v>
      </c>
      <c r="K78" s="19">
        <v>15.991849999999999</v>
      </c>
      <c r="L78" s="19">
        <v>34.414619999999999</v>
      </c>
      <c r="M78" s="19">
        <v>161.98755</v>
      </c>
      <c r="N78" s="19">
        <v>172.48086000000001</v>
      </c>
      <c r="O78" s="19">
        <v>6.2965099999999996</v>
      </c>
      <c r="P78" s="19">
        <v>8.0655000000000001</v>
      </c>
      <c r="Q78" s="19">
        <v>287.64792</v>
      </c>
      <c r="R78" s="19">
        <v>189.66239999999999</v>
      </c>
      <c r="S78" s="19">
        <v>18.173999999999999</v>
      </c>
      <c r="T78" s="19">
        <v>26.02805</v>
      </c>
      <c r="U78" s="19">
        <v>5078.6176100000002</v>
      </c>
      <c r="V78" s="19">
        <v>1037.7672500000001</v>
      </c>
      <c r="W78" s="2">
        <v>115.50243</v>
      </c>
      <c r="X78" s="2">
        <v>223.32599999999999</v>
      </c>
      <c r="Y78" s="2">
        <v>395.57310999999999</v>
      </c>
      <c r="Z78" s="2">
        <v>940.97789999999998</v>
      </c>
      <c r="AA78" s="19">
        <v>115.26346000000001</v>
      </c>
      <c r="AB78" s="19">
        <v>552.88828000000001</v>
      </c>
      <c r="AC78" s="19">
        <v>491.77695999999997</v>
      </c>
      <c r="AD78" s="19">
        <v>1159.9734200000005</v>
      </c>
      <c r="AE78" s="19">
        <v>111.3783</v>
      </c>
      <c r="AF78" s="19">
        <v>499.25752999999997</v>
      </c>
      <c r="AG78" s="19">
        <v>218.97326000000001</v>
      </c>
      <c r="AH78" s="19">
        <v>771.35950000000003</v>
      </c>
      <c r="AI78" s="1">
        <v>68.713390000000004</v>
      </c>
      <c r="AJ78" s="1">
        <v>257.29334999999998</v>
      </c>
      <c r="AK78" s="1">
        <v>229.20663999999999</v>
      </c>
      <c r="AL78" s="1">
        <v>506.27778999999998</v>
      </c>
      <c r="AM78" s="52">
        <v>65.226380000000006</v>
      </c>
      <c r="AN78" s="52">
        <v>219.9</v>
      </c>
      <c r="AO78" s="52">
        <v>233</v>
      </c>
      <c r="AP78" s="52">
        <v>486.9</v>
      </c>
      <c r="AQ78" s="52">
        <v>104.39563</v>
      </c>
      <c r="AR78" s="52">
        <v>347.3</v>
      </c>
      <c r="AS78" s="52">
        <v>633.6</v>
      </c>
      <c r="AT78" s="52">
        <v>1501.3</v>
      </c>
      <c r="AU78" s="1">
        <v>26.9</v>
      </c>
      <c r="AV78" s="1">
        <v>71.400000000000006</v>
      </c>
      <c r="AW78" s="1">
        <v>136.4</v>
      </c>
      <c r="AX78" s="1">
        <v>431.6</v>
      </c>
      <c r="AY78" s="1">
        <v>162.4</v>
      </c>
      <c r="AZ78" s="1">
        <v>975.6</v>
      </c>
      <c r="BA78" s="1">
        <v>303.7</v>
      </c>
      <c r="BB78" s="1">
        <v>403</v>
      </c>
    </row>
    <row r="79" spans="1:54" s="21" customFormat="1" ht="12.75">
      <c r="A79" s="9" t="s">
        <v>144</v>
      </c>
      <c r="B79" s="9" t="s">
        <v>145</v>
      </c>
      <c r="C79" s="19">
        <v>0</v>
      </c>
      <c r="D79" s="19">
        <v>0</v>
      </c>
      <c r="E79" s="19">
        <v>0.34014</v>
      </c>
      <c r="F79" s="19">
        <v>0.95026999999999995</v>
      </c>
      <c r="G79" s="19">
        <v>0</v>
      </c>
      <c r="H79" s="19">
        <v>0</v>
      </c>
      <c r="I79" s="19">
        <v>4.6372600000000004</v>
      </c>
      <c r="J79" s="19">
        <v>17.335629999999998</v>
      </c>
      <c r="K79" s="19">
        <v>4.7999999999999996E-3</v>
      </c>
      <c r="L79" s="19">
        <v>2.0140000000000002E-2</v>
      </c>
      <c r="M79" s="19">
        <v>1.4833099999999999</v>
      </c>
      <c r="N79" s="19">
        <v>8.8798200000000005</v>
      </c>
      <c r="O79" s="19" t="s">
        <v>228</v>
      </c>
      <c r="P79" s="19" t="s">
        <v>228</v>
      </c>
      <c r="Q79" s="19" t="s">
        <v>228</v>
      </c>
      <c r="R79" s="19" t="s">
        <v>228</v>
      </c>
      <c r="S79" s="19">
        <v>0</v>
      </c>
      <c r="T79" s="19">
        <v>0</v>
      </c>
      <c r="U79" s="19">
        <v>1.0087200000000001</v>
      </c>
      <c r="V79" s="19">
        <v>2.1277699999999999</v>
      </c>
      <c r="W79" s="2">
        <v>0</v>
      </c>
      <c r="X79" s="2">
        <v>0</v>
      </c>
      <c r="Y79" s="2">
        <v>1.0818000000000001</v>
      </c>
      <c r="Z79" s="2">
        <v>2.6766899999999998</v>
      </c>
      <c r="AA79" s="19"/>
      <c r="AB79" s="19"/>
      <c r="AC79" s="19">
        <v>104.36838</v>
      </c>
      <c r="AD79" s="19">
        <v>63.678170000000001</v>
      </c>
      <c r="AE79" s="19">
        <v>0</v>
      </c>
      <c r="AF79" s="19">
        <v>0</v>
      </c>
      <c r="AG79" s="19">
        <v>3891.8039199999998</v>
      </c>
      <c r="AH79" s="19">
        <v>307.09195999999997</v>
      </c>
      <c r="AI79" s="1">
        <v>0</v>
      </c>
      <c r="AJ79" s="1">
        <v>0</v>
      </c>
      <c r="AK79" s="1">
        <v>238.19865999999999</v>
      </c>
      <c r="AL79" s="1">
        <v>250.85883999999999</v>
      </c>
      <c r="AM79" s="52">
        <v>0</v>
      </c>
      <c r="AN79" s="52">
        <v>0</v>
      </c>
      <c r="AO79" s="52">
        <v>1.9</v>
      </c>
      <c r="AP79" s="52">
        <v>3.5</v>
      </c>
      <c r="AQ79" s="52">
        <v>0</v>
      </c>
      <c r="AR79" s="52">
        <v>0</v>
      </c>
      <c r="AS79" s="52">
        <v>19.600000000000001</v>
      </c>
      <c r="AT79" s="52">
        <v>8.8000000000000007</v>
      </c>
      <c r="AU79" s="1" t="s">
        <v>228</v>
      </c>
      <c r="AV79" s="1" t="s">
        <v>228</v>
      </c>
      <c r="AW79" s="1">
        <v>0.1</v>
      </c>
      <c r="AX79" s="1">
        <v>0.4</v>
      </c>
      <c r="AY79" s="1" t="s">
        <v>228</v>
      </c>
      <c r="AZ79" s="1" t="s">
        <v>228</v>
      </c>
      <c r="BA79" s="1">
        <v>453.7</v>
      </c>
      <c r="BB79" s="1">
        <v>20.7</v>
      </c>
    </row>
    <row r="80" spans="1:54" s="21" customFormat="1" ht="12.75">
      <c r="A80" s="9" t="s">
        <v>146</v>
      </c>
      <c r="B80" s="9" t="s">
        <v>147</v>
      </c>
      <c r="C80" s="19">
        <v>29.895659999999999</v>
      </c>
      <c r="D80" s="19">
        <v>36.39479</v>
      </c>
      <c r="E80" s="19">
        <v>1561.90606</v>
      </c>
      <c r="F80" s="19">
        <v>1751.95535</v>
      </c>
      <c r="G80" s="19">
        <v>20.176950000000001</v>
      </c>
      <c r="H80" s="19">
        <v>17.745509999999999</v>
      </c>
      <c r="I80" s="19">
        <v>1352.5431000000001</v>
      </c>
      <c r="J80" s="19">
        <v>1513.0034700000001</v>
      </c>
      <c r="K80" s="19">
        <v>5.5900000000000004E-3</v>
      </c>
      <c r="L80" s="19">
        <v>6.54E-2</v>
      </c>
      <c r="M80" s="19">
        <v>1291.93887</v>
      </c>
      <c r="N80" s="19">
        <v>1413.99065</v>
      </c>
      <c r="O80" s="19">
        <v>3.8559999999999999</v>
      </c>
      <c r="P80" s="19">
        <v>1.5557000000000001</v>
      </c>
      <c r="Q80" s="19">
        <v>1175.9494999999999</v>
      </c>
      <c r="R80" s="19">
        <v>1057.50587</v>
      </c>
      <c r="S80" s="19">
        <v>8.8699999999999992</v>
      </c>
      <c r="T80" s="19">
        <v>13.247109999999999</v>
      </c>
      <c r="U80" s="19">
        <v>1307.8429699999999</v>
      </c>
      <c r="V80" s="19">
        <v>1357.85617</v>
      </c>
      <c r="W80" s="2">
        <v>5.5319599999999998</v>
      </c>
      <c r="X80" s="2">
        <v>16.641770000000001</v>
      </c>
      <c r="Y80" s="2">
        <v>1870.3553999999999</v>
      </c>
      <c r="Z80" s="2">
        <v>2302.1128600000002</v>
      </c>
      <c r="AA80" s="19">
        <v>92.404499999999999</v>
      </c>
      <c r="AB80" s="19">
        <v>194.51835</v>
      </c>
      <c r="AC80" s="19">
        <v>3041.9794300000003</v>
      </c>
      <c r="AD80" s="19">
        <v>4431.5723200000011</v>
      </c>
      <c r="AE80" s="19">
        <v>63.989579999999997</v>
      </c>
      <c r="AF80" s="19">
        <v>283.88031999999998</v>
      </c>
      <c r="AG80" s="19">
        <v>1401.9933599999999</v>
      </c>
      <c r="AH80" s="19">
        <v>2983.3276900000001</v>
      </c>
      <c r="AI80" s="1">
        <v>300.57684</v>
      </c>
      <c r="AJ80" s="1">
        <v>1011.1594</v>
      </c>
      <c r="AK80" s="1">
        <v>3115.7965199999999</v>
      </c>
      <c r="AL80" s="1">
        <v>6752.3866500000004</v>
      </c>
      <c r="AM80" s="52">
        <v>367.39472000000001</v>
      </c>
      <c r="AN80" s="52">
        <v>859.6</v>
      </c>
      <c r="AO80" s="52">
        <v>2920.4</v>
      </c>
      <c r="AP80" s="52">
        <v>4830</v>
      </c>
      <c r="AQ80" s="52">
        <v>1514.2497800000001</v>
      </c>
      <c r="AR80" s="52">
        <v>1352.7</v>
      </c>
      <c r="AS80" s="52">
        <v>3818.5</v>
      </c>
      <c r="AT80" s="52">
        <v>6792.8</v>
      </c>
      <c r="AU80" s="1">
        <v>832.9</v>
      </c>
      <c r="AV80" s="1">
        <v>643.29999999999995</v>
      </c>
      <c r="AW80" s="1">
        <v>1240.3</v>
      </c>
      <c r="AX80" s="1">
        <v>1993.5</v>
      </c>
      <c r="AY80" s="1">
        <v>96.4</v>
      </c>
      <c r="AZ80" s="1">
        <v>246.5</v>
      </c>
      <c r="BA80" s="1">
        <v>804</v>
      </c>
      <c r="BB80" s="1">
        <v>1603.5</v>
      </c>
    </row>
    <row r="81" spans="1:54" s="21" customFormat="1" ht="12.75">
      <c r="A81" s="9" t="s">
        <v>148</v>
      </c>
      <c r="B81" s="9" t="s">
        <v>149</v>
      </c>
      <c r="C81" s="19">
        <v>10.8117</v>
      </c>
      <c r="D81" s="19">
        <v>19.240410000000001</v>
      </c>
      <c r="E81" s="19">
        <v>1476.3188600000001</v>
      </c>
      <c r="F81" s="19">
        <v>2694.1710200000002</v>
      </c>
      <c r="G81" s="19">
        <v>0.64403999999999995</v>
      </c>
      <c r="H81" s="19">
        <v>7.3203100000000001</v>
      </c>
      <c r="I81" s="19">
        <v>951.84177</v>
      </c>
      <c r="J81" s="19">
        <v>1938.54342</v>
      </c>
      <c r="K81" s="19">
        <v>0</v>
      </c>
      <c r="L81" s="19">
        <v>0</v>
      </c>
      <c r="M81" s="19">
        <v>930.44407999999999</v>
      </c>
      <c r="N81" s="19">
        <v>1811.5181399999999</v>
      </c>
      <c r="O81" s="19">
        <v>0.20530000000000001</v>
      </c>
      <c r="P81" s="19">
        <v>1.07037</v>
      </c>
      <c r="Q81" s="19">
        <v>1100.0772400000001</v>
      </c>
      <c r="R81" s="19">
        <v>1673.74638</v>
      </c>
      <c r="S81" s="19">
        <v>1.2650399999999999</v>
      </c>
      <c r="T81" s="19">
        <v>2.9693299999999998</v>
      </c>
      <c r="U81" s="19">
        <v>1459.63832</v>
      </c>
      <c r="V81" s="19">
        <v>2116.2742199999998</v>
      </c>
      <c r="W81" s="2">
        <v>2.7541000000000002</v>
      </c>
      <c r="X81" s="2">
        <v>20.899010000000001</v>
      </c>
      <c r="Y81" s="2">
        <v>1339.1019799999999</v>
      </c>
      <c r="Z81" s="2">
        <v>2335.52288</v>
      </c>
      <c r="AA81" s="19">
        <v>24.625600000000002</v>
      </c>
      <c r="AB81" s="19">
        <v>16.634599999999999</v>
      </c>
      <c r="AC81" s="19">
        <v>1721.8324300000013</v>
      </c>
      <c r="AD81" s="19">
        <v>3083.2328499999981</v>
      </c>
      <c r="AE81" s="19">
        <v>9.5749999999999993</v>
      </c>
      <c r="AF81" s="19">
        <v>90.797479999999993</v>
      </c>
      <c r="AG81" s="19">
        <v>2846.05195</v>
      </c>
      <c r="AH81" s="19">
        <v>5447.8242300000002</v>
      </c>
      <c r="AI81" s="1">
        <v>8.9437800000000003</v>
      </c>
      <c r="AJ81" s="1">
        <v>53.836080000000003</v>
      </c>
      <c r="AK81" s="1">
        <v>2791.94794</v>
      </c>
      <c r="AL81" s="1">
        <v>5474.1428699999997</v>
      </c>
      <c r="AM81" s="52">
        <v>11.406940000000001</v>
      </c>
      <c r="AN81" s="52">
        <v>168.8</v>
      </c>
      <c r="AO81" s="52">
        <v>2561.1999999999998</v>
      </c>
      <c r="AP81" s="52">
        <v>5987.4</v>
      </c>
      <c r="AQ81" s="52">
        <v>13.207369999999999</v>
      </c>
      <c r="AR81" s="52">
        <v>113.8</v>
      </c>
      <c r="AS81" s="52">
        <v>11835.8</v>
      </c>
      <c r="AT81" s="52">
        <v>12585.9</v>
      </c>
      <c r="AU81" s="1">
        <v>4.5999999999999996</v>
      </c>
      <c r="AV81" s="1">
        <v>37.700000000000003</v>
      </c>
      <c r="AW81" s="1">
        <v>2006.3</v>
      </c>
      <c r="AX81" s="1">
        <v>2817.8</v>
      </c>
      <c r="AY81" s="1">
        <v>34.799999999999997</v>
      </c>
      <c r="AZ81" s="1">
        <v>204.2</v>
      </c>
      <c r="BA81" s="1">
        <v>6015.7</v>
      </c>
      <c r="BB81" s="1">
        <v>4913.7</v>
      </c>
    </row>
    <row r="82" spans="1:54" s="21" customFormat="1" ht="12.75">
      <c r="A82" s="9" t="s">
        <v>150</v>
      </c>
      <c r="B82" s="9" t="s">
        <v>151</v>
      </c>
      <c r="C82" s="19">
        <v>128.90973</v>
      </c>
      <c r="D82" s="19">
        <v>100.52367</v>
      </c>
      <c r="E82" s="19">
        <v>3517.5994000000001</v>
      </c>
      <c r="F82" s="19">
        <v>5553.8604599999999</v>
      </c>
      <c r="G82" s="19">
        <v>62.037120000000002</v>
      </c>
      <c r="H82" s="19">
        <v>24.453890000000001</v>
      </c>
      <c r="I82" s="19">
        <v>3172.4943499999999</v>
      </c>
      <c r="J82" s="19">
        <v>4697.7271499999997</v>
      </c>
      <c r="K82" s="19">
        <v>30.424130000000002</v>
      </c>
      <c r="L82" s="19">
        <v>32.871079999999999</v>
      </c>
      <c r="M82" s="19">
        <v>3120.32521</v>
      </c>
      <c r="N82" s="19">
        <v>4698.8124600000001</v>
      </c>
      <c r="O82" s="19">
        <v>24.345600000000001</v>
      </c>
      <c r="P82" s="19">
        <v>5.3714199999999996</v>
      </c>
      <c r="Q82" s="19">
        <v>2632.1026000000002</v>
      </c>
      <c r="R82" s="19">
        <v>4258.2958699999999</v>
      </c>
      <c r="S82" s="19">
        <v>17.44284</v>
      </c>
      <c r="T82" s="19">
        <v>13.2271</v>
      </c>
      <c r="U82" s="19">
        <v>3743.2434800000001</v>
      </c>
      <c r="V82" s="19">
        <v>5498.8037000000004</v>
      </c>
      <c r="W82" s="2">
        <v>110.02509000000001</v>
      </c>
      <c r="X82" s="2">
        <v>62.008009999999999</v>
      </c>
      <c r="Y82" s="2">
        <v>3698.42841</v>
      </c>
      <c r="Z82" s="2">
        <v>5894.5789199999999</v>
      </c>
      <c r="AA82" s="19">
        <v>315.16235000000006</v>
      </c>
      <c r="AB82" s="19">
        <v>204.16050000000007</v>
      </c>
      <c r="AC82" s="19">
        <v>6439.9470900000006</v>
      </c>
      <c r="AD82" s="19">
        <v>11271.694290000003</v>
      </c>
      <c r="AE82" s="19">
        <v>392.46699000000001</v>
      </c>
      <c r="AF82" s="19">
        <v>307.38920000000002</v>
      </c>
      <c r="AG82" s="19">
        <v>3641.9512800000002</v>
      </c>
      <c r="AH82" s="19">
        <v>6926.3144199999997</v>
      </c>
      <c r="AI82" s="1">
        <v>1661.2484400000001</v>
      </c>
      <c r="AJ82" s="1">
        <v>1825.30529</v>
      </c>
      <c r="AK82" s="1">
        <v>7009.5693300000003</v>
      </c>
      <c r="AL82" s="1">
        <v>17492.419750000001</v>
      </c>
      <c r="AM82" s="52">
        <v>1310.99874</v>
      </c>
      <c r="AN82" s="52">
        <v>1482.4</v>
      </c>
      <c r="AO82" s="52">
        <v>6143.7</v>
      </c>
      <c r="AP82" s="52">
        <v>16462.900000000001</v>
      </c>
      <c r="AQ82" s="52">
        <v>1668.27856</v>
      </c>
      <c r="AR82" s="52">
        <v>2825.1</v>
      </c>
      <c r="AS82" s="52">
        <v>9046.2000000000007</v>
      </c>
      <c r="AT82" s="52">
        <v>25789.8</v>
      </c>
      <c r="AU82" s="1">
        <v>904.5</v>
      </c>
      <c r="AV82" s="1">
        <v>1631.4</v>
      </c>
      <c r="AW82" s="1">
        <v>3860.2</v>
      </c>
      <c r="AX82" s="1">
        <v>10786.1</v>
      </c>
      <c r="AY82" s="1">
        <v>44.6</v>
      </c>
      <c r="AZ82" s="1">
        <v>77</v>
      </c>
      <c r="BA82" s="1">
        <v>2753</v>
      </c>
      <c r="BB82" s="1">
        <v>7907.1</v>
      </c>
    </row>
    <row r="83" spans="1:54" s="21" customFormat="1" ht="12.75">
      <c r="A83" s="9" t="s">
        <v>152</v>
      </c>
      <c r="B83" s="9" t="s">
        <v>153</v>
      </c>
      <c r="C83" s="19">
        <v>10.329879999999999</v>
      </c>
      <c r="D83" s="19">
        <v>8.3882700000000003</v>
      </c>
      <c r="E83" s="19">
        <v>3051.60995</v>
      </c>
      <c r="F83" s="19">
        <v>7300.7448199999999</v>
      </c>
      <c r="G83" s="19">
        <v>11.490830000000001</v>
      </c>
      <c r="H83" s="19">
        <v>18.192170000000001</v>
      </c>
      <c r="I83" s="19">
        <v>1366.3041000000001</v>
      </c>
      <c r="J83" s="19">
        <v>3486.9344799999999</v>
      </c>
      <c r="K83" s="19">
        <v>0</v>
      </c>
      <c r="L83" s="19">
        <v>0</v>
      </c>
      <c r="M83" s="19">
        <v>105.05345</v>
      </c>
      <c r="N83" s="19">
        <v>2079.6762100000001</v>
      </c>
      <c r="O83" s="19">
        <v>0.34599999999999997</v>
      </c>
      <c r="P83" s="19">
        <v>0.26400000000000001</v>
      </c>
      <c r="Q83" s="19">
        <v>127.81270000000001</v>
      </c>
      <c r="R83" s="19">
        <v>2655.3591299999998</v>
      </c>
      <c r="S83" s="19">
        <v>0.55647999999999997</v>
      </c>
      <c r="T83" s="19">
        <v>8.0658899999999996</v>
      </c>
      <c r="U83" s="19">
        <v>49.03819</v>
      </c>
      <c r="V83" s="19">
        <v>1699.99792</v>
      </c>
      <c r="W83" s="2">
        <v>0.1071</v>
      </c>
      <c r="X83" s="2">
        <v>0.12852</v>
      </c>
      <c r="Y83" s="2">
        <v>145.56446</v>
      </c>
      <c r="Z83" s="2">
        <v>2422.55116</v>
      </c>
      <c r="AA83" s="19">
        <v>1.2820000000000002E-2</v>
      </c>
      <c r="AB83" s="19">
        <v>8.0619999999999997E-2</v>
      </c>
      <c r="AC83" s="19">
        <v>178.05837999999997</v>
      </c>
      <c r="AD83" s="19">
        <v>4290.2468399999998</v>
      </c>
      <c r="AE83" s="19">
        <v>6.7866</v>
      </c>
      <c r="AF83" s="19">
        <v>92.779750000000007</v>
      </c>
      <c r="AG83" s="19">
        <v>36.565190000000001</v>
      </c>
      <c r="AH83" s="19">
        <v>1179.4466</v>
      </c>
      <c r="AI83" s="1">
        <v>3.8523399999999999</v>
      </c>
      <c r="AJ83" s="1">
        <v>55.4</v>
      </c>
      <c r="AK83" s="1">
        <v>62.99174</v>
      </c>
      <c r="AL83" s="1">
        <v>2929.5811399999998</v>
      </c>
      <c r="AM83" s="52">
        <v>2.1121300000000001</v>
      </c>
      <c r="AN83" s="52">
        <v>30.6</v>
      </c>
      <c r="AO83" s="52">
        <v>221.4</v>
      </c>
      <c r="AP83" s="52">
        <v>4966.7</v>
      </c>
      <c r="AQ83" s="52">
        <v>5.0940000000000003</v>
      </c>
      <c r="AR83" s="52">
        <v>59.9</v>
      </c>
      <c r="AS83" s="52">
        <v>458.1</v>
      </c>
      <c r="AT83" s="52">
        <v>4702.5</v>
      </c>
      <c r="AU83" s="1">
        <v>1.9</v>
      </c>
      <c r="AV83" s="1">
        <v>20.2</v>
      </c>
      <c r="AW83" s="1">
        <v>113.1</v>
      </c>
      <c r="AX83" s="1">
        <v>1803.8</v>
      </c>
      <c r="AY83" s="1">
        <v>1.3</v>
      </c>
      <c r="AZ83" s="1">
        <v>23.7</v>
      </c>
      <c r="BA83" s="1">
        <v>184.8</v>
      </c>
      <c r="BB83" s="1">
        <v>1165</v>
      </c>
    </row>
    <row r="84" spans="1:54" s="21" customFormat="1" ht="12.75">
      <c r="A84" s="9" t="s">
        <v>154</v>
      </c>
      <c r="B84" s="9" t="s">
        <v>155</v>
      </c>
      <c r="C84" s="19">
        <v>0.79300000000000004</v>
      </c>
      <c r="D84" s="19">
        <v>0.64534999999999998</v>
      </c>
      <c r="E84" s="19">
        <v>41.597630000000002</v>
      </c>
      <c r="F84" s="19">
        <v>87.584100000000007</v>
      </c>
      <c r="G84" s="19">
        <v>1.65</v>
      </c>
      <c r="H84" s="19">
        <v>0.15572</v>
      </c>
      <c r="I84" s="19">
        <v>271.98093999999998</v>
      </c>
      <c r="J84" s="19">
        <v>324.43700999999999</v>
      </c>
      <c r="K84" s="19">
        <v>0</v>
      </c>
      <c r="L84" s="19">
        <v>0</v>
      </c>
      <c r="M84" s="19">
        <v>69.904510000000002</v>
      </c>
      <c r="N84" s="19">
        <v>254.96051</v>
      </c>
      <c r="O84" s="19">
        <v>20.723199999999999</v>
      </c>
      <c r="P84" s="19">
        <v>12.60596</v>
      </c>
      <c r="Q84" s="19">
        <v>7.01973</v>
      </c>
      <c r="R84" s="19">
        <v>67.658479999999997</v>
      </c>
      <c r="S84" s="19">
        <v>0</v>
      </c>
      <c r="T84" s="19">
        <v>0</v>
      </c>
      <c r="U84" s="19">
        <v>57.706159999999997</v>
      </c>
      <c r="V84" s="19">
        <v>237.63257999999999</v>
      </c>
      <c r="W84" s="2">
        <v>0</v>
      </c>
      <c r="X84" s="2">
        <v>0</v>
      </c>
      <c r="Y84" s="2">
        <v>217.2646</v>
      </c>
      <c r="Z84" s="2">
        <v>286.99236000000002</v>
      </c>
      <c r="AA84" s="19">
        <v>1.1000000000000001</v>
      </c>
      <c r="AB84" s="19">
        <v>0.65500000000000003</v>
      </c>
      <c r="AC84" s="19">
        <v>37.803189999999987</v>
      </c>
      <c r="AD84" s="19">
        <v>266.80981000000008</v>
      </c>
      <c r="AE84" s="19">
        <v>0.05</v>
      </c>
      <c r="AF84" s="19">
        <v>0.17291000000000001</v>
      </c>
      <c r="AG84" s="19">
        <v>48.08428</v>
      </c>
      <c r="AH84" s="19">
        <v>280.67874</v>
      </c>
      <c r="AI84" s="1">
        <v>22.76905</v>
      </c>
      <c r="AJ84" s="1">
        <v>40.152920000000002</v>
      </c>
      <c r="AK84" s="1">
        <v>69.317179999999993</v>
      </c>
      <c r="AL84" s="1">
        <v>260.58202999999997</v>
      </c>
      <c r="AM84" s="52">
        <v>45.251600000000003</v>
      </c>
      <c r="AN84" s="52">
        <v>15.5</v>
      </c>
      <c r="AO84" s="52">
        <v>53.9</v>
      </c>
      <c r="AP84" s="52">
        <v>157.6</v>
      </c>
      <c r="AQ84" s="52">
        <v>40.4876</v>
      </c>
      <c r="AR84" s="52">
        <v>14.4</v>
      </c>
      <c r="AS84" s="52">
        <v>69.099999999999994</v>
      </c>
      <c r="AT84" s="52">
        <v>247.4</v>
      </c>
      <c r="AU84" s="1">
        <v>16.5</v>
      </c>
      <c r="AV84" s="1">
        <v>6.4</v>
      </c>
      <c r="AW84" s="1">
        <v>5.0999999999999996</v>
      </c>
      <c r="AX84" s="1">
        <v>47.9</v>
      </c>
      <c r="AY84" s="1">
        <v>0.4</v>
      </c>
      <c r="AZ84" s="1">
        <v>0.5</v>
      </c>
      <c r="BA84" s="1">
        <v>25.4</v>
      </c>
      <c r="BB84" s="1">
        <v>89.5</v>
      </c>
    </row>
    <row r="85" spans="1:54" s="21" customFormat="1" ht="12.75">
      <c r="A85" s="9" t="s">
        <v>156</v>
      </c>
      <c r="B85" s="9" t="s">
        <v>157</v>
      </c>
      <c r="C85" s="19">
        <v>7.3179999999999996</v>
      </c>
      <c r="D85" s="19">
        <v>11.0219</v>
      </c>
      <c r="E85" s="19">
        <v>639.93035999999995</v>
      </c>
      <c r="F85" s="19">
        <v>958.08312000000001</v>
      </c>
      <c r="G85" s="19">
        <v>4.2220000000000004</v>
      </c>
      <c r="H85" s="19">
        <v>7.7160700000000002</v>
      </c>
      <c r="I85" s="19">
        <v>741.46227999999996</v>
      </c>
      <c r="J85" s="19">
        <v>1705.23053</v>
      </c>
      <c r="K85" s="19">
        <v>0.41839999999999999</v>
      </c>
      <c r="L85" s="19">
        <v>1.4390499999999999</v>
      </c>
      <c r="M85" s="19">
        <v>653.93605000000002</v>
      </c>
      <c r="N85" s="19">
        <v>1787.9921300000001</v>
      </c>
      <c r="O85" s="19">
        <v>73.820970000000003</v>
      </c>
      <c r="P85" s="19">
        <v>30.199580000000001</v>
      </c>
      <c r="Q85" s="19">
        <v>1046.57159</v>
      </c>
      <c r="R85" s="19">
        <v>2076.3040000000001</v>
      </c>
      <c r="S85" s="19">
        <v>150.95203000000001</v>
      </c>
      <c r="T85" s="19">
        <v>262.31236999999999</v>
      </c>
      <c r="U85" s="19">
        <v>903.52470000000005</v>
      </c>
      <c r="V85" s="19">
        <v>1925.8825999999999</v>
      </c>
      <c r="W85" s="2">
        <v>148.995</v>
      </c>
      <c r="X85" s="2">
        <v>249.48263</v>
      </c>
      <c r="Y85" s="2">
        <v>1815.0038099999999</v>
      </c>
      <c r="Z85" s="2">
        <v>4278.36906</v>
      </c>
      <c r="AA85" s="19">
        <v>212.32272000000003</v>
      </c>
      <c r="AB85" s="19">
        <v>450.92804000000001</v>
      </c>
      <c r="AC85" s="19">
        <v>1824.80879</v>
      </c>
      <c r="AD85" s="19">
        <v>4378.5146100000002</v>
      </c>
      <c r="AE85" s="19">
        <v>114.85766</v>
      </c>
      <c r="AF85" s="19">
        <v>234.85324</v>
      </c>
      <c r="AG85" s="19">
        <v>2255.3467599999999</v>
      </c>
      <c r="AH85" s="19">
        <v>5932.6762399999998</v>
      </c>
      <c r="AI85" s="1">
        <v>88.956270000000004</v>
      </c>
      <c r="AJ85" s="1">
        <v>134.57165000000001</v>
      </c>
      <c r="AK85" s="1">
        <v>2130.2683099999999</v>
      </c>
      <c r="AL85" s="1">
        <v>4783.3793400000004</v>
      </c>
      <c r="AM85" s="52">
        <v>225.64644000000001</v>
      </c>
      <c r="AN85" s="52">
        <v>320.89999999999998</v>
      </c>
      <c r="AO85" s="52">
        <v>1360</v>
      </c>
      <c r="AP85" s="52">
        <v>3492.4</v>
      </c>
      <c r="AQ85" s="52">
        <v>496.5378</v>
      </c>
      <c r="AR85" s="52">
        <v>547.4</v>
      </c>
      <c r="AS85" s="52">
        <v>1930.1</v>
      </c>
      <c r="AT85" s="52">
        <v>5196.5</v>
      </c>
      <c r="AU85" s="1">
        <v>141.9</v>
      </c>
      <c r="AV85" s="1">
        <v>229.1</v>
      </c>
      <c r="AW85" s="1">
        <v>444.9</v>
      </c>
      <c r="AX85" s="1">
        <v>1213.7</v>
      </c>
      <c r="AY85" s="1">
        <v>188.3</v>
      </c>
      <c r="AZ85" s="1">
        <v>208</v>
      </c>
      <c r="BA85" s="1">
        <v>582.79999999999995</v>
      </c>
      <c r="BB85" s="1">
        <v>1505.2</v>
      </c>
    </row>
    <row r="86" spans="1:54" s="21" customFormat="1" ht="12.75">
      <c r="A86" s="9" t="s">
        <v>158</v>
      </c>
      <c r="B86" s="9" t="s">
        <v>159</v>
      </c>
      <c r="C86" s="19">
        <v>0</v>
      </c>
      <c r="D86" s="19">
        <v>0</v>
      </c>
      <c r="E86" s="19">
        <v>11.346819999999999</v>
      </c>
      <c r="F86" s="19">
        <v>24.18779</v>
      </c>
      <c r="G86" s="19">
        <v>0</v>
      </c>
      <c r="H86" s="19">
        <v>0</v>
      </c>
      <c r="I86" s="19">
        <v>3.6444399999999999</v>
      </c>
      <c r="J86" s="19">
        <v>9.5934699999999999</v>
      </c>
      <c r="K86" s="19">
        <v>0</v>
      </c>
      <c r="L86" s="19">
        <v>0</v>
      </c>
      <c r="M86" s="19">
        <v>5.5289200000000003</v>
      </c>
      <c r="N86" s="19">
        <v>15.51017</v>
      </c>
      <c r="O86" s="19">
        <v>179.62288000000001</v>
      </c>
      <c r="P86" s="19">
        <v>383.22566</v>
      </c>
      <c r="Q86" s="19">
        <v>27.956</v>
      </c>
      <c r="R86" s="19">
        <v>84.202160000000006</v>
      </c>
      <c r="S86" s="19">
        <v>1613.1566499999999</v>
      </c>
      <c r="T86" s="19">
        <v>2825.9117900000001</v>
      </c>
      <c r="U86" s="19">
        <v>33.370139999999999</v>
      </c>
      <c r="V86" s="19">
        <v>71.258899999999997</v>
      </c>
      <c r="W86" s="2">
        <v>2648.9555999999998</v>
      </c>
      <c r="X86" s="2">
        <v>3902.3884600000001</v>
      </c>
      <c r="Y86" s="2">
        <v>46.118879999999997</v>
      </c>
      <c r="Z86" s="2">
        <v>174.36278999999999</v>
      </c>
      <c r="AA86" s="19">
        <v>3061.4650000000001</v>
      </c>
      <c r="AB86" s="19">
        <v>4751.7321400000001</v>
      </c>
      <c r="AC86" s="19">
        <v>52.893610000000002</v>
      </c>
      <c r="AD86" s="19">
        <v>80.484709999999993</v>
      </c>
      <c r="AE86" s="19">
        <v>2166.3073199999999</v>
      </c>
      <c r="AF86" s="19">
        <v>4296.9940299999998</v>
      </c>
      <c r="AG86" s="19">
        <v>20.02826</v>
      </c>
      <c r="AH86" s="19">
        <v>65.308959999999999</v>
      </c>
      <c r="AI86" s="1">
        <v>2549.9624100000001</v>
      </c>
      <c r="AJ86" s="1">
        <v>5153.1270699999995</v>
      </c>
      <c r="AK86" s="1">
        <v>13.65338</v>
      </c>
      <c r="AL86" s="1">
        <v>39.653449999999999</v>
      </c>
      <c r="AM86" s="52">
        <v>1415.0246400000001</v>
      </c>
      <c r="AN86" s="52">
        <v>3250.2</v>
      </c>
      <c r="AO86" s="52">
        <v>97</v>
      </c>
      <c r="AP86" s="52">
        <v>85.3</v>
      </c>
      <c r="AQ86" s="52">
        <v>3276.8571700000002</v>
      </c>
      <c r="AR86" s="52">
        <v>7021.6</v>
      </c>
      <c r="AS86" s="52">
        <v>11.8</v>
      </c>
      <c r="AT86" s="52">
        <v>50.2</v>
      </c>
      <c r="AU86" s="1">
        <v>518.79999999999995</v>
      </c>
      <c r="AV86" s="1">
        <v>1183.5999999999999</v>
      </c>
      <c r="AW86" s="1">
        <v>2.9</v>
      </c>
      <c r="AX86" s="1">
        <v>11</v>
      </c>
      <c r="AY86" s="1">
        <v>785.7</v>
      </c>
      <c r="AZ86" s="1">
        <v>1719.3</v>
      </c>
      <c r="BA86" s="1">
        <v>0.9</v>
      </c>
      <c r="BB86" s="1">
        <v>6.6</v>
      </c>
    </row>
    <row r="87" spans="1:54" s="21" customFormat="1" ht="12.75">
      <c r="A87" s="9" t="s">
        <v>160</v>
      </c>
      <c r="B87" s="9" t="s">
        <v>161</v>
      </c>
      <c r="C87" s="19">
        <v>23.30414</v>
      </c>
      <c r="D87" s="19">
        <v>49.372950000000003</v>
      </c>
      <c r="E87" s="19">
        <v>6.4151999999999996</v>
      </c>
      <c r="F87" s="19">
        <v>14.434200000000001</v>
      </c>
      <c r="G87" s="19">
        <v>307.64607999999998</v>
      </c>
      <c r="H87" s="19">
        <v>714.92632000000003</v>
      </c>
      <c r="I87" s="19">
        <v>24.964590000000001</v>
      </c>
      <c r="J87" s="19">
        <v>63.41872</v>
      </c>
      <c r="K87" s="19">
        <v>294.47922999999997</v>
      </c>
      <c r="L87" s="19">
        <v>698.24496999999997</v>
      </c>
      <c r="M87" s="19">
        <v>221.46947</v>
      </c>
      <c r="N87" s="19">
        <v>693.92350999999996</v>
      </c>
      <c r="O87" s="19">
        <v>1041.6830600000001</v>
      </c>
      <c r="P87" s="19">
        <v>3846.5102000000002</v>
      </c>
      <c r="Q87" s="19">
        <v>104.04346</v>
      </c>
      <c r="R87" s="19">
        <v>387.36275000000001</v>
      </c>
      <c r="S87" s="19">
        <v>1358.05296</v>
      </c>
      <c r="T87" s="19">
        <v>4348.13321</v>
      </c>
      <c r="U87" s="19">
        <v>3.83562</v>
      </c>
      <c r="V87" s="19">
        <v>27.841480000000001</v>
      </c>
      <c r="W87" s="2">
        <v>1898.1794400000001</v>
      </c>
      <c r="X87" s="2">
        <v>6228.3345799999997</v>
      </c>
      <c r="Y87" s="2">
        <v>0.58779999999999999</v>
      </c>
      <c r="Z87" s="2">
        <v>1.2830900000000001</v>
      </c>
      <c r="AA87" s="19">
        <v>2215.5436999999997</v>
      </c>
      <c r="AB87" s="19">
        <v>6529.4756500000012</v>
      </c>
      <c r="AC87" s="19">
        <v>8.8557000000000006</v>
      </c>
      <c r="AD87" s="19">
        <v>10.244770000000001</v>
      </c>
      <c r="AE87" s="19">
        <v>3919.8233</v>
      </c>
      <c r="AF87" s="19">
        <v>19695.169259999999</v>
      </c>
      <c r="AG87" s="19">
        <v>0</v>
      </c>
      <c r="AH87" s="19">
        <v>0</v>
      </c>
      <c r="AI87" s="1">
        <v>4062.0401499999998</v>
      </c>
      <c r="AJ87" s="1">
        <v>14268.67964</v>
      </c>
      <c r="AK87" s="1">
        <v>77.924790000000002</v>
      </c>
      <c r="AL87" s="1">
        <v>501.91899999999998</v>
      </c>
      <c r="AM87" s="52">
        <v>10011.819219999999</v>
      </c>
      <c r="AN87" s="52">
        <v>30536.2</v>
      </c>
      <c r="AO87" s="52">
        <v>142.5</v>
      </c>
      <c r="AP87" s="52">
        <v>1040.8</v>
      </c>
      <c r="AQ87" s="52">
        <v>13844.55176</v>
      </c>
      <c r="AR87" s="52">
        <v>47688.7</v>
      </c>
      <c r="AS87" s="52">
        <v>201.9</v>
      </c>
      <c r="AT87" s="52">
        <v>1854.9</v>
      </c>
      <c r="AU87" s="1">
        <v>4222.2</v>
      </c>
      <c r="AV87" s="1">
        <v>13516.3</v>
      </c>
      <c r="AW87" s="1">
        <v>10.5</v>
      </c>
      <c r="AX87" s="1">
        <v>87</v>
      </c>
      <c r="AY87" s="1">
        <v>6247.4</v>
      </c>
      <c r="AZ87" s="1">
        <v>24286.2</v>
      </c>
      <c r="BA87" s="1">
        <v>35.200000000000003</v>
      </c>
      <c r="BB87" s="1">
        <v>136</v>
      </c>
    </row>
    <row r="88" spans="1:54" s="21" customFormat="1" ht="12.75">
      <c r="A88" s="9" t="s">
        <v>162</v>
      </c>
      <c r="B88" s="9" t="s">
        <v>163</v>
      </c>
      <c r="C88" s="19">
        <v>14.39672</v>
      </c>
      <c r="D88" s="19">
        <v>79.951369999999997</v>
      </c>
      <c r="E88" s="19">
        <v>1298.2319199999999</v>
      </c>
      <c r="F88" s="19">
        <v>9806.2114600000004</v>
      </c>
      <c r="G88" s="19">
        <v>5.0136799999999999</v>
      </c>
      <c r="H88" s="19">
        <v>5.0692300000000001</v>
      </c>
      <c r="I88" s="19">
        <v>800.09906999999998</v>
      </c>
      <c r="J88" s="19">
        <v>4246.6064399999996</v>
      </c>
      <c r="K88" s="19">
        <v>1.1829000000000001</v>
      </c>
      <c r="L88" s="19">
        <v>18.586169999999999</v>
      </c>
      <c r="M88" s="19">
        <v>1046.44542</v>
      </c>
      <c r="N88" s="19">
        <v>2593.8379799999998</v>
      </c>
      <c r="O88" s="19">
        <v>1.38215</v>
      </c>
      <c r="P88" s="19">
        <v>15.111129999999999</v>
      </c>
      <c r="Q88" s="19">
        <v>817.65252999999996</v>
      </c>
      <c r="R88" s="19">
        <v>1689.0515800000001</v>
      </c>
      <c r="S88" s="19">
        <v>464.73289999999997</v>
      </c>
      <c r="T88" s="19">
        <v>46.601419999999997</v>
      </c>
      <c r="U88" s="19">
        <v>1419.1434899999999</v>
      </c>
      <c r="V88" s="19">
        <v>3118.2812899999999</v>
      </c>
      <c r="W88" s="2">
        <v>1.9821</v>
      </c>
      <c r="X88" s="2">
        <v>14.140459999999999</v>
      </c>
      <c r="Y88" s="2">
        <v>1008.51139</v>
      </c>
      <c r="Z88" s="2">
        <v>2710.38699</v>
      </c>
      <c r="AA88" s="19">
        <v>40.667900000000003</v>
      </c>
      <c r="AB88" s="19">
        <v>82.377039999999994</v>
      </c>
      <c r="AC88" s="19">
        <v>1109.9521999999999</v>
      </c>
      <c r="AD88" s="19">
        <v>4243.0788200000006</v>
      </c>
      <c r="AE88" s="19">
        <v>41.658540000000002</v>
      </c>
      <c r="AF88" s="19">
        <v>240.19244</v>
      </c>
      <c r="AG88" s="19">
        <v>1667.3823400000001</v>
      </c>
      <c r="AH88" s="19">
        <v>9117.11492</v>
      </c>
      <c r="AI88" s="1">
        <v>98.464259999999996</v>
      </c>
      <c r="AJ88" s="1">
        <v>543.49893999999995</v>
      </c>
      <c r="AK88" s="1">
        <v>1959.27919</v>
      </c>
      <c r="AL88" s="1">
        <v>7310.3215200000004</v>
      </c>
      <c r="AM88" s="52">
        <v>42.947099999999999</v>
      </c>
      <c r="AN88" s="52">
        <v>1527.9</v>
      </c>
      <c r="AO88" s="52">
        <v>63838.2</v>
      </c>
      <c r="AP88" s="52">
        <v>13521.1</v>
      </c>
      <c r="AQ88" s="52">
        <v>136.89501999999999</v>
      </c>
      <c r="AR88" s="52">
        <v>2424.6999999999998</v>
      </c>
      <c r="AS88" s="52">
        <v>5852.4</v>
      </c>
      <c r="AT88" s="52">
        <v>20918</v>
      </c>
      <c r="AU88" s="1">
        <v>60.5</v>
      </c>
      <c r="AV88" s="1">
        <v>2042.3</v>
      </c>
      <c r="AW88" s="1">
        <v>1413.6</v>
      </c>
      <c r="AX88" s="1">
        <v>5246.8</v>
      </c>
      <c r="AY88" s="1">
        <v>46</v>
      </c>
      <c r="AZ88" s="1">
        <v>690.3</v>
      </c>
      <c r="BA88" s="1">
        <v>1916.4</v>
      </c>
      <c r="BB88" s="1">
        <v>6476.7</v>
      </c>
    </row>
    <row r="89" spans="1:54" s="21" customFormat="1" ht="12.75">
      <c r="A89" s="9" t="s">
        <v>164</v>
      </c>
      <c r="B89" s="9" t="s">
        <v>165</v>
      </c>
      <c r="C89" s="19">
        <v>205.27095</v>
      </c>
      <c r="D89" s="19">
        <v>28.79879</v>
      </c>
      <c r="E89" s="19">
        <v>196.63011</v>
      </c>
      <c r="F89" s="19">
        <v>73.390910000000005</v>
      </c>
      <c r="G89" s="19">
        <v>189.95735999999999</v>
      </c>
      <c r="H89" s="19">
        <v>19.037890000000001</v>
      </c>
      <c r="I89" s="19">
        <v>48.770580000000002</v>
      </c>
      <c r="J89" s="19">
        <v>37.458950000000002</v>
      </c>
      <c r="K89" s="19">
        <v>0.14424000000000001</v>
      </c>
      <c r="L89" s="19">
        <v>0.71082999999999996</v>
      </c>
      <c r="M89" s="19">
        <v>31.60576</v>
      </c>
      <c r="N89" s="19">
        <v>50.850209999999997</v>
      </c>
      <c r="O89" s="19">
        <v>1.9770000000000001</v>
      </c>
      <c r="P89" s="19">
        <v>0.96416999999999997</v>
      </c>
      <c r="Q89" s="19">
        <v>16.945350000000001</v>
      </c>
      <c r="R89" s="19">
        <v>86.743080000000006</v>
      </c>
      <c r="S89" s="19">
        <v>52.1008</v>
      </c>
      <c r="T89" s="19">
        <v>19.510940000000002</v>
      </c>
      <c r="U89" s="19">
        <v>15.338279999999999</v>
      </c>
      <c r="V89" s="19">
        <v>68.690860000000001</v>
      </c>
      <c r="W89" s="2">
        <v>572.23199999999997</v>
      </c>
      <c r="X89" s="2">
        <v>88.696789999999993</v>
      </c>
      <c r="Y89" s="2">
        <v>95.274940000000001</v>
      </c>
      <c r="Z89" s="2">
        <v>111.98220000000001</v>
      </c>
      <c r="AA89" s="19"/>
      <c r="AB89" s="19"/>
      <c r="AC89" s="19">
        <v>530.11289999999997</v>
      </c>
      <c r="AD89" s="19">
        <v>372.06575000000004</v>
      </c>
      <c r="AE89" s="19">
        <v>0</v>
      </c>
      <c r="AF89" s="19">
        <v>0</v>
      </c>
      <c r="AG89" s="19">
        <v>1959.3432600000001</v>
      </c>
      <c r="AH89" s="19">
        <v>1045.4224400000001</v>
      </c>
      <c r="AI89" s="1">
        <v>14.041880000000001</v>
      </c>
      <c r="AJ89" s="1">
        <v>23.48</v>
      </c>
      <c r="AK89" s="1">
        <v>800.83627000000001</v>
      </c>
      <c r="AL89" s="1">
        <v>361.13785000000001</v>
      </c>
      <c r="AM89" s="52">
        <v>9.32681</v>
      </c>
      <c r="AN89" s="52">
        <v>14.2</v>
      </c>
      <c r="AO89" s="52">
        <v>2.6</v>
      </c>
      <c r="AP89" s="52">
        <v>11.1</v>
      </c>
      <c r="AQ89" s="52">
        <v>7.6400000000000001E-3</v>
      </c>
      <c r="AR89" s="52">
        <v>0</v>
      </c>
      <c r="AS89" s="52">
        <v>30.8</v>
      </c>
      <c r="AT89" s="52">
        <v>13.3</v>
      </c>
      <c r="AU89" s="1" t="s">
        <v>228</v>
      </c>
      <c r="AV89" s="1" t="s">
        <v>228</v>
      </c>
      <c r="AW89" s="1">
        <v>8.3000000000000007</v>
      </c>
      <c r="AX89" s="1">
        <v>2.6</v>
      </c>
      <c r="AY89" s="1" t="s">
        <v>228</v>
      </c>
      <c r="AZ89" s="1" t="s">
        <v>228</v>
      </c>
      <c r="BA89" s="1">
        <v>4816</v>
      </c>
      <c r="BB89" s="1">
        <v>3219</v>
      </c>
    </row>
    <row r="90" spans="1:54" s="21" customFormat="1" ht="12.75">
      <c r="A90" s="9" t="s">
        <v>166</v>
      </c>
      <c r="B90" s="9" t="s">
        <v>167</v>
      </c>
      <c r="C90" s="19">
        <v>8260.0764999999992</v>
      </c>
      <c r="D90" s="19">
        <v>3434.12318</v>
      </c>
      <c r="E90" s="19">
        <v>15558.62127</v>
      </c>
      <c r="F90" s="19">
        <v>9720.4953399999995</v>
      </c>
      <c r="G90" s="19">
        <v>7598.2014200000003</v>
      </c>
      <c r="H90" s="19">
        <v>2729.35185</v>
      </c>
      <c r="I90" s="19">
        <v>20099.43562</v>
      </c>
      <c r="J90" s="19">
        <v>11695.12739</v>
      </c>
      <c r="K90" s="19">
        <v>8219.1851299999998</v>
      </c>
      <c r="L90" s="19">
        <v>2530.15861</v>
      </c>
      <c r="M90" s="19">
        <v>27402.911980000001</v>
      </c>
      <c r="N90" s="19">
        <v>16179.3565</v>
      </c>
      <c r="O90" s="19">
        <v>7552.4647599999998</v>
      </c>
      <c r="P90" s="19">
        <v>2274.0151099999998</v>
      </c>
      <c r="Q90" s="19">
        <v>35338.815670000004</v>
      </c>
      <c r="R90" s="19">
        <v>21781.59448</v>
      </c>
      <c r="S90" s="19">
        <v>9511.9479100000008</v>
      </c>
      <c r="T90" s="19">
        <v>2677.6223199999999</v>
      </c>
      <c r="U90" s="19">
        <v>52532.196179999999</v>
      </c>
      <c r="V90" s="19">
        <v>32713.606159999999</v>
      </c>
      <c r="W90" s="2">
        <v>12266.259179999999</v>
      </c>
      <c r="X90" s="2">
        <v>4221.6926999999996</v>
      </c>
      <c r="Y90" s="2">
        <v>72986.088669999997</v>
      </c>
      <c r="Z90" s="2">
        <v>48121.171439999998</v>
      </c>
      <c r="AA90" s="19">
        <v>19128.244249999996</v>
      </c>
      <c r="AB90" s="19">
        <v>6166.7654899999998</v>
      </c>
      <c r="AC90" s="19">
        <v>123666.88703000003</v>
      </c>
      <c r="AD90" s="19">
        <v>94384.154499999961</v>
      </c>
      <c r="AE90" s="19">
        <v>16308.799059999999</v>
      </c>
      <c r="AF90" s="19">
        <v>7319.1224499999998</v>
      </c>
      <c r="AG90" s="19">
        <v>137598.48673999999</v>
      </c>
      <c r="AH90" s="19">
        <v>117137.13593</v>
      </c>
      <c r="AI90" s="1">
        <v>37780.120329999998</v>
      </c>
      <c r="AJ90" s="1">
        <v>29210.137040000001</v>
      </c>
      <c r="AK90" s="1">
        <v>84569.897330000007</v>
      </c>
      <c r="AL90" s="1">
        <v>53825.645779999999</v>
      </c>
      <c r="AM90" s="52">
        <v>67300.190860000002</v>
      </c>
      <c r="AN90" s="52">
        <v>57011.6</v>
      </c>
      <c r="AO90" s="52">
        <v>66507.8</v>
      </c>
      <c r="AP90" s="52">
        <v>34602.699999999997</v>
      </c>
      <c r="AQ90" s="52">
        <v>84332.457970000003</v>
      </c>
      <c r="AR90" s="52">
        <v>70599.8</v>
      </c>
      <c r="AS90" s="52">
        <v>38093.4</v>
      </c>
      <c r="AT90" s="52">
        <v>26255.8</v>
      </c>
      <c r="AU90" s="1">
        <v>21744.9</v>
      </c>
      <c r="AV90" s="1">
        <v>18022.400000000001</v>
      </c>
      <c r="AW90" s="1">
        <v>6362.3</v>
      </c>
      <c r="AX90" s="1">
        <v>3992.7</v>
      </c>
      <c r="AY90" s="1">
        <v>33237.5</v>
      </c>
      <c r="AZ90" s="1">
        <v>21814.2</v>
      </c>
      <c r="BA90" s="1">
        <v>2745.8</v>
      </c>
      <c r="BB90" s="1">
        <v>2274.6</v>
      </c>
    </row>
    <row r="91" spans="1:54" s="21" customFormat="1" ht="12.75">
      <c r="A91" s="9" t="s">
        <v>168</v>
      </c>
      <c r="B91" s="9" t="s">
        <v>169</v>
      </c>
      <c r="C91" s="19">
        <v>973.15390000000002</v>
      </c>
      <c r="D91" s="19">
        <v>352.07762000000002</v>
      </c>
      <c r="E91" s="19">
        <v>4430.69452</v>
      </c>
      <c r="F91" s="19">
        <v>2129.6156599999999</v>
      </c>
      <c r="G91" s="19">
        <v>1613.55241</v>
      </c>
      <c r="H91" s="19">
        <v>542.68205</v>
      </c>
      <c r="I91" s="19">
        <v>4232.7596400000002</v>
      </c>
      <c r="J91" s="19">
        <v>1646.098</v>
      </c>
      <c r="K91" s="19">
        <v>2587.0489899999998</v>
      </c>
      <c r="L91" s="19">
        <v>1024.4722999999999</v>
      </c>
      <c r="M91" s="19">
        <v>5135.2611399999996</v>
      </c>
      <c r="N91" s="19">
        <v>2485.0774700000002</v>
      </c>
      <c r="O91" s="19">
        <v>9635.8626700000004</v>
      </c>
      <c r="P91" s="19">
        <v>3261.1068500000001</v>
      </c>
      <c r="Q91" s="19">
        <v>7491.9633599999997</v>
      </c>
      <c r="R91" s="19">
        <v>4318.0622400000002</v>
      </c>
      <c r="S91" s="19">
        <v>11788.264520000001</v>
      </c>
      <c r="T91" s="19">
        <v>4567.3014499999999</v>
      </c>
      <c r="U91" s="19">
        <v>8374.4851699999999</v>
      </c>
      <c r="V91" s="19">
        <v>5018.7526200000002</v>
      </c>
      <c r="W91" s="2">
        <v>11799.19636</v>
      </c>
      <c r="X91" s="2">
        <v>4567.04468</v>
      </c>
      <c r="Y91" s="2">
        <v>10186.872950000001</v>
      </c>
      <c r="Z91" s="2">
        <v>5571.6775100000004</v>
      </c>
      <c r="AA91" s="19">
        <v>10316.614609999999</v>
      </c>
      <c r="AB91" s="19">
        <v>4491.5059099999999</v>
      </c>
      <c r="AC91" s="19">
        <v>11652.642159999999</v>
      </c>
      <c r="AD91" s="19">
        <v>6246.0667699999985</v>
      </c>
      <c r="AE91" s="19">
        <v>12328.67851</v>
      </c>
      <c r="AF91" s="19">
        <v>8235.6226700000007</v>
      </c>
      <c r="AG91" s="19">
        <v>12162.28535</v>
      </c>
      <c r="AH91" s="19">
        <v>7248.4444700000004</v>
      </c>
      <c r="AI91" s="1">
        <v>6551.1984599999996</v>
      </c>
      <c r="AJ91" s="1">
        <v>2982.3491100000001</v>
      </c>
      <c r="AK91" s="1">
        <v>13689.14127</v>
      </c>
      <c r="AL91" s="1">
        <v>9744.4826400000002</v>
      </c>
      <c r="AM91" s="52">
        <v>890.65264000000002</v>
      </c>
      <c r="AN91" s="52">
        <v>548.79999999999995</v>
      </c>
      <c r="AO91" s="52">
        <v>10134.5</v>
      </c>
      <c r="AP91" s="52">
        <v>6923.5</v>
      </c>
      <c r="AQ91" s="52">
        <v>967.7115</v>
      </c>
      <c r="AR91" s="52">
        <v>657.5</v>
      </c>
      <c r="AS91" s="52">
        <v>9187.2999999999993</v>
      </c>
      <c r="AT91" s="52">
        <v>8436.7000000000007</v>
      </c>
      <c r="AU91" s="1">
        <v>290.89999999999998</v>
      </c>
      <c r="AV91" s="1">
        <v>166.5</v>
      </c>
      <c r="AW91" s="1">
        <v>3341.1</v>
      </c>
      <c r="AX91" s="1">
        <v>2551.9</v>
      </c>
      <c r="AY91" s="1">
        <v>205.4</v>
      </c>
      <c r="AZ91" s="1">
        <v>190.6</v>
      </c>
      <c r="BA91" s="1">
        <v>3207.3</v>
      </c>
      <c r="BB91" s="1">
        <v>2823.8</v>
      </c>
    </row>
    <row r="92" spans="1:54" s="21" customFormat="1" ht="12.75">
      <c r="A92" s="9" t="s">
        <v>170</v>
      </c>
      <c r="B92" s="9" t="s">
        <v>171</v>
      </c>
      <c r="C92" s="19">
        <v>163.32595000000001</v>
      </c>
      <c r="D92" s="19">
        <v>529.77916000000005</v>
      </c>
      <c r="E92" s="19">
        <v>0</v>
      </c>
      <c r="F92" s="19">
        <v>0</v>
      </c>
      <c r="G92" s="19">
        <v>66.932839999999999</v>
      </c>
      <c r="H92" s="19">
        <v>177.20326</v>
      </c>
      <c r="I92" s="19">
        <v>0</v>
      </c>
      <c r="J92" s="19">
        <v>0</v>
      </c>
      <c r="K92" s="19">
        <v>6.9718900000000001</v>
      </c>
      <c r="L92" s="19">
        <v>55.272880000000001</v>
      </c>
      <c r="M92" s="19">
        <v>3.3064200000000001</v>
      </c>
      <c r="N92" s="19">
        <v>24.386769999999999</v>
      </c>
      <c r="O92" s="19">
        <v>18.838950000000001</v>
      </c>
      <c r="P92" s="19">
        <v>164.16168999999999</v>
      </c>
      <c r="Q92" s="19">
        <v>229.61326</v>
      </c>
      <c r="R92" s="19">
        <v>101.83405999999999</v>
      </c>
      <c r="S92" s="19">
        <v>59.465359999999997</v>
      </c>
      <c r="T92" s="19">
        <v>109.85074</v>
      </c>
      <c r="U92" s="19">
        <v>827.76265999999998</v>
      </c>
      <c r="V92" s="19">
        <v>476.18072999999998</v>
      </c>
      <c r="W92" s="2">
        <v>1.7562</v>
      </c>
      <c r="X92" s="2">
        <v>8.1395999999999997</v>
      </c>
      <c r="Y92" s="2">
        <v>689.28560000000004</v>
      </c>
      <c r="Z92" s="2">
        <v>348.09777000000003</v>
      </c>
      <c r="AA92" s="19">
        <v>0.58705000000000007</v>
      </c>
      <c r="AB92" s="19">
        <v>1.6591000000000002</v>
      </c>
      <c r="AC92" s="19">
        <v>573.52200000000005</v>
      </c>
      <c r="AD92" s="19">
        <v>267.82601000000011</v>
      </c>
      <c r="AE92" s="19">
        <v>2.9123600000000001</v>
      </c>
      <c r="AF92" s="19">
        <v>36.459000000000003</v>
      </c>
      <c r="AG92" s="19">
        <v>6.4450000000000003</v>
      </c>
      <c r="AH92" s="19">
        <v>20.850629999999999</v>
      </c>
      <c r="AI92" s="1">
        <v>23.78153</v>
      </c>
      <c r="AJ92" s="1">
        <v>67.067899999999995</v>
      </c>
      <c r="AK92" s="1">
        <v>1469.34745</v>
      </c>
      <c r="AL92" s="1">
        <v>2794.29783</v>
      </c>
      <c r="AM92" s="52">
        <v>50.856859999999998</v>
      </c>
      <c r="AN92" s="52">
        <v>76.3</v>
      </c>
      <c r="AO92" s="52">
        <v>1343.1</v>
      </c>
      <c r="AP92" s="52">
        <v>2629.8</v>
      </c>
      <c r="AQ92" s="52">
        <v>100.23882999999999</v>
      </c>
      <c r="AR92" s="52">
        <v>172.8</v>
      </c>
      <c r="AS92" s="52">
        <v>1288</v>
      </c>
      <c r="AT92" s="52">
        <v>2207.8000000000002</v>
      </c>
      <c r="AU92" s="1">
        <v>30.8</v>
      </c>
      <c r="AV92" s="1">
        <v>46.8</v>
      </c>
      <c r="AW92" s="1">
        <v>552.20000000000005</v>
      </c>
      <c r="AX92" s="1">
        <v>924.9</v>
      </c>
      <c r="AY92" s="1">
        <v>34.6</v>
      </c>
      <c r="AZ92" s="1">
        <v>50.7</v>
      </c>
      <c r="BA92" s="1">
        <v>507.1</v>
      </c>
      <c r="BB92" s="1">
        <v>741.8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v>1.025E-2</v>
      </c>
      <c r="T93" s="19">
        <v>2.1999999999999999E-2</v>
      </c>
      <c r="U93" s="19">
        <v>0</v>
      </c>
      <c r="V93" s="19">
        <v>0</v>
      </c>
      <c r="W93" s="2" t="s">
        <v>228</v>
      </c>
      <c r="X93" s="2" t="s">
        <v>228</v>
      </c>
      <c r="Y93" s="2" t="s">
        <v>228</v>
      </c>
      <c r="Z93" s="2" t="s">
        <v>228</v>
      </c>
      <c r="AA93" s="19"/>
      <c r="AB93" s="19"/>
      <c r="AC93" s="19">
        <v>6.6000000000000003E-2</v>
      </c>
      <c r="AD93" s="19">
        <v>0.32945999999999998</v>
      </c>
      <c r="AE93" s="19" t="s">
        <v>228</v>
      </c>
      <c r="AF93" s="19" t="s">
        <v>228</v>
      </c>
      <c r="AG93" s="19" t="s">
        <v>228</v>
      </c>
      <c r="AH93" s="19" t="s">
        <v>228</v>
      </c>
      <c r="AI93" s="1">
        <v>0</v>
      </c>
      <c r="AJ93" s="1">
        <v>0</v>
      </c>
      <c r="AK93" s="1">
        <v>51.6708</v>
      </c>
      <c r="AL93" s="1">
        <v>105.60572999999999</v>
      </c>
      <c r="AM93" s="52">
        <v>0</v>
      </c>
      <c r="AN93" s="52">
        <v>0</v>
      </c>
      <c r="AO93" s="52">
        <v>16.399999999999999</v>
      </c>
      <c r="AP93" s="52">
        <v>34</v>
      </c>
      <c r="AQ93" s="52">
        <v>0</v>
      </c>
      <c r="AR93" s="52">
        <v>0</v>
      </c>
      <c r="AS93" s="52">
        <v>13.7</v>
      </c>
      <c r="AT93" s="52">
        <v>29.5</v>
      </c>
      <c r="AU93" s="1" t="s">
        <v>228</v>
      </c>
      <c r="AV93" s="1" t="s">
        <v>228</v>
      </c>
      <c r="AW93" s="1">
        <v>13.7</v>
      </c>
      <c r="AX93" s="1">
        <v>29.5</v>
      </c>
      <c r="AY93" s="1" t="s">
        <v>228</v>
      </c>
      <c r="AZ93" s="1" t="s">
        <v>228</v>
      </c>
      <c r="BA93" s="1" t="s">
        <v>228</v>
      </c>
      <c r="BB93" s="1" t="s">
        <v>228</v>
      </c>
    </row>
    <row r="94" spans="1:54" s="21" customFormat="1" ht="12.75">
      <c r="A94" s="9" t="s">
        <v>174</v>
      </c>
      <c r="B94" s="9" t="s">
        <v>175</v>
      </c>
      <c r="C94" s="19" t="s">
        <v>228</v>
      </c>
      <c r="D94" s="19" t="s">
        <v>228</v>
      </c>
      <c r="E94" s="19" t="s">
        <v>228</v>
      </c>
      <c r="F94" s="19" t="s">
        <v>228</v>
      </c>
      <c r="G94" s="19">
        <v>0</v>
      </c>
      <c r="H94" s="19">
        <v>0</v>
      </c>
      <c r="I94" s="19">
        <v>1.1000000000000001E-3</v>
      </c>
      <c r="J94" s="19">
        <v>3.7810000000000003E-2</v>
      </c>
      <c r="K94" s="19">
        <v>11.18</v>
      </c>
      <c r="L94" s="19">
        <v>2.40795</v>
      </c>
      <c r="M94" s="19">
        <v>3.7132000000000001</v>
      </c>
      <c r="N94" s="19">
        <v>19.56681</v>
      </c>
      <c r="O94" s="19">
        <v>0</v>
      </c>
      <c r="P94" s="19">
        <v>0</v>
      </c>
      <c r="Q94" s="19">
        <v>4.8335999999999997</v>
      </c>
      <c r="R94" s="19">
        <v>27.151879999999998</v>
      </c>
      <c r="S94" s="19">
        <v>4.4319999999999998E-2</v>
      </c>
      <c r="T94" s="19">
        <v>6.6000000000000003E-2</v>
      </c>
      <c r="U94" s="19">
        <v>18.06588</v>
      </c>
      <c r="V94" s="19">
        <v>13.09463</v>
      </c>
      <c r="W94" s="2">
        <v>0</v>
      </c>
      <c r="X94" s="2">
        <v>0</v>
      </c>
      <c r="Y94" s="2">
        <v>110.26902</v>
      </c>
      <c r="Z94" s="2">
        <v>66.23245</v>
      </c>
      <c r="AA94" s="19"/>
      <c r="AB94" s="19"/>
      <c r="AC94" s="19">
        <v>101.42976</v>
      </c>
      <c r="AD94" s="19">
        <v>58.033999999999992</v>
      </c>
      <c r="AE94" s="19">
        <v>31.590199999999999</v>
      </c>
      <c r="AF94" s="19">
        <v>49.455359999999999</v>
      </c>
      <c r="AG94" s="19">
        <v>160.73942</v>
      </c>
      <c r="AH94" s="19">
        <v>126.86369000000001</v>
      </c>
      <c r="AI94" s="1">
        <v>95.335470000000001</v>
      </c>
      <c r="AJ94" s="1">
        <v>65.802260000000004</v>
      </c>
      <c r="AK94" s="1">
        <v>91.198880000000003</v>
      </c>
      <c r="AL94" s="1">
        <v>88.014560000000003</v>
      </c>
      <c r="AM94" s="52">
        <v>12.17868</v>
      </c>
      <c r="AN94" s="52">
        <v>18.5</v>
      </c>
      <c r="AO94" s="52">
        <v>40.4</v>
      </c>
      <c r="AP94" s="52">
        <v>26.7</v>
      </c>
      <c r="AQ94" s="52">
        <v>27.884789999999999</v>
      </c>
      <c r="AR94" s="52">
        <v>34.299999999999997</v>
      </c>
      <c r="AS94" s="52">
        <v>0.6</v>
      </c>
      <c r="AT94" s="52">
        <v>0.2</v>
      </c>
      <c r="AU94" s="1">
        <v>23.6</v>
      </c>
      <c r="AV94" s="1">
        <v>27.7</v>
      </c>
      <c r="AW94" s="1">
        <v>0.6</v>
      </c>
      <c r="AX94" s="1">
        <v>0.2</v>
      </c>
      <c r="AY94" s="1">
        <v>6.3</v>
      </c>
      <c r="AZ94" s="1">
        <v>8.9</v>
      </c>
      <c r="BA94" s="1" t="s">
        <v>228</v>
      </c>
      <c r="BB94" s="1" t="s">
        <v>228</v>
      </c>
    </row>
    <row r="95" spans="1:54" s="21" customFormat="1" ht="12.75">
      <c r="A95" s="9" t="s">
        <v>176</v>
      </c>
      <c r="B95" s="9" t="s">
        <v>177</v>
      </c>
      <c r="C95" s="19" t="s">
        <v>228</v>
      </c>
      <c r="D95" s="19" t="s">
        <v>228</v>
      </c>
      <c r="E95" s="19" t="s">
        <v>228</v>
      </c>
      <c r="F95" s="19" t="s">
        <v>228</v>
      </c>
      <c r="G95" s="19">
        <v>0</v>
      </c>
      <c r="H95" s="19">
        <v>0</v>
      </c>
      <c r="I95" s="19">
        <v>7.3999999999999996E-2</v>
      </c>
      <c r="J95" s="19">
        <v>9.4634999999999998</v>
      </c>
      <c r="K95" s="19">
        <v>0</v>
      </c>
      <c r="L95" s="19">
        <v>0</v>
      </c>
      <c r="M95" s="19">
        <v>3.27E-2</v>
      </c>
      <c r="N95" s="19">
        <v>0.31080000000000002</v>
      </c>
      <c r="O95" s="19">
        <v>0</v>
      </c>
      <c r="P95" s="19">
        <v>0</v>
      </c>
      <c r="Q95" s="19">
        <v>116.822</v>
      </c>
      <c r="R95" s="19">
        <v>106.71467</v>
      </c>
      <c r="S95" s="19">
        <v>0</v>
      </c>
      <c r="T95" s="19">
        <v>0</v>
      </c>
      <c r="U95" s="19">
        <v>344.17203000000001</v>
      </c>
      <c r="V95" s="19">
        <v>361.66232000000002</v>
      </c>
      <c r="W95" s="2">
        <v>0</v>
      </c>
      <c r="X95" s="2">
        <v>0</v>
      </c>
      <c r="Y95" s="2">
        <v>164.11600000000001</v>
      </c>
      <c r="Z95" s="2">
        <v>179.03994</v>
      </c>
      <c r="AA95" s="19"/>
      <c r="AB95" s="19"/>
      <c r="AC95" s="19">
        <v>143.1815</v>
      </c>
      <c r="AD95" s="19">
        <v>172.89553000000001</v>
      </c>
      <c r="AE95" s="19">
        <v>0</v>
      </c>
      <c r="AF95" s="19">
        <v>0</v>
      </c>
      <c r="AG95" s="19">
        <v>316.3877</v>
      </c>
      <c r="AH95" s="19">
        <v>546.68989999999997</v>
      </c>
      <c r="AI95" s="1">
        <v>0</v>
      </c>
      <c r="AJ95" s="1">
        <v>0</v>
      </c>
      <c r="AK95" s="1">
        <v>174.965</v>
      </c>
      <c r="AL95" s="1">
        <v>134.05799999999999</v>
      </c>
      <c r="AM95" s="52">
        <v>0</v>
      </c>
      <c r="AN95" s="52">
        <v>0</v>
      </c>
      <c r="AO95" s="52">
        <v>549.9</v>
      </c>
      <c r="AP95" s="52">
        <v>522.6</v>
      </c>
      <c r="AQ95" s="52">
        <v>0</v>
      </c>
      <c r="AR95" s="52">
        <v>0</v>
      </c>
      <c r="AS95" s="52">
        <v>0</v>
      </c>
      <c r="AT95" s="52">
        <v>0</v>
      </c>
      <c r="AU95" s="1" t="s">
        <v>228</v>
      </c>
      <c r="AV95" s="1" t="s">
        <v>228</v>
      </c>
      <c r="AW95" s="1" t="s">
        <v>228</v>
      </c>
      <c r="AX95" s="1" t="s">
        <v>228</v>
      </c>
      <c r="AY95" s="1" t="s">
        <v>228</v>
      </c>
      <c r="AZ95" s="1" t="s">
        <v>228</v>
      </c>
      <c r="BA95" s="1" t="s">
        <v>228</v>
      </c>
      <c r="BB95" s="1" t="s">
        <v>228</v>
      </c>
    </row>
    <row r="96" spans="1:54" s="21" customFormat="1" ht="12.75">
      <c r="A96" s="9" t="s">
        <v>178</v>
      </c>
      <c r="B96" s="9" t="s">
        <v>179</v>
      </c>
      <c r="C96" s="19">
        <v>39.637160000000002</v>
      </c>
      <c r="D96" s="19">
        <v>54.080359999999999</v>
      </c>
      <c r="E96" s="19">
        <v>1725.11799</v>
      </c>
      <c r="F96" s="19">
        <v>2706.0867499999999</v>
      </c>
      <c r="G96" s="19">
        <v>450.59379999999999</v>
      </c>
      <c r="H96" s="19">
        <v>357.02139</v>
      </c>
      <c r="I96" s="19">
        <v>5178.1174799999999</v>
      </c>
      <c r="J96" s="19">
        <v>6905.0109300000004</v>
      </c>
      <c r="K96" s="19">
        <v>0.31319999999999998</v>
      </c>
      <c r="L96" s="19">
        <v>4.9949000000000003</v>
      </c>
      <c r="M96" s="19">
        <v>6448.5941300000004</v>
      </c>
      <c r="N96" s="19">
        <v>8797.3414300000004</v>
      </c>
      <c r="O96" s="19">
        <v>3.3883399999999999</v>
      </c>
      <c r="P96" s="19">
        <v>1036.9612500000001</v>
      </c>
      <c r="Q96" s="19">
        <v>10806.498240000001</v>
      </c>
      <c r="R96" s="19">
        <v>15610.63235</v>
      </c>
      <c r="S96" s="19">
        <v>319.36412999999999</v>
      </c>
      <c r="T96" s="19">
        <v>1519.86933</v>
      </c>
      <c r="U96" s="19">
        <v>5832.6765699999996</v>
      </c>
      <c r="V96" s="19">
        <v>9772.7018599999992</v>
      </c>
      <c r="W96" s="2">
        <v>33.264000000000003</v>
      </c>
      <c r="X96" s="2">
        <v>1234.19191</v>
      </c>
      <c r="Y96" s="2">
        <v>6644.6440199999997</v>
      </c>
      <c r="Z96" s="2">
        <v>13263.52794</v>
      </c>
      <c r="AA96" s="19">
        <v>5.0353799999999991</v>
      </c>
      <c r="AB96" s="19">
        <v>860.83017999999993</v>
      </c>
      <c r="AC96" s="19">
        <v>7665.1176000000005</v>
      </c>
      <c r="AD96" s="19">
        <v>17244.147280000001</v>
      </c>
      <c r="AE96" s="19">
        <v>493.78181000000001</v>
      </c>
      <c r="AF96" s="19">
        <v>2287.0803000000001</v>
      </c>
      <c r="AG96" s="19">
        <v>10082.48119</v>
      </c>
      <c r="AH96" s="19">
        <v>21207.41058</v>
      </c>
      <c r="AI96" s="1">
        <v>191.50503</v>
      </c>
      <c r="AJ96" s="1">
        <v>640.99648000000002</v>
      </c>
      <c r="AK96" s="1">
        <v>7504.0539399999998</v>
      </c>
      <c r="AL96" s="1">
        <v>17728.775559999998</v>
      </c>
      <c r="AM96" s="52">
        <v>146.98385999999999</v>
      </c>
      <c r="AN96" s="52">
        <v>340.7</v>
      </c>
      <c r="AO96" s="52">
        <v>4115.8999999999996</v>
      </c>
      <c r="AP96" s="52">
        <v>10197.299999999999</v>
      </c>
      <c r="AQ96" s="52">
        <v>65.409599999999998</v>
      </c>
      <c r="AR96" s="52">
        <v>168.9</v>
      </c>
      <c r="AS96" s="52">
        <v>3125.7</v>
      </c>
      <c r="AT96" s="52">
        <v>10197.6</v>
      </c>
      <c r="AU96" s="1">
        <v>15.5</v>
      </c>
      <c r="AV96" s="1">
        <v>32.700000000000003</v>
      </c>
      <c r="AW96" s="1">
        <v>1031.2</v>
      </c>
      <c r="AX96" s="1">
        <v>3724.9</v>
      </c>
      <c r="AY96" s="1">
        <v>6.6</v>
      </c>
      <c r="AZ96" s="1">
        <v>21.5</v>
      </c>
      <c r="BA96" s="1">
        <v>347.1</v>
      </c>
      <c r="BB96" s="1">
        <v>1683.8</v>
      </c>
    </row>
    <row r="97" spans="1:54" s="21" customFormat="1" ht="12.75">
      <c r="A97" s="9" t="s">
        <v>180</v>
      </c>
      <c r="B97" s="9" t="s">
        <v>181</v>
      </c>
      <c r="C97" s="19">
        <v>0</v>
      </c>
      <c r="D97" s="19">
        <v>0</v>
      </c>
      <c r="E97" s="19">
        <v>5.5087799999999998</v>
      </c>
      <c r="F97" s="19">
        <v>9.2980400000000003</v>
      </c>
      <c r="G97" s="19">
        <v>0</v>
      </c>
      <c r="H97" s="19">
        <v>0</v>
      </c>
      <c r="I97" s="19">
        <v>12.03237</v>
      </c>
      <c r="J97" s="19">
        <v>21.825150000000001</v>
      </c>
      <c r="K97" s="19">
        <v>0</v>
      </c>
      <c r="L97" s="19">
        <v>0</v>
      </c>
      <c r="M97" s="19">
        <v>40.258159999999997</v>
      </c>
      <c r="N97" s="19">
        <v>37.906820000000003</v>
      </c>
      <c r="O97" s="19">
        <v>0.2208</v>
      </c>
      <c r="P97" s="19">
        <v>0.33981</v>
      </c>
      <c r="Q97" s="19">
        <v>14.548719999999999</v>
      </c>
      <c r="R97" s="19">
        <v>5.7072000000000003</v>
      </c>
      <c r="S97" s="19">
        <v>0</v>
      </c>
      <c r="T97" s="19">
        <v>0</v>
      </c>
      <c r="U97" s="19">
        <v>31.042300000000001</v>
      </c>
      <c r="V97" s="19">
        <v>21.865659999999998</v>
      </c>
      <c r="W97" s="2">
        <v>0</v>
      </c>
      <c r="X97" s="2">
        <v>0</v>
      </c>
      <c r="Y97" s="2">
        <v>54.660519999999998</v>
      </c>
      <c r="Z97" s="2">
        <v>34.693669999999997</v>
      </c>
      <c r="AA97" s="19"/>
      <c r="AB97" s="19"/>
      <c r="AC97" s="19">
        <v>8.27027</v>
      </c>
      <c r="AD97" s="19">
        <v>12.50062</v>
      </c>
      <c r="AE97" s="19">
        <v>0</v>
      </c>
      <c r="AF97" s="19">
        <v>0</v>
      </c>
      <c r="AG97" s="19">
        <v>20.964919999999999</v>
      </c>
      <c r="AH97" s="19">
        <v>17.896850000000001</v>
      </c>
      <c r="AI97" s="1">
        <v>0.378</v>
      </c>
      <c r="AJ97" s="1">
        <v>0.90586</v>
      </c>
      <c r="AK97" s="1">
        <v>39.695810000000002</v>
      </c>
      <c r="AL97" s="1">
        <v>51.029260000000001</v>
      </c>
      <c r="AM97" s="52">
        <v>1.3620000000000001</v>
      </c>
      <c r="AN97" s="52">
        <v>1.3</v>
      </c>
      <c r="AO97" s="52">
        <v>30.9</v>
      </c>
      <c r="AP97" s="52">
        <v>39</v>
      </c>
      <c r="AQ97" s="52">
        <v>0.67200000000000004</v>
      </c>
      <c r="AR97" s="52">
        <v>1.7</v>
      </c>
      <c r="AS97" s="52">
        <v>43.9</v>
      </c>
      <c r="AT97" s="52">
        <v>63.3</v>
      </c>
      <c r="AU97" s="1">
        <v>0.2</v>
      </c>
      <c r="AV97" s="1">
        <v>0.5</v>
      </c>
      <c r="AW97" s="1">
        <v>8.5</v>
      </c>
      <c r="AX97" s="1">
        <v>21.5</v>
      </c>
      <c r="AY97" s="1">
        <v>0.4</v>
      </c>
      <c r="AZ97" s="1">
        <v>1</v>
      </c>
      <c r="BA97" s="1">
        <v>43.2</v>
      </c>
      <c r="BB97" s="1">
        <v>40.700000000000003</v>
      </c>
    </row>
    <row r="98" spans="1:54" s="21" customFormat="1" ht="12.75">
      <c r="A98" s="9" t="s">
        <v>182</v>
      </c>
      <c r="B98" s="9" t="s">
        <v>183</v>
      </c>
      <c r="C98" s="19">
        <v>0</v>
      </c>
      <c r="D98" s="19">
        <v>0</v>
      </c>
      <c r="E98" s="19">
        <v>4</v>
      </c>
      <c r="F98" s="19">
        <v>4.7805999999999997</v>
      </c>
      <c r="G98" s="19">
        <v>0</v>
      </c>
      <c r="H98" s="19">
        <v>0</v>
      </c>
      <c r="I98" s="19">
        <v>31</v>
      </c>
      <c r="J98" s="19">
        <v>50.328800000000001</v>
      </c>
      <c r="K98" s="19">
        <v>160</v>
      </c>
      <c r="L98" s="19">
        <v>98.983000000000004</v>
      </c>
      <c r="M98" s="19">
        <v>52.04</v>
      </c>
      <c r="N98" s="19">
        <v>26.526540000000001</v>
      </c>
      <c r="O98" s="19">
        <v>92</v>
      </c>
      <c r="P98" s="19">
        <v>38.975999999999999</v>
      </c>
      <c r="Q98" s="19">
        <v>596.55200000000002</v>
      </c>
      <c r="R98" s="19">
        <v>325.86171000000002</v>
      </c>
      <c r="S98" s="19">
        <v>379</v>
      </c>
      <c r="T98" s="19">
        <v>178.947</v>
      </c>
      <c r="U98" s="19">
        <v>664.75699999999995</v>
      </c>
      <c r="V98" s="19">
        <v>376.12599999999998</v>
      </c>
      <c r="W98" s="2">
        <v>385.5</v>
      </c>
      <c r="X98" s="2">
        <v>154.369</v>
      </c>
      <c r="Y98" s="2">
        <v>797.11400000000003</v>
      </c>
      <c r="Z98" s="2">
        <v>444.00797</v>
      </c>
      <c r="AA98" s="19">
        <v>278</v>
      </c>
      <c r="AB98" s="19">
        <v>147.81847000000002</v>
      </c>
      <c r="AC98" s="19">
        <v>280</v>
      </c>
      <c r="AD98" s="19">
        <v>271.50099999999998</v>
      </c>
      <c r="AE98" s="19">
        <v>478</v>
      </c>
      <c r="AF98" s="19">
        <v>240.48249999999999</v>
      </c>
      <c r="AG98" s="19">
        <v>499.06799999999998</v>
      </c>
      <c r="AH98" s="19">
        <v>532.08372999999995</v>
      </c>
      <c r="AI98" s="1">
        <v>270.11500000000001</v>
      </c>
      <c r="AJ98" s="1">
        <v>107.38844</v>
      </c>
      <c r="AK98" s="1">
        <v>490.55</v>
      </c>
      <c r="AL98" s="1">
        <v>454.03604999999999</v>
      </c>
      <c r="AM98" s="52">
        <v>480</v>
      </c>
      <c r="AN98" s="52">
        <v>142.80000000000001</v>
      </c>
      <c r="AO98" s="52">
        <v>80</v>
      </c>
      <c r="AP98" s="52">
        <v>71.5</v>
      </c>
      <c r="AQ98" s="52">
        <v>328</v>
      </c>
      <c r="AR98" s="52">
        <v>67.5</v>
      </c>
      <c r="AS98" s="52">
        <v>0</v>
      </c>
      <c r="AT98" s="52">
        <v>0</v>
      </c>
      <c r="AU98" s="1">
        <v>60</v>
      </c>
      <c r="AV98" s="1">
        <v>17</v>
      </c>
      <c r="AW98" s="1" t="s">
        <v>228</v>
      </c>
      <c r="AX98" s="1" t="s">
        <v>228</v>
      </c>
      <c r="AY98" s="1">
        <v>133</v>
      </c>
      <c r="AZ98" s="1">
        <v>25.1</v>
      </c>
      <c r="BA98" s="1" t="s">
        <v>228</v>
      </c>
      <c r="BB98" s="1" t="s">
        <v>228</v>
      </c>
    </row>
    <row r="99" spans="1:54" s="21" customFormat="1" ht="12.75">
      <c r="A99" s="9" t="s">
        <v>184</v>
      </c>
      <c r="B99" s="9" t="s">
        <v>185</v>
      </c>
      <c r="C99" s="19">
        <v>545</v>
      </c>
      <c r="D99" s="19">
        <v>38.25</v>
      </c>
      <c r="E99" s="19">
        <v>0</v>
      </c>
      <c r="F99" s="19">
        <v>0</v>
      </c>
      <c r="G99" s="19">
        <v>2474.65</v>
      </c>
      <c r="H99" s="19">
        <v>128.9325</v>
      </c>
      <c r="I99" s="19">
        <v>0</v>
      </c>
      <c r="J99" s="19">
        <v>0</v>
      </c>
      <c r="K99" s="19">
        <v>1755</v>
      </c>
      <c r="L99" s="19">
        <v>190.63302999999999</v>
      </c>
      <c r="M99" s="19">
        <v>0</v>
      </c>
      <c r="N99" s="19">
        <v>0</v>
      </c>
      <c r="O99" s="19">
        <v>5227.5</v>
      </c>
      <c r="P99" s="19">
        <v>532.33748000000003</v>
      </c>
      <c r="Q99" s="19">
        <v>0.94040000000000001</v>
      </c>
      <c r="R99" s="19">
        <v>1.17164</v>
      </c>
      <c r="S99" s="19">
        <v>7237.53</v>
      </c>
      <c r="T99" s="19">
        <v>476.7876</v>
      </c>
      <c r="U99" s="19">
        <v>4.2039999999999997</v>
      </c>
      <c r="V99" s="19">
        <v>3.8164500000000001</v>
      </c>
      <c r="W99" s="2">
        <v>3775.35</v>
      </c>
      <c r="X99" s="2">
        <v>276.35194999999999</v>
      </c>
      <c r="Y99" s="2">
        <v>7.1260000000000003</v>
      </c>
      <c r="Z99" s="2">
        <v>13.032500000000001</v>
      </c>
      <c r="AA99" s="19">
        <v>1614</v>
      </c>
      <c r="AB99" s="19">
        <v>231.1739</v>
      </c>
      <c r="AC99" s="19"/>
      <c r="AD99" s="19"/>
      <c r="AE99" s="19">
        <v>1997</v>
      </c>
      <c r="AF99" s="19">
        <v>409.22</v>
      </c>
      <c r="AG99" s="19">
        <v>4</v>
      </c>
      <c r="AH99" s="19">
        <v>1.1819999999999999</v>
      </c>
      <c r="AI99" s="1">
        <v>8260.0949999999993</v>
      </c>
      <c r="AJ99" s="1">
        <v>1423.1808799999999</v>
      </c>
      <c r="AK99" s="1">
        <v>1017.053</v>
      </c>
      <c r="AL99" s="1">
        <v>75.900130000000004</v>
      </c>
      <c r="AM99" s="52">
        <v>24833.155999999999</v>
      </c>
      <c r="AN99" s="52">
        <v>2942.8</v>
      </c>
      <c r="AO99" s="52">
        <v>4799.1000000000004</v>
      </c>
      <c r="AP99" s="52">
        <v>99.8</v>
      </c>
      <c r="AQ99" s="52">
        <v>22115.94</v>
      </c>
      <c r="AR99" s="52">
        <v>3138.1</v>
      </c>
      <c r="AS99" s="52">
        <v>4230.8</v>
      </c>
      <c r="AT99" s="52">
        <v>631</v>
      </c>
      <c r="AU99" s="1">
        <v>6220</v>
      </c>
      <c r="AV99" s="1">
        <v>772.6</v>
      </c>
      <c r="AW99" s="1">
        <v>50</v>
      </c>
      <c r="AX99" s="1">
        <v>1</v>
      </c>
      <c r="AY99" s="1">
        <v>2909.7</v>
      </c>
      <c r="AZ99" s="1">
        <v>541.5</v>
      </c>
      <c r="BA99" s="1">
        <v>12927.6</v>
      </c>
      <c r="BB99" s="1">
        <v>1982.1</v>
      </c>
    </row>
    <row r="100" spans="1:54" s="21" customFormat="1" ht="12.75">
      <c r="A100" s="9" t="s">
        <v>186</v>
      </c>
      <c r="B100" s="9" t="s">
        <v>187</v>
      </c>
      <c r="C100" s="19">
        <v>65</v>
      </c>
      <c r="D100" s="19">
        <v>60.521999999999998</v>
      </c>
      <c r="E100" s="19">
        <v>0</v>
      </c>
      <c r="F100" s="19">
        <v>0</v>
      </c>
      <c r="G100" s="19">
        <v>1397.819</v>
      </c>
      <c r="H100" s="19">
        <v>121.60814999999999</v>
      </c>
      <c r="I100" s="19">
        <v>0</v>
      </c>
      <c r="J100" s="19">
        <v>0</v>
      </c>
      <c r="K100" s="19">
        <v>3612.99</v>
      </c>
      <c r="L100" s="19">
        <v>327.93930999999998</v>
      </c>
      <c r="M100" s="19">
        <v>0</v>
      </c>
      <c r="N100" s="19">
        <v>0</v>
      </c>
      <c r="O100" s="19">
        <v>3035.0790000000002</v>
      </c>
      <c r="P100" s="19">
        <v>224.65837999999999</v>
      </c>
      <c r="Q100" s="19">
        <v>10.15</v>
      </c>
      <c r="R100" s="19">
        <v>10.297000000000001</v>
      </c>
      <c r="S100" s="19">
        <v>897.41</v>
      </c>
      <c r="T100" s="19">
        <v>69.729420000000005</v>
      </c>
      <c r="U100" s="19">
        <v>0</v>
      </c>
      <c r="V100" s="19">
        <v>0</v>
      </c>
      <c r="W100" s="2">
        <v>58.8</v>
      </c>
      <c r="X100" s="2">
        <v>19.741</v>
      </c>
      <c r="Y100" s="2">
        <v>0</v>
      </c>
      <c r="Z100" s="2">
        <v>0</v>
      </c>
      <c r="AA100" s="19">
        <v>1649.3879999999999</v>
      </c>
      <c r="AB100" s="19">
        <v>133.31480999999999</v>
      </c>
      <c r="AC100" s="19"/>
      <c r="AD100" s="19"/>
      <c r="AE100" s="19">
        <v>1250.354</v>
      </c>
      <c r="AF100" s="19">
        <v>115.18355</v>
      </c>
      <c r="AG100" s="19">
        <v>0</v>
      </c>
      <c r="AH100" s="19">
        <v>0</v>
      </c>
      <c r="AI100" s="1">
        <v>3740.558</v>
      </c>
      <c r="AJ100" s="1">
        <v>401.79631000000001</v>
      </c>
      <c r="AK100" s="1">
        <v>64</v>
      </c>
      <c r="AL100" s="1">
        <v>36.824840000000002</v>
      </c>
      <c r="AM100" s="52">
        <v>5110.5820000000003</v>
      </c>
      <c r="AN100" s="52">
        <v>602.79999999999995</v>
      </c>
      <c r="AO100" s="52">
        <v>60</v>
      </c>
      <c r="AP100" s="52">
        <v>36.200000000000003</v>
      </c>
      <c r="AQ100" s="52">
        <v>1677.836</v>
      </c>
      <c r="AR100" s="52">
        <v>218.3</v>
      </c>
      <c r="AS100" s="52">
        <v>0</v>
      </c>
      <c r="AT100" s="52">
        <v>0</v>
      </c>
      <c r="AU100" s="1">
        <v>67</v>
      </c>
      <c r="AV100" s="1">
        <v>6</v>
      </c>
      <c r="AW100" s="1" t="s">
        <v>228</v>
      </c>
      <c r="AX100" s="1" t="s">
        <v>228</v>
      </c>
      <c r="AY100" s="1">
        <v>806.5</v>
      </c>
      <c r="AZ100" s="1">
        <v>113.4</v>
      </c>
      <c r="BA100" s="1" t="s">
        <v>228</v>
      </c>
      <c r="BB100" s="1" t="s">
        <v>228</v>
      </c>
    </row>
    <row r="101" spans="1:54" s="21" customFormat="1" ht="12.75">
      <c r="A101" s="9" t="s">
        <v>188</v>
      </c>
      <c r="B101" s="9" t="s">
        <v>189</v>
      </c>
      <c r="C101" s="19">
        <v>2323</v>
      </c>
      <c r="D101" s="19">
        <v>1253.8399999999999</v>
      </c>
      <c r="E101" s="19">
        <v>0</v>
      </c>
      <c r="F101" s="19">
        <v>0</v>
      </c>
      <c r="G101" s="19">
        <v>484.05</v>
      </c>
      <c r="H101" s="19">
        <v>197.61884000000001</v>
      </c>
      <c r="I101" s="19">
        <v>0</v>
      </c>
      <c r="J101" s="19">
        <v>0</v>
      </c>
      <c r="K101" s="19">
        <v>233</v>
      </c>
      <c r="L101" s="19">
        <v>114.93899999999999</v>
      </c>
      <c r="M101" s="19">
        <v>1100.2</v>
      </c>
      <c r="N101" s="19">
        <v>531.39269999999999</v>
      </c>
      <c r="O101" s="19">
        <v>1.92</v>
      </c>
      <c r="P101" s="19">
        <v>4.2519999999999998</v>
      </c>
      <c r="Q101" s="19">
        <v>798.154</v>
      </c>
      <c r="R101" s="19">
        <v>369.43900000000002</v>
      </c>
      <c r="S101" s="19">
        <v>0</v>
      </c>
      <c r="T101" s="19">
        <v>0</v>
      </c>
      <c r="U101" s="19">
        <v>5053</v>
      </c>
      <c r="V101" s="19">
        <v>2551.8135000000002</v>
      </c>
      <c r="W101" s="2">
        <v>2168</v>
      </c>
      <c r="X101" s="2">
        <v>1057.395</v>
      </c>
      <c r="Y101" s="2">
        <v>7519.8209999999999</v>
      </c>
      <c r="Z101" s="2">
        <v>3476.6396199999999</v>
      </c>
      <c r="AA101" s="19">
        <v>1690</v>
      </c>
      <c r="AB101" s="19">
        <v>891.8</v>
      </c>
      <c r="AC101" s="19">
        <v>10634.89</v>
      </c>
      <c r="AD101" s="19">
        <v>6503.41075</v>
      </c>
      <c r="AE101" s="19">
        <v>653.65</v>
      </c>
      <c r="AF101" s="19">
        <v>401.22660000000002</v>
      </c>
      <c r="AG101" s="19">
        <v>14182.41</v>
      </c>
      <c r="AH101" s="19">
        <v>9725.9706999999999</v>
      </c>
      <c r="AI101" s="1">
        <v>1689.6</v>
      </c>
      <c r="AJ101" s="1">
        <v>1083.0136</v>
      </c>
      <c r="AK101" s="1">
        <v>4265.3500000000004</v>
      </c>
      <c r="AL101" s="1">
        <v>2801.19623</v>
      </c>
      <c r="AM101" s="52">
        <v>2352.6849999999999</v>
      </c>
      <c r="AN101" s="52">
        <v>1221.5</v>
      </c>
      <c r="AO101" s="52">
        <v>8659.2999999999993</v>
      </c>
      <c r="AP101" s="52">
        <v>5132.1000000000004</v>
      </c>
      <c r="AQ101" s="52">
        <v>611.1</v>
      </c>
      <c r="AR101" s="52">
        <v>257.3</v>
      </c>
      <c r="AS101" s="52">
        <v>6103.7</v>
      </c>
      <c r="AT101" s="52">
        <v>3213.7</v>
      </c>
      <c r="AU101" s="1">
        <v>611.1</v>
      </c>
      <c r="AV101" s="1">
        <v>257.3</v>
      </c>
      <c r="AW101" s="1">
        <v>1090.2</v>
      </c>
      <c r="AX101" s="1">
        <v>611.79999999999995</v>
      </c>
      <c r="AY101" s="1" t="s">
        <v>228</v>
      </c>
      <c r="AZ101" s="1" t="s">
        <v>228</v>
      </c>
      <c r="BA101" s="1">
        <v>1710.1</v>
      </c>
      <c r="BB101" s="1">
        <v>887.6</v>
      </c>
    </row>
    <row r="102" spans="1:54" s="21" customFormat="1" ht="12.75">
      <c r="A102" s="9" t="s">
        <v>190</v>
      </c>
      <c r="B102" s="9" t="s">
        <v>191</v>
      </c>
      <c r="C102" s="19">
        <v>0</v>
      </c>
      <c r="D102" s="19">
        <v>0</v>
      </c>
      <c r="E102" s="19">
        <v>511.05</v>
      </c>
      <c r="F102" s="19">
        <v>265.74599999999998</v>
      </c>
      <c r="G102" s="19">
        <v>40.28</v>
      </c>
      <c r="H102" s="19">
        <v>6.8944000000000001</v>
      </c>
      <c r="I102" s="19">
        <v>105.14</v>
      </c>
      <c r="J102" s="19">
        <v>36.21</v>
      </c>
      <c r="K102" s="19">
        <v>0</v>
      </c>
      <c r="L102" s="19">
        <v>0</v>
      </c>
      <c r="M102" s="19">
        <v>65.36</v>
      </c>
      <c r="N102" s="19">
        <v>23.69</v>
      </c>
      <c r="O102" s="19">
        <v>167.88</v>
      </c>
      <c r="P102" s="19">
        <v>22.721689999999999</v>
      </c>
      <c r="Q102" s="19">
        <v>0</v>
      </c>
      <c r="R102" s="19">
        <v>0</v>
      </c>
      <c r="S102" s="19" t="s">
        <v>228</v>
      </c>
      <c r="T102" s="19" t="s">
        <v>228</v>
      </c>
      <c r="U102" s="19" t="s">
        <v>228</v>
      </c>
      <c r="V102" s="19" t="s">
        <v>228</v>
      </c>
      <c r="W102" s="2">
        <v>536.73400000000004</v>
      </c>
      <c r="X102" s="2">
        <v>132.47676999999999</v>
      </c>
      <c r="Y102" s="2">
        <v>0</v>
      </c>
      <c r="Z102" s="2">
        <v>0</v>
      </c>
      <c r="AA102" s="19">
        <v>1711</v>
      </c>
      <c r="AB102" s="19">
        <v>532.02492000000007</v>
      </c>
      <c r="AC102" s="19"/>
      <c r="AD102" s="19"/>
      <c r="AE102" s="19">
        <v>670</v>
      </c>
      <c r="AF102" s="19">
        <v>138.26557</v>
      </c>
      <c r="AG102" s="19">
        <v>0</v>
      </c>
      <c r="AH102" s="19">
        <v>0</v>
      </c>
      <c r="AI102" s="1">
        <v>0</v>
      </c>
      <c r="AJ102" s="1">
        <v>0</v>
      </c>
      <c r="AK102" s="1">
        <v>1963.38</v>
      </c>
      <c r="AL102" s="1">
        <v>405.14661999999998</v>
      </c>
      <c r="AM102" s="52">
        <v>0</v>
      </c>
      <c r="AN102" s="52">
        <v>0</v>
      </c>
      <c r="AO102" s="52">
        <v>2037.9</v>
      </c>
      <c r="AP102" s="52">
        <v>361.5</v>
      </c>
      <c r="AQ102" s="52">
        <v>3630</v>
      </c>
      <c r="AR102" s="52">
        <v>671.6</v>
      </c>
      <c r="AS102" s="52">
        <v>2041.5</v>
      </c>
      <c r="AT102" s="52">
        <v>596.1</v>
      </c>
      <c r="AU102" s="1" t="s">
        <v>228</v>
      </c>
      <c r="AV102" s="1" t="s">
        <v>228</v>
      </c>
      <c r="AW102" s="1">
        <v>769.9</v>
      </c>
      <c r="AX102" s="1">
        <v>161</v>
      </c>
      <c r="AY102" s="1">
        <v>17133.099999999999</v>
      </c>
      <c r="AZ102" s="1">
        <v>3298.6</v>
      </c>
      <c r="BA102" s="1">
        <v>643.9</v>
      </c>
      <c r="BB102" s="1">
        <v>160.1</v>
      </c>
    </row>
    <row r="103" spans="1:54" s="21" customFormat="1" ht="12.75">
      <c r="A103" s="9" t="s">
        <v>192</v>
      </c>
      <c r="B103" s="9" t="s">
        <v>193</v>
      </c>
      <c r="C103" s="19">
        <v>0</v>
      </c>
      <c r="D103" s="19">
        <v>0</v>
      </c>
      <c r="E103" s="19">
        <v>1.44</v>
      </c>
      <c r="F103" s="19">
        <v>2.1013299999999999</v>
      </c>
      <c r="G103" s="19">
        <v>1.05</v>
      </c>
      <c r="H103" s="19">
        <v>0.28793000000000002</v>
      </c>
      <c r="I103" s="19">
        <v>0</v>
      </c>
      <c r="J103" s="19">
        <v>0</v>
      </c>
      <c r="K103" s="19">
        <v>0</v>
      </c>
      <c r="L103" s="19">
        <v>0</v>
      </c>
      <c r="M103" s="19">
        <v>1.02</v>
      </c>
      <c r="N103" s="19">
        <v>1.21513</v>
      </c>
      <c r="O103" s="19">
        <v>67</v>
      </c>
      <c r="P103" s="19">
        <v>10.385</v>
      </c>
      <c r="Q103" s="19">
        <v>0</v>
      </c>
      <c r="R103" s="19">
        <v>0</v>
      </c>
      <c r="S103" s="19">
        <v>0</v>
      </c>
      <c r="T103" s="19">
        <v>0</v>
      </c>
      <c r="U103" s="19">
        <v>167.13</v>
      </c>
      <c r="V103" s="19">
        <v>16.97315</v>
      </c>
      <c r="W103" s="2">
        <v>271.2</v>
      </c>
      <c r="X103" s="2">
        <v>73.224000000000004</v>
      </c>
      <c r="Y103" s="2">
        <v>154.58199999999999</v>
      </c>
      <c r="Z103" s="2">
        <v>27.703610000000001</v>
      </c>
      <c r="AA103" s="19"/>
      <c r="AB103" s="19"/>
      <c r="AC103" s="19">
        <v>74.010000000000005</v>
      </c>
      <c r="AD103" s="19">
        <v>86.069669999999988</v>
      </c>
      <c r="AE103" s="19">
        <v>0</v>
      </c>
      <c r="AF103" s="19">
        <v>0</v>
      </c>
      <c r="AG103" s="19">
        <v>2.8439999999999999</v>
      </c>
      <c r="AH103" s="19">
        <v>3.5375899999999998</v>
      </c>
      <c r="AI103" s="1">
        <v>0</v>
      </c>
      <c r="AJ103" s="1">
        <v>0</v>
      </c>
      <c r="AK103" s="1">
        <v>20.425999999999998</v>
      </c>
      <c r="AL103" s="1">
        <v>26.2773</v>
      </c>
      <c r="AM103" s="52">
        <v>0</v>
      </c>
      <c r="AN103" s="52">
        <v>0</v>
      </c>
      <c r="AO103" s="52">
        <v>36.4</v>
      </c>
      <c r="AP103" s="52">
        <v>53.1</v>
      </c>
      <c r="AQ103" s="52">
        <v>0</v>
      </c>
      <c r="AR103" s="52">
        <v>0</v>
      </c>
      <c r="AS103" s="52">
        <v>43.1</v>
      </c>
      <c r="AT103" s="52">
        <v>54.5</v>
      </c>
      <c r="AU103" s="1" t="s">
        <v>228</v>
      </c>
      <c r="AV103" s="1" t="s">
        <v>228</v>
      </c>
      <c r="AW103" s="1">
        <v>21</v>
      </c>
      <c r="AX103" s="1">
        <v>27</v>
      </c>
      <c r="AY103" s="1" t="s">
        <v>228</v>
      </c>
      <c r="AZ103" s="1" t="s">
        <v>228</v>
      </c>
      <c r="BA103" s="1">
        <v>0.5</v>
      </c>
      <c r="BB103" s="1">
        <v>0.7</v>
      </c>
    </row>
    <row r="104" spans="1:54" s="21" customFormat="1" ht="12.75">
      <c r="A104" s="9" t="s">
        <v>194</v>
      </c>
      <c r="B104" s="9" t="s">
        <v>195</v>
      </c>
      <c r="C104" s="19">
        <v>0</v>
      </c>
      <c r="D104" s="19">
        <v>0</v>
      </c>
      <c r="E104" s="19">
        <v>1673.68506</v>
      </c>
      <c r="F104" s="19">
        <v>4348.7192500000001</v>
      </c>
      <c r="G104" s="19">
        <v>57.314999999999998</v>
      </c>
      <c r="H104" s="19">
        <v>144.65261000000001</v>
      </c>
      <c r="I104" s="19">
        <v>1689.15229</v>
      </c>
      <c r="J104" s="19">
        <v>4379.0237999999999</v>
      </c>
      <c r="K104" s="19">
        <v>126.6718</v>
      </c>
      <c r="L104" s="19">
        <v>68.757469999999998</v>
      </c>
      <c r="M104" s="19">
        <v>2571.5107699999999</v>
      </c>
      <c r="N104" s="19">
        <v>8596.8893700000008</v>
      </c>
      <c r="O104" s="19">
        <v>701.56799999999998</v>
      </c>
      <c r="P104" s="19">
        <v>597.52007000000003</v>
      </c>
      <c r="Q104" s="19">
        <v>2253.61411</v>
      </c>
      <c r="R104" s="19">
        <v>8045.0614299999997</v>
      </c>
      <c r="S104" s="19">
        <v>515.3107</v>
      </c>
      <c r="T104" s="19">
        <v>460.26199000000003</v>
      </c>
      <c r="U104" s="19">
        <v>2056.1441100000002</v>
      </c>
      <c r="V104" s="19">
        <v>6593.8611600000004</v>
      </c>
      <c r="W104" s="2">
        <v>1609.14</v>
      </c>
      <c r="X104" s="2">
        <v>702.16250000000002</v>
      </c>
      <c r="Y104" s="2">
        <v>1897.35339</v>
      </c>
      <c r="Z104" s="2">
        <v>5529.6854499999999</v>
      </c>
      <c r="AA104" s="19">
        <v>4276.6985999999997</v>
      </c>
      <c r="AB104" s="19">
        <v>1663.90409</v>
      </c>
      <c r="AC104" s="19">
        <v>1742.5802299999996</v>
      </c>
      <c r="AD104" s="19">
        <v>5462.4351900000011</v>
      </c>
      <c r="AE104" s="19">
        <v>3570.1134999999999</v>
      </c>
      <c r="AF104" s="19">
        <v>4241.2781500000001</v>
      </c>
      <c r="AG104" s="19">
        <v>1389.6614400000001</v>
      </c>
      <c r="AH104" s="19">
        <v>5050.0229200000003</v>
      </c>
      <c r="AI104" s="1">
        <v>4524.201</v>
      </c>
      <c r="AJ104" s="1">
        <v>3528.8170700000001</v>
      </c>
      <c r="AK104" s="1">
        <v>5239.2600599999996</v>
      </c>
      <c r="AL104" s="1">
        <v>6934.5634</v>
      </c>
      <c r="AM104" s="52">
        <v>68582.486999999994</v>
      </c>
      <c r="AN104" s="52">
        <v>14794.3</v>
      </c>
      <c r="AO104" s="52">
        <v>8013.3</v>
      </c>
      <c r="AP104" s="52">
        <v>9008.1</v>
      </c>
      <c r="AQ104" s="52">
        <v>306557.86839999998</v>
      </c>
      <c r="AR104" s="52">
        <v>66056.800000000003</v>
      </c>
      <c r="AS104" s="52">
        <v>8988.1</v>
      </c>
      <c r="AT104" s="52">
        <v>11642.4</v>
      </c>
      <c r="AU104" s="1">
        <v>50252.7</v>
      </c>
      <c r="AV104" s="1">
        <v>10071.299999999999</v>
      </c>
      <c r="AW104" s="1">
        <v>2892.3</v>
      </c>
      <c r="AX104" s="1">
        <v>3489.6</v>
      </c>
      <c r="AY104" s="1">
        <v>251798.8</v>
      </c>
      <c r="AZ104" s="1">
        <v>55960.4</v>
      </c>
      <c r="BA104" s="1">
        <v>3452.7</v>
      </c>
      <c r="BB104" s="1">
        <v>3787.5</v>
      </c>
    </row>
    <row r="105" spans="1:54" s="21" customFormat="1" ht="12.75">
      <c r="A105" s="9" t="s">
        <v>196</v>
      </c>
      <c r="B105" s="9" t="s">
        <v>197</v>
      </c>
      <c r="C105" s="19">
        <v>0</v>
      </c>
      <c r="D105" s="19">
        <v>0</v>
      </c>
      <c r="E105" s="19">
        <v>1.6199999999999999E-2</v>
      </c>
      <c r="F105" s="19">
        <v>4.4999999999999998E-2</v>
      </c>
      <c r="G105" s="19">
        <v>0</v>
      </c>
      <c r="H105" s="19">
        <v>0</v>
      </c>
      <c r="I105" s="19">
        <v>0.90139999999999998</v>
      </c>
      <c r="J105" s="19">
        <v>1.8028</v>
      </c>
      <c r="K105" s="19">
        <v>0</v>
      </c>
      <c r="L105" s="19">
        <v>0</v>
      </c>
      <c r="M105" s="19">
        <v>5.8999999999999997E-2</v>
      </c>
      <c r="N105" s="19">
        <v>1.09324</v>
      </c>
      <c r="O105" s="19">
        <v>0</v>
      </c>
      <c r="P105" s="19">
        <v>0</v>
      </c>
      <c r="Q105" s="19">
        <v>1.4999999999999999E-2</v>
      </c>
      <c r="R105" s="19">
        <v>0.96023000000000003</v>
      </c>
      <c r="S105" s="19">
        <v>0</v>
      </c>
      <c r="T105" s="19">
        <v>0</v>
      </c>
      <c r="U105" s="19">
        <v>0.44123000000000001</v>
      </c>
      <c r="V105" s="19">
        <v>14.89762</v>
      </c>
      <c r="W105" s="2">
        <v>0</v>
      </c>
      <c r="X105" s="2">
        <v>0</v>
      </c>
      <c r="Y105" s="2">
        <v>0.45695999999999998</v>
      </c>
      <c r="Z105" s="2">
        <v>5.9275500000000001</v>
      </c>
      <c r="AA105" s="19"/>
      <c r="AB105" s="19"/>
      <c r="AC105" s="19">
        <v>2.9830699999999992</v>
      </c>
      <c r="AD105" s="19">
        <v>43.441450000000003</v>
      </c>
      <c r="AE105" s="19">
        <v>0</v>
      </c>
      <c r="AF105" s="19">
        <v>0</v>
      </c>
      <c r="AG105" s="19">
        <v>4.0548000000000002</v>
      </c>
      <c r="AH105" s="19">
        <v>38.835189999999997</v>
      </c>
      <c r="AI105" s="1">
        <v>0</v>
      </c>
      <c r="AJ105" s="1">
        <v>0</v>
      </c>
      <c r="AK105" s="1">
        <v>1.7250000000000001</v>
      </c>
      <c r="AL105" s="1">
        <v>40.230620000000002</v>
      </c>
      <c r="AM105" s="52">
        <v>0.02</v>
      </c>
      <c r="AN105" s="52">
        <v>103.7</v>
      </c>
      <c r="AO105" s="52">
        <v>1.4</v>
      </c>
      <c r="AP105" s="52">
        <v>63.9</v>
      </c>
      <c r="AQ105" s="52">
        <v>1.7919999999999998E-2</v>
      </c>
      <c r="AR105" s="52">
        <v>78.2</v>
      </c>
      <c r="AS105" s="52">
        <v>3.2</v>
      </c>
      <c r="AT105" s="52">
        <v>321.2</v>
      </c>
      <c r="AU105" s="1">
        <v>0</v>
      </c>
      <c r="AV105" s="1" t="s">
        <v>228</v>
      </c>
      <c r="AW105" s="1">
        <v>0.9</v>
      </c>
      <c r="AX105" s="1">
        <v>44.7</v>
      </c>
      <c r="AY105" s="1" t="s">
        <v>228</v>
      </c>
      <c r="AZ105" s="1" t="s">
        <v>228</v>
      </c>
      <c r="BA105" s="1">
        <v>0.8</v>
      </c>
      <c r="BB105" s="1">
        <v>59.6</v>
      </c>
    </row>
    <row r="106" spans="1:54" s="21" customFormat="1" ht="12.75">
      <c r="A106" s="9" t="s">
        <v>198</v>
      </c>
      <c r="B106" s="9" t="s">
        <v>199</v>
      </c>
      <c r="C106" s="19">
        <v>0</v>
      </c>
      <c r="D106" s="19">
        <v>0</v>
      </c>
      <c r="E106" s="19">
        <v>0.158</v>
      </c>
      <c r="F106" s="19">
        <v>0.64500999999999997</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2" t="s">
        <v>228</v>
      </c>
      <c r="X106" s="2" t="s">
        <v>228</v>
      </c>
      <c r="Y106" s="2" t="s">
        <v>228</v>
      </c>
      <c r="Z106" s="2" t="s">
        <v>228</v>
      </c>
      <c r="AA106" s="19"/>
      <c r="AB106" s="19"/>
      <c r="AC106" s="19"/>
      <c r="AD106" s="19"/>
      <c r="AE106" s="19" t="s">
        <v>228</v>
      </c>
      <c r="AF106" s="19" t="s">
        <v>228</v>
      </c>
      <c r="AG106" s="19" t="s">
        <v>228</v>
      </c>
      <c r="AH106" s="19" t="s">
        <v>228</v>
      </c>
      <c r="AI106" s="1">
        <v>1.5</v>
      </c>
      <c r="AJ106" s="1">
        <v>12.907</v>
      </c>
      <c r="AK106" s="1">
        <v>3.1749999999999998</v>
      </c>
      <c r="AL106" s="1">
        <v>6.9529199999999998</v>
      </c>
      <c r="AM106" s="52">
        <v>3.0366</v>
      </c>
      <c r="AN106" s="52">
        <v>23.9</v>
      </c>
      <c r="AO106" s="52">
        <v>5.5</v>
      </c>
      <c r="AP106" s="52">
        <v>21.9</v>
      </c>
      <c r="AQ106" s="52">
        <v>2.4E-2</v>
      </c>
      <c r="AR106" s="52">
        <v>0.1</v>
      </c>
      <c r="AS106" s="52">
        <v>0</v>
      </c>
      <c r="AT106" s="52">
        <v>0</v>
      </c>
      <c r="AU106" s="1">
        <v>0</v>
      </c>
      <c r="AV106" s="1">
        <v>0.1</v>
      </c>
      <c r="AW106" s="1" t="s">
        <v>228</v>
      </c>
      <c r="AX106" s="1" t="s">
        <v>228</v>
      </c>
      <c r="AY106" s="1" t="s">
        <v>228</v>
      </c>
      <c r="AZ106" s="1" t="s">
        <v>228</v>
      </c>
      <c r="BA106" s="1" t="s">
        <v>228</v>
      </c>
      <c r="BB106" s="1" t="s">
        <v>228</v>
      </c>
    </row>
    <row r="107" spans="1:54" s="21" customFormat="1" ht="12.75">
      <c r="A107" s="9" t="s">
        <v>200</v>
      </c>
      <c r="B107" s="9" t="s">
        <v>201</v>
      </c>
      <c r="C107" s="19">
        <v>0</v>
      </c>
      <c r="D107" s="19">
        <v>0</v>
      </c>
      <c r="E107" s="19">
        <v>1</v>
      </c>
      <c r="F107" s="19">
        <v>16.04907</v>
      </c>
      <c r="G107" s="19">
        <v>0</v>
      </c>
      <c r="H107" s="19">
        <v>0</v>
      </c>
      <c r="I107" s="19">
        <v>8.7710799999999995</v>
      </c>
      <c r="J107" s="19">
        <v>15.769270000000001</v>
      </c>
      <c r="K107" s="19">
        <v>4.2599999999999999E-2</v>
      </c>
      <c r="L107" s="19">
        <v>4.4163100000000002</v>
      </c>
      <c r="M107" s="19">
        <v>18.68</v>
      </c>
      <c r="N107" s="19">
        <v>14.4809</v>
      </c>
      <c r="O107" s="19">
        <v>0</v>
      </c>
      <c r="P107" s="19">
        <v>0</v>
      </c>
      <c r="Q107" s="19">
        <v>7.67</v>
      </c>
      <c r="R107" s="19">
        <v>16.653289999999998</v>
      </c>
      <c r="S107" s="19">
        <v>0</v>
      </c>
      <c r="T107" s="19">
        <v>0</v>
      </c>
      <c r="U107" s="19">
        <v>39.6</v>
      </c>
      <c r="V107" s="19">
        <v>20.90804</v>
      </c>
      <c r="W107" s="2">
        <v>0</v>
      </c>
      <c r="X107" s="2">
        <v>0</v>
      </c>
      <c r="Y107" s="2">
        <v>62.09</v>
      </c>
      <c r="Z107" s="2">
        <v>23.115120000000001</v>
      </c>
      <c r="AA107" s="19">
        <v>10</v>
      </c>
      <c r="AB107" s="19">
        <v>23.594000000000001</v>
      </c>
      <c r="AC107" s="19">
        <v>19.05</v>
      </c>
      <c r="AD107" s="19">
        <v>17.894600000000001</v>
      </c>
      <c r="AE107" s="19">
        <v>0</v>
      </c>
      <c r="AF107" s="19">
        <v>0</v>
      </c>
      <c r="AG107" s="19">
        <v>5.2572799999999997</v>
      </c>
      <c r="AH107" s="19">
        <v>23.85744</v>
      </c>
      <c r="AI107" s="1" t="s">
        <v>228</v>
      </c>
      <c r="AJ107" s="1" t="s">
        <v>228</v>
      </c>
      <c r="AK107" s="1" t="s">
        <v>228</v>
      </c>
      <c r="AL107" s="1" t="s">
        <v>228</v>
      </c>
      <c r="AM107" s="52">
        <v>0</v>
      </c>
      <c r="AN107" s="52">
        <v>0</v>
      </c>
      <c r="AO107" s="52">
        <v>0</v>
      </c>
      <c r="AP107" s="52">
        <v>0</v>
      </c>
      <c r="AQ107" s="52">
        <v>0</v>
      </c>
      <c r="AR107" s="52">
        <v>0</v>
      </c>
      <c r="AS107" s="52">
        <v>1.4</v>
      </c>
      <c r="AT107" s="52">
        <v>8.1999999999999993</v>
      </c>
      <c r="AU107" s="1" t="s">
        <v>228</v>
      </c>
      <c r="AV107" s="1" t="s">
        <v>228</v>
      </c>
      <c r="AW107" s="1" t="s">
        <v>228</v>
      </c>
      <c r="AX107" s="1" t="s">
        <v>228</v>
      </c>
      <c r="AY107" s="1" t="s">
        <v>228</v>
      </c>
      <c r="AZ107" s="1" t="s">
        <v>228</v>
      </c>
      <c r="BA107" s="1" t="s">
        <v>228</v>
      </c>
      <c r="BB107" s="1" t="s">
        <v>228</v>
      </c>
    </row>
    <row r="108" spans="1:54" s="21" customFormat="1" ht="12.75">
      <c r="A108" s="9" t="s">
        <v>202</v>
      </c>
      <c r="B108" s="9" t="s">
        <v>203</v>
      </c>
      <c r="C108" s="19">
        <v>0</v>
      </c>
      <c r="D108" s="19">
        <v>0</v>
      </c>
      <c r="E108" s="19">
        <v>5.6551900000000002</v>
      </c>
      <c r="F108" s="19">
        <v>38.065480000000001</v>
      </c>
      <c r="G108" s="19">
        <v>0</v>
      </c>
      <c r="H108" s="19">
        <v>0</v>
      </c>
      <c r="I108" s="19">
        <v>8.4830000000000005</v>
      </c>
      <c r="J108" s="19">
        <v>50.017760000000003</v>
      </c>
      <c r="K108" s="19">
        <v>0</v>
      </c>
      <c r="L108" s="19">
        <v>0</v>
      </c>
      <c r="M108" s="19">
        <v>7.6411199999999999</v>
      </c>
      <c r="N108" s="19">
        <v>46.433810000000001</v>
      </c>
      <c r="O108" s="19">
        <v>0</v>
      </c>
      <c r="P108" s="19">
        <v>0</v>
      </c>
      <c r="Q108" s="19">
        <v>8.3632000000000009</v>
      </c>
      <c r="R108" s="19">
        <v>45.534199999999998</v>
      </c>
      <c r="S108" s="19">
        <v>0</v>
      </c>
      <c r="T108" s="19">
        <v>0</v>
      </c>
      <c r="U108" s="19">
        <v>11.3436</v>
      </c>
      <c r="V108" s="19">
        <v>64.897639999999996</v>
      </c>
      <c r="W108" s="2">
        <v>0</v>
      </c>
      <c r="X108" s="2">
        <v>0</v>
      </c>
      <c r="Y108" s="2">
        <v>12.7492</v>
      </c>
      <c r="Z108" s="2">
        <v>82.9392</v>
      </c>
      <c r="AA108" s="19"/>
      <c r="AB108" s="19"/>
      <c r="AC108" s="19">
        <v>10.641439999999999</v>
      </c>
      <c r="AD108" s="19">
        <v>74.594210000000004</v>
      </c>
      <c r="AE108" s="19">
        <v>0.17499999999999999</v>
      </c>
      <c r="AF108" s="19">
        <v>21.768249999999998</v>
      </c>
      <c r="AG108" s="19">
        <v>18.188400000000001</v>
      </c>
      <c r="AH108" s="19">
        <v>160.06120000000001</v>
      </c>
      <c r="AI108" s="1">
        <v>0</v>
      </c>
      <c r="AJ108" s="1">
        <v>0</v>
      </c>
      <c r="AK108" s="1">
        <v>7.6093200000000003</v>
      </c>
      <c r="AL108" s="1">
        <v>72.803960000000004</v>
      </c>
      <c r="AM108" s="52">
        <v>1.4999999999999999E-2</v>
      </c>
      <c r="AN108" s="52">
        <v>0.2</v>
      </c>
      <c r="AO108" s="52">
        <v>9.1999999999999993</v>
      </c>
      <c r="AP108" s="52">
        <v>73.900000000000006</v>
      </c>
      <c r="AQ108" s="52">
        <v>0</v>
      </c>
      <c r="AR108" s="52">
        <v>0</v>
      </c>
      <c r="AS108" s="52">
        <v>12.5</v>
      </c>
      <c r="AT108" s="52">
        <v>93.8</v>
      </c>
      <c r="AU108" s="1" t="s">
        <v>228</v>
      </c>
      <c r="AV108" s="1" t="s">
        <v>228</v>
      </c>
      <c r="AW108" s="1">
        <v>6.2</v>
      </c>
      <c r="AX108" s="1">
        <v>45</v>
      </c>
      <c r="AY108" s="1" t="s">
        <v>228</v>
      </c>
      <c r="AZ108" s="1" t="s">
        <v>228</v>
      </c>
      <c r="BA108" s="1">
        <v>0.3</v>
      </c>
      <c r="BB108" s="1">
        <v>5.5</v>
      </c>
    </row>
    <row r="109" spans="1:54" s="21" customFormat="1" ht="12.75">
      <c r="A109" s="9" t="s">
        <v>204</v>
      </c>
      <c r="B109" s="9" t="s">
        <v>205</v>
      </c>
      <c r="C109" s="19" t="s">
        <v>228</v>
      </c>
      <c r="D109" s="19" t="s">
        <v>228</v>
      </c>
      <c r="E109" s="19" t="s">
        <v>228</v>
      </c>
      <c r="F109" s="19" t="s">
        <v>228</v>
      </c>
      <c r="G109" s="19">
        <v>0</v>
      </c>
      <c r="H109" s="19">
        <v>0</v>
      </c>
      <c r="I109" s="19">
        <v>4.6999999999999999E-4</v>
      </c>
      <c r="J109" s="19">
        <v>7.3010000000000005E-2</v>
      </c>
      <c r="K109" s="19">
        <v>0</v>
      </c>
      <c r="L109" s="19">
        <v>0</v>
      </c>
      <c r="M109" s="19">
        <v>2.5</v>
      </c>
      <c r="N109" s="19">
        <v>16.026630000000001</v>
      </c>
      <c r="O109" s="19">
        <v>0</v>
      </c>
      <c r="P109" s="19">
        <v>0</v>
      </c>
      <c r="Q109" s="19">
        <v>0.24099999999999999</v>
      </c>
      <c r="R109" s="19">
        <v>4.3667199999999999</v>
      </c>
      <c r="S109" s="19" t="s">
        <v>228</v>
      </c>
      <c r="T109" s="19" t="s">
        <v>228</v>
      </c>
      <c r="U109" s="19" t="s">
        <v>228</v>
      </c>
      <c r="V109" s="19" t="s">
        <v>228</v>
      </c>
      <c r="W109" s="2">
        <v>0</v>
      </c>
      <c r="X109" s="2">
        <v>0</v>
      </c>
      <c r="Y109" s="2">
        <v>6.43</v>
      </c>
      <c r="Z109" s="2">
        <v>57.366410000000002</v>
      </c>
      <c r="AA109" s="19"/>
      <c r="AB109" s="19"/>
      <c r="AC109" s="19">
        <v>2.93</v>
      </c>
      <c r="AD109" s="19">
        <v>27.05115</v>
      </c>
      <c r="AE109" s="19">
        <v>0</v>
      </c>
      <c r="AF109" s="19">
        <v>0</v>
      </c>
      <c r="AG109" s="19">
        <v>9.2420000000000009</v>
      </c>
      <c r="AH109" s="19">
        <v>67.856840000000005</v>
      </c>
      <c r="AI109" s="1">
        <v>0</v>
      </c>
      <c r="AJ109" s="1">
        <v>0</v>
      </c>
      <c r="AK109" s="1">
        <v>5.1920000000000002</v>
      </c>
      <c r="AL109" s="1">
        <v>21.013960000000001</v>
      </c>
      <c r="AM109" s="52">
        <v>2.1999999999999999E-2</v>
      </c>
      <c r="AN109" s="52">
        <v>3.2</v>
      </c>
      <c r="AO109" s="52">
        <v>11.3</v>
      </c>
      <c r="AP109" s="52">
        <v>149.30000000000001</v>
      </c>
      <c r="AQ109" s="52">
        <v>1.8045</v>
      </c>
      <c r="AR109" s="52">
        <v>123.3</v>
      </c>
      <c r="AS109" s="52">
        <v>14.3</v>
      </c>
      <c r="AT109" s="52">
        <v>238.3</v>
      </c>
      <c r="AU109" s="1">
        <v>1</v>
      </c>
      <c r="AV109" s="1">
        <v>33.700000000000003</v>
      </c>
      <c r="AW109" s="1">
        <v>4.5</v>
      </c>
      <c r="AX109" s="1">
        <v>84</v>
      </c>
      <c r="AY109" s="1">
        <v>0.1</v>
      </c>
      <c r="AZ109" s="1">
        <v>12.5</v>
      </c>
      <c r="BA109" s="1">
        <v>5.4</v>
      </c>
      <c r="BB109" s="1">
        <v>108.9</v>
      </c>
    </row>
    <row r="110" spans="1:54" s="21" customFormat="1" ht="12.75">
      <c r="A110" s="9" t="s">
        <v>206</v>
      </c>
      <c r="B110" s="9" t="s">
        <v>207</v>
      </c>
      <c r="C110" s="19">
        <v>0</v>
      </c>
      <c r="D110" s="19">
        <v>0</v>
      </c>
      <c r="E110" s="19">
        <v>281.66644000000002</v>
      </c>
      <c r="F110" s="19">
        <v>382.75979999999998</v>
      </c>
      <c r="G110" s="19">
        <v>1</v>
      </c>
      <c r="H110" s="19">
        <v>0.56200000000000006</v>
      </c>
      <c r="I110" s="19">
        <v>179.55682999999999</v>
      </c>
      <c r="J110" s="19">
        <v>272.40410000000003</v>
      </c>
      <c r="K110" s="19">
        <v>0.4</v>
      </c>
      <c r="L110" s="19">
        <v>0.84</v>
      </c>
      <c r="M110" s="19">
        <v>659.55092000000002</v>
      </c>
      <c r="N110" s="19">
        <v>707.94403999999997</v>
      </c>
      <c r="O110" s="19">
        <v>0</v>
      </c>
      <c r="P110" s="19">
        <v>0</v>
      </c>
      <c r="Q110" s="19">
        <v>694.88300000000004</v>
      </c>
      <c r="R110" s="19">
        <v>642.54989</v>
      </c>
      <c r="S110" s="19">
        <v>0</v>
      </c>
      <c r="T110" s="19">
        <v>0</v>
      </c>
      <c r="U110" s="19">
        <v>1825.82618</v>
      </c>
      <c r="V110" s="19">
        <v>2234.82071</v>
      </c>
      <c r="W110" s="2">
        <v>0</v>
      </c>
      <c r="X110" s="2">
        <v>0</v>
      </c>
      <c r="Y110" s="2">
        <v>1249.2909</v>
      </c>
      <c r="Z110" s="2">
        <v>1084.8729900000001</v>
      </c>
      <c r="AA110" s="19"/>
      <c r="AB110" s="19"/>
      <c r="AC110" s="19">
        <v>1078.27316</v>
      </c>
      <c r="AD110" s="19">
        <v>997.13740999999993</v>
      </c>
      <c r="AE110" s="19">
        <v>0</v>
      </c>
      <c r="AF110" s="19">
        <v>0</v>
      </c>
      <c r="AG110" s="19">
        <v>1075.415</v>
      </c>
      <c r="AH110" s="19">
        <v>1487.5509199999999</v>
      </c>
      <c r="AI110" s="1">
        <v>31.035</v>
      </c>
      <c r="AJ110" s="1">
        <v>62.478189999999998</v>
      </c>
      <c r="AK110" s="1">
        <v>1169.4809</v>
      </c>
      <c r="AL110" s="1">
        <v>1484.5302999999999</v>
      </c>
      <c r="AM110" s="52">
        <v>12.9</v>
      </c>
      <c r="AN110" s="52">
        <v>41.6</v>
      </c>
      <c r="AO110" s="52">
        <v>1519.3</v>
      </c>
      <c r="AP110" s="52">
        <v>1651.9</v>
      </c>
      <c r="AQ110" s="52">
        <v>11</v>
      </c>
      <c r="AR110" s="52">
        <v>16</v>
      </c>
      <c r="AS110" s="52">
        <v>1334.5</v>
      </c>
      <c r="AT110" s="52">
        <v>1744.7</v>
      </c>
      <c r="AU110" s="1">
        <v>11</v>
      </c>
      <c r="AV110" s="1">
        <v>16</v>
      </c>
      <c r="AW110" s="1">
        <v>513</v>
      </c>
      <c r="AX110" s="1">
        <v>630.70000000000005</v>
      </c>
      <c r="AY110" s="1" t="s">
        <v>228</v>
      </c>
      <c r="AZ110" s="1" t="s">
        <v>228</v>
      </c>
      <c r="BA110" s="1">
        <v>691.2</v>
      </c>
      <c r="BB110" s="1">
        <v>787.1</v>
      </c>
    </row>
    <row r="111" spans="1:54" s="21" customFormat="1" ht="12.75">
      <c r="A111" s="9" t="s">
        <v>208</v>
      </c>
      <c r="B111" s="9" t="s">
        <v>209</v>
      </c>
      <c r="C111" s="19">
        <v>514.79999999999995</v>
      </c>
      <c r="D111" s="19">
        <v>74.498999999999995</v>
      </c>
      <c r="E111" s="19">
        <v>0</v>
      </c>
      <c r="F111" s="19">
        <v>0</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2" t="s">
        <v>228</v>
      </c>
      <c r="X111" s="2" t="s">
        <v>228</v>
      </c>
      <c r="Y111" s="2" t="s">
        <v>228</v>
      </c>
      <c r="Z111" s="2" t="s">
        <v>228</v>
      </c>
      <c r="AA111" s="19">
        <v>32.1</v>
      </c>
      <c r="AB111" s="19">
        <v>15</v>
      </c>
      <c r="AC111" s="19">
        <v>742.56500000000005</v>
      </c>
      <c r="AD111" s="19">
        <v>475.92381999999998</v>
      </c>
      <c r="AE111" s="19">
        <v>0</v>
      </c>
      <c r="AF111" s="19">
        <v>0</v>
      </c>
      <c r="AG111" s="19">
        <v>33.933999999999997</v>
      </c>
      <c r="AH111" s="19">
        <v>20.481999999999999</v>
      </c>
      <c r="AI111" s="1" t="s">
        <v>228</v>
      </c>
      <c r="AJ111" s="1" t="s">
        <v>228</v>
      </c>
      <c r="AK111" s="1" t="s">
        <v>228</v>
      </c>
      <c r="AL111" s="1" t="s">
        <v>228</v>
      </c>
      <c r="AM111" s="52">
        <v>0</v>
      </c>
      <c r="AN111" s="52">
        <v>0</v>
      </c>
      <c r="AO111" s="52">
        <v>0</v>
      </c>
      <c r="AP111" s="52">
        <v>0</v>
      </c>
      <c r="AQ111" s="52">
        <v>3878</v>
      </c>
      <c r="AR111" s="52">
        <v>2051.3000000000002</v>
      </c>
      <c r="AS111" s="52">
        <v>0</v>
      </c>
      <c r="AT111" s="52">
        <v>0</v>
      </c>
      <c r="AU111" s="1">
        <v>242</v>
      </c>
      <c r="AV111" s="1">
        <v>135.9</v>
      </c>
      <c r="AW111" s="1" t="s">
        <v>228</v>
      </c>
      <c r="AX111" s="1" t="s">
        <v>228</v>
      </c>
      <c r="AY111" s="1">
        <v>3326.5</v>
      </c>
      <c r="AZ111" s="1">
        <v>2225.6</v>
      </c>
      <c r="BA111" s="1" t="s">
        <v>228</v>
      </c>
      <c r="BB111" s="1" t="s">
        <v>228</v>
      </c>
    </row>
    <row r="112" spans="1:54" s="21" customFormat="1" ht="12.75">
      <c r="A112" s="9" t="s">
        <v>210</v>
      </c>
      <c r="B112" s="9" t="s">
        <v>211</v>
      </c>
      <c r="C112" s="19">
        <v>30.1</v>
      </c>
      <c r="D112" s="19">
        <v>4.9705000000000004</v>
      </c>
      <c r="E112" s="19">
        <v>0</v>
      </c>
      <c r="F112" s="19">
        <v>0</v>
      </c>
      <c r="G112" s="19" t="s">
        <v>228</v>
      </c>
      <c r="H112" s="19" t="s">
        <v>228</v>
      </c>
      <c r="I112" s="19" t="s">
        <v>228</v>
      </c>
      <c r="J112" s="19" t="s">
        <v>228</v>
      </c>
      <c r="K112" s="19" t="s">
        <v>228</v>
      </c>
      <c r="L112" s="19" t="s">
        <v>228</v>
      </c>
      <c r="M112" s="19" t="s">
        <v>228</v>
      </c>
      <c r="N112" s="19" t="s">
        <v>228</v>
      </c>
      <c r="O112" s="19">
        <v>24.1</v>
      </c>
      <c r="P112" s="19">
        <v>29.411999999999999</v>
      </c>
      <c r="Q112" s="19">
        <v>0</v>
      </c>
      <c r="R112" s="19">
        <v>0</v>
      </c>
      <c r="S112" s="19" t="s">
        <v>228</v>
      </c>
      <c r="T112" s="19" t="s">
        <v>228</v>
      </c>
      <c r="U112" s="19" t="s">
        <v>228</v>
      </c>
      <c r="V112" s="19" t="s">
        <v>228</v>
      </c>
      <c r="W112" s="2" t="s">
        <v>228</v>
      </c>
      <c r="X112" s="2" t="s">
        <v>228</v>
      </c>
      <c r="Y112" s="2" t="s">
        <v>228</v>
      </c>
      <c r="Z112" s="2" t="s">
        <v>228</v>
      </c>
      <c r="AA112" s="19"/>
      <c r="AB112" s="19"/>
      <c r="AC112" s="19"/>
      <c r="AD112" s="19"/>
      <c r="AE112" s="19" t="s">
        <v>228</v>
      </c>
      <c r="AF112" s="19" t="s">
        <v>228</v>
      </c>
      <c r="AG112" s="19" t="s">
        <v>228</v>
      </c>
      <c r="AH112" s="19" t="s">
        <v>228</v>
      </c>
      <c r="AI112" s="1" t="s">
        <v>228</v>
      </c>
      <c r="AJ112" s="1" t="s">
        <v>228</v>
      </c>
      <c r="AK112" s="1" t="s">
        <v>228</v>
      </c>
      <c r="AL112" s="1" t="s">
        <v>228</v>
      </c>
      <c r="AM112" s="52">
        <v>0</v>
      </c>
      <c r="AN112" s="52">
        <v>0</v>
      </c>
      <c r="AO112" s="52">
        <v>0</v>
      </c>
      <c r="AP112" s="52">
        <v>0</v>
      </c>
      <c r="AQ112" s="52">
        <v>0</v>
      </c>
      <c r="AR112" s="52">
        <v>0</v>
      </c>
      <c r="AS112" s="52">
        <v>0</v>
      </c>
      <c r="AT112" s="52">
        <v>0</v>
      </c>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v>13.276999999999999</v>
      </c>
      <c r="H113" s="19">
        <v>19.631250000000001</v>
      </c>
      <c r="I113" s="19">
        <v>0</v>
      </c>
      <c r="J113" s="19">
        <v>0</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2" t="s">
        <v>228</v>
      </c>
      <c r="X113" s="2" t="s">
        <v>228</v>
      </c>
      <c r="Y113" s="2" t="s">
        <v>228</v>
      </c>
      <c r="Z113" s="2" t="s">
        <v>228</v>
      </c>
      <c r="AA113" s="19"/>
      <c r="AB113" s="19"/>
      <c r="AC113" s="19"/>
      <c r="AD113" s="19"/>
      <c r="AE113" s="19" t="s">
        <v>228</v>
      </c>
      <c r="AF113" s="19" t="s">
        <v>228</v>
      </c>
      <c r="AG113" s="19" t="s">
        <v>228</v>
      </c>
      <c r="AH113" s="19" t="s">
        <v>228</v>
      </c>
      <c r="AI113" s="1" t="s">
        <v>228</v>
      </c>
      <c r="AJ113" s="1" t="s">
        <v>228</v>
      </c>
      <c r="AK113" s="1" t="s">
        <v>228</v>
      </c>
      <c r="AL113" s="1" t="s">
        <v>228</v>
      </c>
      <c r="AM113" s="52"/>
      <c r="AN113" s="52"/>
      <c r="AO113" s="52"/>
      <c r="AP113" s="52"/>
      <c r="AQ113" s="52"/>
      <c r="AR113" s="52"/>
      <c r="AS113" s="52"/>
      <c r="AT113" s="52"/>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v>5.2119999999999997</v>
      </c>
      <c r="H114" s="19">
        <v>48</v>
      </c>
      <c r="I114" s="19">
        <v>0</v>
      </c>
      <c r="J114" s="19">
        <v>0</v>
      </c>
      <c r="K114" s="19">
        <v>5.851</v>
      </c>
      <c r="L114" s="19">
        <v>51.6</v>
      </c>
      <c r="M114" s="19">
        <v>0</v>
      </c>
      <c r="N114" s="19">
        <v>0</v>
      </c>
      <c r="O114" s="19">
        <v>8.5790000000000006</v>
      </c>
      <c r="P114" s="19">
        <v>76.8</v>
      </c>
      <c r="Q114" s="19">
        <v>0.13800000000000001</v>
      </c>
      <c r="R114" s="19">
        <v>3.68458</v>
      </c>
      <c r="S114" s="19">
        <v>7.5826799999999999</v>
      </c>
      <c r="T114" s="19">
        <v>44.072560000000003</v>
      </c>
      <c r="U114" s="19">
        <v>0</v>
      </c>
      <c r="V114" s="19">
        <v>0</v>
      </c>
      <c r="W114" s="2">
        <v>4.6399999999999997</v>
      </c>
      <c r="X114" s="2">
        <v>38.4</v>
      </c>
      <c r="Y114" s="2">
        <v>0</v>
      </c>
      <c r="Z114" s="2">
        <v>0</v>
      </c>
      <c r="AA114" s="19"/>
      <c r="AB114" s="19"/>
      <c r="AC114" s="19"/>
      <c r="AD114" s="19"/>
      <c r="AE114" s="19" t="s">
        <v>228</v>
      </c>
      <c r="AF114" s="19" t="s">
        <v>228</v>
      </c>
      <c r="AG114" s="19" t="s">
        <v>228</v>
      </c>
      <c r="AH114" s="19" t="s">
        <v>228</v>
      </c>
      <c r="AI114" s="1" t="s">
        <v>228</v>
      </c>
      <c r="AJ114" s="1" t="s">
        <v>228</v>
      </c>
      <c r="AK114" s="1" t="s">
        <v>228</v>
      </c>
      <c r="AL114" s="1" t="s">
        <v>228</v>
      </c>
      <c r="AM114" s="52">
        <v>0</v>
      </c>
      <c r="AN114" s="52">
        <v>0</v>
      </c>
      <c r="AO114" s="52">
        <v>0</v>
      </c>
      <c r="AP114" s="52">
        <v>0</v>
      </c>
      <c r="AQ114" s="52">
        <v>0</v>
      </c>
      <c r="AR114" s="52">
        <v>0</v>
      </c>
      <c r="AS114" s="52">
        <v>0</v>
      </c>
      <c r="AT114" s="52">
        <v>0</v>
      </c>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2" t="s">
        <v>228</v>
      </c>
      <c r="X115" s="2" t="s">
        <v>228</v>
      </c>
      <c r="Y115" s="2" t="s">
        <v>228</v>
      </c>
      <c r="Z115" s="2"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52"/>
      <c r="AR115" s="52"/>
      <c r="AS115" s="52"/>
      <c r="AT115" s="52"/>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2" t="s">
        <v>228</v>
      </c>
      <c r="X116" s="2" t="s">
        <v>228</v>
      </c>
      <c r="Y116" s="2" t="s">
        <v>228</v>
      </c>
      <c r="Z116" s="2"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52"/>
      <c r="AR116" s="52"/>
      <c r="AS116" s="52"/>
      <c r="AT116" s="52"/>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2" t="s">
        <v>228</v>
      </c>
      <c r="X117" s="2" t="s">
        <v>228</v>
      </c>
      <c r="Y117" s="2" t="s">
        <v>228</v>
      </c>
      <c r="Z117" s="2" t="s">
        <v>228</v>
      </c>
      <c r="AA117" s="19"/>
      <c r="AB117" s="19"/>
      <c r="AC117" s="19"/>
      <c r="AD117" s="19"/>
      <c r="AE117" s="19" t="s">
        <v>228</v>
      </c>
      <c r="AF117" s="19" t="s">
        <v>228</v>
      </c>
      <c r="AG117" s="19" t="s">
        <v>228</v>
      </c>
      <c r="AH117" s="19" t="s">
        <v>228</v>
      </c>
      <c r="AI117" s="1" t="s">
        <v>228</v>
      </c>
      <c r="AJ117" s="1" t="s">
        <v>228</v>
      </c>
      <c r="AK117" s="1" t="s">
        <v>228</v>
      </c>
      <c r="AL117" s="1" t="s">
        <v>228</v>
      </c>
      <c r="AM117" s="52"/>
      <c r="AN117" s="52"/>
      <c r="AO117" s="52"/>
      <c r="AP117" s="52"/>
      <c r="AQ117" s="52"/>
      <c r="AR117" s="52"/>
      <c r="AS117" s="52"/>
      <c r="AT117" s="52"/>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2">
        <v>0</v>
      </c>
      <c r="X118" s="2">
        <v>0</v>
      </c>
      <c r="Y118" s="2">
        <v>7.17E-2</v>
      </c>
      <c r="Z118" s="2">
        <v>0.55279</v>
      </c>
      <c r="AA118" s="19"/>
      <c r="AB118" s="19"/>
      <c r="AC118" s="19"/>
      <c r="AD118" s="19"/>
      <c r="AE118" s="19" t="s">
        <v>228</v>
      </c>
      <c r="AF118" s="19" t="s">
        <v>228</v>
      </c>
      <c r="AG118" s="19" t="s">
        <v>228</v>
      </c>
      <c r="AH118" s="19" t="s">
        <v>228</v>
      </c>
      <c r="AI118" s="1" t="s">
        <v>228</v>
      </c>
      <c r="AJ118" s="1" t="s">
        <v>228</v>
      </c>
      <c r="AK118" s="1" t="s">
        <v>228</v>
      </c>
      <c r="AL118" s="1" t="s">
        <v>228</v>
      </c>
      <c r="AM118" s="52">
        <v>0</v>
      </c>
      <c r="AN118" s="52">
        <v>0</v>
      </c>
      <c r="AO118" s="52">
        <v>0</v>
      </c>
      <c r="AP118" s="52">
        <v>0</v>
      </c>
      <c r="AQ118" s="52">
        <v>240.334</v>
      </c>
      <c r="AR118" s="52">
        <v>350.1</v>
      </c>
      <c r="AS118" s="52">
        <v>0</v>
      </c>
      <c r="AT118" s="52">
        <v>0</v>
      </c>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t="s">
        <v>228</v>
      </c>
      <c r="D119" s="19" t="s">
        <v>228</v>
      </c>
      <c r="E119" s="19" t="s">
        <v>228</v>
      </c>
      <c r="F119" s="19" t="s">
        <v>228</v>
      </c>
      <c r="G119" s="19">
        <v>0</v>
      </c>
      <c r="H119" s="19">
        <v>0</v>
      </c>
      <c r="I119" s="19">
        <v>19.888000000000002</v>
      </c>
      <c r="J119" s="19">
        <v>6.1110600000000002</v>
      </c>
      <c r="K119" s="19">
        <v>0</v>
      </c>
      <c r="L119" s="19">
        <v>0</v>
      </c>
      <c r="M119" s="19">
        <v>22.95</v>
      </c>
      <c r="N119" s="19">
        <v>6.2465599999999997</v>
      </c>
      <c r="O119" s="19">
        <v>0</v>
      </c>
      <c r="P119" s="19">
        <v>0</v>
      </c>
      <c r="Q119" s="19">
        <v>9</v>
      </c>
      <c r="R119" s="19">
        <v>1.8</v>
      </c>
      <c r="S119" s="19">
        <v>0</v>
      </c>
      <c r="T119" s="19">
        <v>0</v>
      </c>
      <c r="U119" s="19">
        <v>4.2359999999999998</v>
      </c>
      <c r="V119" s="19">
        <v>0.1434</v>
      </c>
      <c r="W119" s="2">
        <v>0</v>
      </c>
      <c r="X119" s="2">
        <v>0</v>
      </c>
      <c r="Y119" s="2">
        <v>1.484</v>
      </c>
      <c r="Z119" s="2">
        <v>6.7818800000000001</v>
      </c>
      <c r="AA119" s="19"/>
      <c r="AB119" s="19"/>
      <c r="AC119" s="19">
        <v>12.28</v>
      </c>
      <c r="AD119" s="19">
        <v>0.81599999999999995</v>
      </c>
      <c r="AE119" s="19" t="s">
        <v>228</v>
      </c>
      <c r="AF119" s="19" t="s">
        <v>228</v>
      </c>
      <c r="AG119" s="19" t="s">
        <v>228</v>
      </c>
      <c r="AH119" s="19" t="s">
        <v>228</v>
      </c>
      <c r="AI119" s="1">
        <v>0</v>
      </c>
      <c r="AJ119" s="1">
        <v>0</v>
      </c>
      <c r="AK119" s="1">
        <v>42</v>
      </c>
      <c r="AL119" s="1">
        <v>1.8452500000000001</v>
      </c>
      <c r="AM119" s="52">
        <v>0</v>
      </c>
      <c r="AN119" s="52">
        <v>0</v>
      </c>
      <c r="AO119" s="52">
        <v>0</v>
      </c>
      <c r="AP119" s="52">
        <v>0</v>
      </c>
      <c r="AQ119" s="52">
        <v>573.26</v>
      </c>
      <c r="AR119" s="52">
        <v>65.900000000000006</v>
      </c>
      <c r="AS119" s="52">
        <v>0</v>
      </c>
      <c r="AT119" s="52">
        <v>0</v>
      </c>
      <c r="AU119" s="1">
        <v>573.29999999999995</v>
      </c>
      <c r="AV119" s="1">
        <v>65.900000000000006</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19" t="s">
        <v>228</v>
      </c>
      <c r="H120" s="19" t="s">
        <v>228</v>
      </c>
      <c r="I120" s="19" t="s">
        <v>228</v>
      </c>
      <c r="J120" s="19"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L7" activePane="bottomRight" state="frozen"/>
      <selection pane="topRight" activeCell="C1" sqref="C1"/>
      <selection pane="bottomLeft" activeCell="A7" sqref="A7"/>
      <selection pane="bottomRight" activeCell="BD12" sqref="BD12"/>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2.28515625" style="9" customWidth="1"/>
    <col min="20" max="20" width="12.140625" style="9" customWidth="1"/>
    <col min="21" max="21" width="12.28515625" style="9" customWidth="1"/>
    <col min="22" max="22" width="12.140625" style="9" customWidth="1"/>
    <col min="23" max="23" width="12.28515625" style="9" customWidth="1"/>
    <col min="24" max="24" width="12.140625" style="9" customWidth="1"/>
    <col min="25" max="25" width="12.28515625" style="9" customWidth="1"/>
    <col min="26" max="26" width="12.140625" style="9" customWidth="1"/>
    <col min="27" max="27" width="12.28515625" style="9" customWidth="1"/>
    <col min="28" max="28" width="12.140625" style="9" customWidth="1"/>
    <col min="29" max="29" width="12.28515625" style="9" customWidth="1"/>
    <col min="30" max="30" width="12.42578125" style="9" customWidth="1"/>
    <col min="31" max="31" width="12.7109375" style="9" customWidth="1"/>
    <col min="32" max="32" width="12.42578125" style="9" customWidth="1"/>
    <col min="33" max="33" width="12.7109375" style="9" customWidth="1"/>
    <col min="34" max="34" width="12.42578125" style="9" customWidth="1"/>
    <col min="35" max="38" width="11.85546875" style="9" customWidth="1"/>
    <col min="39" max="16384" width="9.140625" style="9"/>
  </cols>
  <sheetData>
    <row r="1" spans="1:54" s="46" customFormat="1"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48" customFormat="1" ht="31.15" customHeight="1">
      <c r="A2" s="65" t="s">
        <v>262</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46"/>
      <c r="AN2" s="46"/>
      <c r="AO2" s="46"/>
      <c r="AP2" s="46"/>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1189.4785999999999</v>
      </c>
      <c r="D7" s="22">
        <v>1457.0714300000002</v>
      </c>
      <c r="E7" s="22">
        <v>20795.950989999994</v>
      </c>
      <c r="F7" s="22">
        <v>24878.026999999995</v>
      </c>
      <c r="G7" s="22">
        <v>978.83449999999993</v>
      </c>
      <c r="H7" s="22">
        <v>967.91855999999996</v>
      </c>
      <c r="I7" s="22">
        <v>19461.086579999988</v>
      </c>
      <c r="J7" s="22">
        <v>22636.237749999993</v>
      </c>
      <c r="K7" s="22">
        <v>627.92313999999999</v>
      </c>
      <c r="L7" s="22">
        <v>907.69392999999991</v>
      </c>
      <c r="M7" s="22">
        <v>16924.061930000003</v>
      </c>
      <c r="N7" s="22">
        <v>24325.457039999998</v>
      </c>
      <c r="O7" s="22">
        <v>1371.4894300000001</v>
      </c>
      <c r="P7" s="22">
        <v>2965.9503999999997</v>
      </c>
      <c r="Q7" s="22">
        <v>16182.261409999997</v>
      </c>
      <c r="R7" s="22">
        <v>22437.527340000015</v>
      </c>
      <c r="S7" s="22">
        <v>1302.9459800000002</v>
      </c>
      <c r="T7" s="22">
        <v>3177.9317000000001</v>
      </c>
      <c r="U7" s="22">
        <v>19804.730040000002</v>
      </c>
      <c r="V7" s="22">
        <v>25985.118029999991</v>
      </c>
      <c r="W7" s="22">
        <v>1864.6664499999995</v>
      </c>
      <c r="X7" s="22">
        <v>2323.33961</v>
      </c>
      <c r="Y7" s="22">
        <v>18889.854869999996</v>
      </c>
      <c r="Z7" s="22">
        <v>24369.199639999995</v>
      </c>
      <c r="AA7" s="8">
        <v>3682.6731400000008</v>
      </c>
      <c r="AB7" s="8">
        <v>2346.1598399999989</v>
      </c>
      <c r="AC7" s="8">
        <v>24389.848239999988</v>
      </c>
      <c r="AD7" s="8">
        <v>28360.39521000001</v>
      </c>
      <c r="AE7" s="8">
        <f t="shared" ref="AE7:AL7" si="0">SUM(AE8:AE120)</f>
        <v>969.85194999999999</v>
      </c>
      <c r="AF7" s="8">
        <f t="shared" si="0"/>
        <v>1716.8877500000001</v>
      </c>
      <c r="AG7" s="8">
        <f t="shared" si="0"/>
        <v>28902.718489999999</v>
      </c>
      <c r="AH7" s="8">
        <f t="shared" si="0"/>
        <v>36362.990300000005</v>
      </c>
      <c r="AI7" s="17">
        <f t="shared" si="0"/>
        <v>646.45439999999985</v>
      </c>
      <c r="AJ7" s="17">
        <f t="shared" si="0"/>
        <v>1665.2546600000003</v>
      </c>
      <c r="AK7" s="17">
        <f t="shared" si="0"/>
        <v>34922.492330000008</v>
      </c>
      <c r="AL7" s="17">
        <f t="shared" si="0"/>
        <v>38748.414380000002</v>
      </c>
      <c r="AM7" s="5">
        <v>2417.61472</v>
      </c>
      <c r="AN7" s="5">
        <v>1781.5</v>
      </c>
      <c r="AO7" s="5">
        <v>35141.599999999999</v>
      </c>
      <c r="AP7" s="5">
        <v>44250.7</v>
      </c>
      <c r="AQ7" s="5">
        <v>35675.257060000004</v>
      </c>
      <c r="AR7" s="5">
        <v>23847.4</v>
      </c>
      <c r="AS7" s="5">
        <v>29438.799999999999</v>
      </c>
      <c r="AT7" s="5">
        <v>44364.2</v>
      </c>
      <c r="AU7" s="57">
        <v>1504.6</v>
      </c>
      <c r="AV7" s="57">
        <v>1596.1</v>
      </c>
      <c r="AW7" s="57">
        <v>9764</v>
      </c>
      <c r="AX7" s="57">
        <v>13633.1</v>
      </c>
      <c r="AY7" s="57">
        <v>4449.3</v>
      </c>
      <c r="AZ7" s="57">
        <v>7276.5</v>
      </c>
      <c r="BA7" s="57">
        <v>7442.6</v>
      </c>
      <c r="BB7" s="57">
        <v>11409</v>
      </c>
    </row>
    <row r="8" spans="1:54" s="21" customFormat="1" ht="12.75">
      <c r="A8" s="9" t="s">
        <v>2</v>
      </c>
      <c r="B8" s="9" t="s">
        <v>3</v>
      </c>
      <c r="C8" s="19">
        <v>0</v>
      </c>
      <c r="D8" s="19">
        <v>0</v>
      </c>
      <c r="E8" s="19">
        <v>21.965209999999999</v>
      </c>
      <c r="F8" s="19">
        <v>12.16216</v>
      </c>
      <c r="G8" s="19">
        <v>0</v>
      </c>
      <c r="H8" s="19">
        <v>0</v>
      </c>
      <c r="I8" s="19">
        <v>2.2387999999999999</v>
      </c>
      <c r="J8" s="19">
        <v>3.7429800000000002</v>
      </c>
      <c r="K8" s="19">
        <v>0</v>
      </c>
      <c r="L8" s="19">
        <v>0</v>
      </c>
      <c r="M8" s="19">
        <v>0.62434000000000001</v>
      </c>
      <c r="N8" s="19">
        <v>1.8436600000000001</v>
      </c>
      <c r="O8" s="19">
        <v>0</v>
      </c>
      <c r="P8" s="19">
        <v>0</v>
      </c>
      <c r="Q8" s="19">
        <v>1.63812</v>
      </c>
      <c r="R8" s="19">
        <v>3.60439</v>
      </c>
      <c r="S8" s="19">
        <v>0</v>
      </c>
      <c r="T8" s="19">
        <v>0</v>
      </c>
      <c r="U8" s="19">
        <v>8.5706199999999999</v>
      </c>
      <c r="V8" s="19">
        <v>21.446629999999999</v>
      </c>
      <c r="W8" s="18">
        <v>0</v>
      </c>
      <c r="X8" s="18">
        <v>0</v>
      </c>
      <c r="Y8" s="18">
        <v>2.3290000000000002E-2</v>
      </c>
      <c r="Z8" s="18">
        <v>0.76751999999999998</v>
      </c>
      <c r="AA8" s="19"/>
      <c r="AB8" s="19"/>
      <c r="AC8" s="19">
        <v>1.38374</v>
      </c>
      <c r="AD8" s="19">
        <v>2.6788100000000004</v>
      </c>
      <c r="AE8" s="19">
        <v>0</v>
      </c>
      <c r="AF8" s="19">
        <v>0</v>
      </c>
      <c r="AG8" s="19">
        <v>0.8</v>
      </c>
      <c r="AH8" s="19">
        <v>1.3839999999999999</v>
      </c>
      <c r="AI8" s="1">
        <v>0</v>
      </c>
      <c r="AJ8" s="1">
        <v>0</v>
      </c>
      <c r="AK8" s="1">
        <v>0.54354999999999998</v>
      </c>
      <c r="AL8" s="1">
        <v>4.8333899999999996</v>
      </c>
      <c r="AM8" s="52">
        <v>0</v>
      </c>
      <c r="AN8" s="52">
        <v>0</v>
      </c>
      <c r="AO8" s="52">
        <v>0</v>
      </c>
      <c r="AP8" s="52">
        <v>0</v>
      </c>
      <c r="AQ8" s="1">
        <v>0</v>
      </c>
      <c r="AR8" s="1">
        <v>0</v>
      </c>
      <c r="AS8" s="1">
        <v>0</v>
      </c>
      <c r="AT8" s="1">
        <v>0</v>
      </c>
      <c r="AU8" s="1" t="s">
        <v>228</v>
      </c>
      <c r="AV8" s="1" t="s">
        <v>228</v>
      </c>
      <c r="AW8" s="1" t="s">
        <v>228</v>
      </c>
      <c r="AX8" s="1">
        <v>0.2</v>
      </c>
      <c r="AY8" s="1" t="s">
        <v>228</v>
      </c>
      <c r="AZ8" s="1" t="s">
        <v>228</v>
      </c>
      <c r="BA8" s="1" t="s">
        <v>228</v>
      </c>
      <c r="BB8" s="1" t="s">
        <v>228</v>
      </c>
    </row>
    <row r="9" spans="1:54" s="21" customFormat="1" ht="12.75">
      <c r="A9" s="9" t="s">
        <v>4</v>
      </c>
      <c r="B9" s="9" t="s">
        <v>5</v>
      </c>
      <c r="C9" s="19">
        <v>0</v>
      </c>
      <c r="D9" s="19">
        <v>0</v>
      </c>
      <c r="E9" s="19">
        <v>772.55822000000001</v>
      </c>
      <c r="F9" s="19">
        <v>376.59661</v>
      </c>
      <c r="G9" s="19">
        <v>0</v>
      </c>
      <c r="H9" s="19">
        <v>0</v>
      </c>
      <c r="I9" s="19">
        <v>922.98108999999999</v>
      </c>
      <c r="J9" s="19">
        <v>1169.1879100000001</v>
      </c>
      <c r="K9" s="19">
        <v>0</v>
      </c>
      <c r="L9" s="19">
        <v>0</v>
      </c>
      <c r="M9" s="19">
        <v>756.90647000000001</v>
      </c>
      <c r="N9" s="19">
        <v>1227.74757</v>
      </c>
      <c r="O9" s="19">
        <v>0</v>
      </c>
      <c r="P9" s="19">
        <v>0</v>
      </c>
      <c r="Q9" s="19">
        <v>777.38733999999999</v>
      </c>
      <c r="R9" s="19">
        <v>1429.90227</v>
      </c>
      <c r="S9" s="19">
        <v>0</v>
      </c>
      <c r="T9" s="19">
        <v>0</v>
      </c>
      <c r="U9" s="19">
        <v>976.32854999999995</v>
      </c>
      <c r="V9" s="19">
        <v>1850.36265</v>
      </c>
      <c r="W9" s="18">
        <v>0</v>
      </c>
      <c r="X9" s="18">
        <v>0</v>
      </c>
      <c r="Y9" s="18">
        <v>594.04133999999999</v>
      </c>
      <c r="Z9" s="18">
        <v>943.56178999999997</v>
      </c>
      <c r="AA9" s="19"/>
      <c r="AB9" s="19"/>
      <c r="AC9" s="19">
        <v>397.73045000000002</v>
      </c>
      <c r="AD9" s="19">
        <v>754.93574000000035</v>
      </c>
      <c r="AE9" s="19">
        <v>0</v>
      </c>
      <c r="AF9" s="19">
        <v>0</v>
      </c>
      <c r="AG9" s="19">
        <v>1075.34851</v>
      </c>
      <c r="AH9" s="19">
        <v>2198.2674000000002</v>
      </c>
      <c r="AI9" s="1">
        <v>0</v>
      </c>
      <c r="AJ9" s="1">
        <v>0</v>
      </c>
      <c r="AK9" s="1">
        <v>1880.4810199999999</v>
      </c>
      <c r="AL9" s="1">
        <v>3674.08869</v>
      </c>
      <c r="AM9" s="52">
        <v>0</v>
      </c>
      <c r="AN9" s="52">
        <v>0</v>
      </c>
      <c r="AO9" s="52">
        <v>2837.1</v>
      </c>
      <c r="AP9" s="52">
        <v>6019.6</v>
      </c>
      <c r="AQ9" s="1">
        <v>0</v>
      </c>
      <c r="AR9" s="1">
        <v>0</v>
      </c>
      <c r="AS9" s="1">
        <v>4570.6000000000004</v>
      </c>
      <c r="AT9" s="1">
        <v>8164.9</v>
      </c>
      <c r="AU9" s="1" t="s">
        <v>228</v>
      </c>
      <c r="AV9" s="1" t="s">
        <v>228</v>
      </c>
      <c r="AW9" s="1">
        <v>3.4</v>
      </c>
      <c r="AX9" s="1">
        <v>10.6</v>
      </c>
      <c r="AY9" s="1" t="s">
        <v>228</v>
      </c>
      <c r="AZ9" s="1" t="s">
        <v>228</v>
      </c>
      <c r="BA9" s="1">
        <v>0.1</v>
      </c>
      <c r="BB9" s="1">
        <v>1.2</v>
      </c>
    </row>
    <row r="10" spans="1:54" s="21" customFormat="1" ht="12.75">
      <c r="A10" s="9" t="s">
        <v>6</v>
      </c>
      <c r="B10" s="9" t="s">
        <v>7</v>
      </c>
      <c r="C10" s="19" t="s">
        <v>228</v>
      </c>
      <c r="D10" s="19" t="s">
        <v>228</v>
      </c>
      <c r="E10" s="19" t="s">
        <v>228</v>
      </c>
      <c r="F10" s="19" t="s">
        <v>228</v>
      </c>
      <c r="G10" s="19">
        <v>0</v>
      </c>
      <c r="H10" s="19">
        <v>0</v>
      </c>
      <c r="I10" s="19">
        <v>68.707220000000007</v>
      </c>
      <c r="J10" s="19">
        <v>4.2633599999999996</v>
      </c>
      <c r="K10" s="19">
        <v>0</v>
      </c>
      <c r="L10" s="19">
        <v>0</v>
      </c>
      <c r="M10" s="19">
        <v>2.27847</v>
      </c>
      <c r="N10" s="19">
        <v>7.9515200000000004</v>
      </c>
      <c r="O10" s="19">
        <v>0</v>
      </c>
      <c r="P10" s="19">
        <v>0</v>
      </c>
      <c r="Q10" s="19">
        <v>1.292</v>
      </c>
      <c r="R10" s="19">
        <v>4.0433300000000001</v>
      </c>
      <c r="S10" s="19">
        <v>0</v>
      </c>
      <c r="T10" s="19">
        <v>0</v>
      </c>
      <c r="U10" s="19">
        <v>4.4150000000000002E-2</v>
      </c>
      <c r="V10" s="19">
        <v>4.9669999999999999E-2</v>
      </c>
      <c r="W10" s="18" t="s">
        <v>228</v>
      </c>
      <c r="X10" s="18" t="s">
        <v>228</v>
      </c>
      <c r="Y10" s="18" t="s">
        <v>228</v>
      </c>
      <c r="Z10" s="18" t="s">
        <v>228</v>
      </c>
      <c r="AA10" s="19"/>
      <c r="AB10" s="19"/>
      <c r="AC10" s="19">
        <v>3.0300000000000001E-2</v>
      </c>
      <c r="AD10" s="19">
        <v>0.13633999999999999</v>
      </c>
      <c r="AE10" s="19">
        <v>0</v>
      </c>
      <c r="AF10" s="19">
        <v>0</v>
      </c>
      <c r="AG10" s="19">
        <v>0.02</v>
      </c>
      <c r="AH10" s="19">
        <v>0.14183000000000001</v>
      </c>
      <c r="AI10" s="1">
        <v>0</v>
      </c>
      <c r="AJ10" s="1">
        <v>0</v>
      </c>
      <c r="AK10" s="1">
        <v>0.30480000000000002</v>
      </c>
      <c r="AL10" s="1">
        <v>1.15818</v>
      </c>
      <c r="AM10" s="52">
        <v>0</v>
      </c>
      <c r="AN10" s="52">
        <v>0</v>
      </c>
      <c r="AO10" s="52">
        <v>0.5</v>
      </c>
      <c r="AP10" s="52">
        <v>2.6</v>
      </c>
      <c r="AQ10" s="1">
        <v>0</v>
      </c>
      <c r="AR10" s="1">
        <v>0</v>
      </c>
      <c r="AS10" s="1">
        <v>0</v>
      </c>
      <c r="AT10" s="1">
        <v>0.2</v>
      </c>
      <c r="AU10" s="1" t="s">
        <v>228</v>
      </c>
      <c r="AV10" s="1" t="s">
        <v>228</v>
      </c>
      <c r="AW10" s="1" t="s">
        <v>228</v>
      </c>
      <c r="AX10" s="1" t="s">
        <v>228</v>
      </c>
      <c r="AY10" s="1" t="s">
        <v>228</v>
      </c>
      <c r="AZ10" s="1" t="s">
        <v>228</v>
      </c>
      <c r="BA10" s="1">
        <v>0</v>
      </c>
      <c r="BB10" s="1">
        <v>26.4</v>
      </c>
    </row>
    <row r="11" spans="1:54" s="21" customFormat="1" ht="12.75">
      <c r="A11" s="9" t="s">
        <v>8</v>
      </c>
      <c r="B11" s="9" t="s">
        <v>9</v>
      </c>
      <c r="C11" s="19">
        <v>0</v>
      </c>
      <c r="D11" s="19">
        <v>0</v>
      </c>
      <c r="E11" s="19">
        <v>24.883430000000001</v>
      </c>
      <c r="F11" s="19">
        <v>209.38377</v>
      </c>
      <c r="G11" s="19">
        <v>0</v>
      </c>
      <c r="H11" s="19">
        <v>0</v>
      </c>
      <c r="I11" s="19">
        <v>9.9059999999999995E-2</v>
      </c>
      <c r="J11" s="19">
        <v>0.40522999999999998</v>
      </c>
      <c r="K11" s="19">
        <v>0</v>
      </c>
      <c r="L11" s="19">
        <v>0</v>
      </c>
      <c r="M11" s="19">
        <v>1.2699999999999999E-2</v>
      </c>
      <c r="N11" s="19">
        <v>7.0999999999999994E-2</v>
      </c>
      <c r="O11" s="19">
        <v>0</v>
      </c>
      <c r="P11" s="19">
        <v>0</v>
      </c>
      <c r="Q11" s="19">
        <v>2.0066000000000002</v>
      </c>
      <c r="R11" s="19">
        <v>5.22</v>
      </c>
      <c r="S11" s="19">
        <v>0</v>
      </c>
      <c r="T11" s="19">
        <v>0</v>
      </c>
      <c r="U11" s="19">
        <v>23.736660000000001</v>
      </c>
      <c r="V11" s="19">
        <v>105.30238</v>
      </c>
      <c r="W11" s="18">
        <v>0</v>
      </c>
      <c r="X11" s="18">
        <v>0</v>
      </c>
      <c r="Y11" s="18">
        <v>20.646049999999999</v>
      </c>
      <c r="Z11" s="18">
        <v>57.449089999999998</v>
      </c>
      <c r="AA11" s="19"/>
      <c r="AB11" s="19"/>
      <c r="AC11" s="19">
        <v>15.963699999999999</v>
      </c>
      <c r="AD11" s="19">
        <v>22.844080000000002</v>
      </c>
      <c r="AE11" s="19">
        <v>0</v>
      </c>
      <c r="AF11" s="19">
        <v>0</v>
      </c>
      <c r="AG11" s="19">
        <v>9.5085800000000003</v>
      </c>
      <c r="AH11" s="19">
        <v>37.157389999999999</v>
      </c>
      <c r="AI11" s="1">
        <v>0</v>
      </c>
      <c r="AJ11" s="1">
        <v>0</v>
      </c>
      <c r="AK11" s="1">
        <v>3.31413</v>
      </c>
      <c r="AL11" s="1">
        <v>15.78035</v>
      </c>
      <c r="AM11" s="52">
        <v>0</v>
      </c>
      <c r="AN11" s="52">
        <v>0</v>
      </c>
      <c r="AO11" s="52">
        <v>3.9</v>
      </c>
      <c r="AP11" s="52">
        <v>17.7</v>
      </c>
      <c r="AQ11" s="1">
        <v>0</v>
      </c>
      <c r="AR11" s="1">
        <v>0</v>
      </c>
      <c r="AS11" s="1">
        <v>4.0999999999999996</v>
      </c>
      <c r="AT11" s="1">
        <v>13.5</v>
      </c>
      <c r="AU11" s="1" t="s">
        <v>228</v>
      </c>
      <c r="AV11" s="1" t="s">
        <v>228</v>
      </c>
      <c r="AW11" s="1">
        <v>1086.9000000000001</v>
      </c>
      <c r="AX11" s="1">
        <v>1819.7</v>
      </c>
      <c r="AY11" s="1" t="s">
        <v>228</v>
      </c>
      <c r="AZ11" s="1" t="s">
        <v>228</v>
      </c>
      <c r="BA11" s="1">
        <v>864.3</v>
      </c>
      <c r="BB11" s="1">
        <v>1535.9</v>
      </c>
    </row>
    <row r="12" spans="1:54" s="21" customFormat="1" ht="12.75">
      <c r="A12" s="9" t="s">
        <v>10</v>
      </c>
      <c r="B12" s="9" t="s">
        <v>11</v>
      </c>
      <c r="C12" s="19">
        <v>251.529</v>
      </c>
      <c r="D12" s="19">
        <v>787.93321000000003</v>
      </c>
      <c r="E12" s="19">
        <v>69.546729999999997</v>
      </c>
      <c r="F12" s="19">
        <v>17.12133</v>
      </c>
      <c r="G12" s="19">
        <v>171.2655</v>
      </c>
      <c r="H12" s="19">
        <v>450.91825</v>
      </c>
      <c r="I12" s="19">
        <v>2.2709800000000002</v>
      </c>
      <c r="J12" s="19">
        <v>13.57</v>
      </c>
      <c r="K12" s="19">
        <v>67</v>
      </c>
      <c r="L12" s="19">
        <v>418.98484999999999</v>
      </c>
      <c r="M12" s="19">
        <v>6.0778600000000003</v>
      </c>
      <c r="N12" s="19">
        <v>23.43534</v>
      </c>
      <c r="O12" s="19">
        <v>230.20500000000001</v>
      </c>
      <c r="P12" s="19">
        <v>1531.21226</v>
      </c>
      <c r="Q12" s="19">
        <v>105.95587</v>
      </c>
      <c r="R12" s="19">
        <v>386.35617000000002</v>
      </c>
      <c r="S12" s="19">
        <v>207.15</v>
      </c>
      <c r="T12" s="19">
        <v>1348.3661199999999</v>
      </c>
      <c r="U12" s="19">
        <v>6.6941699999999997</v>
      </c>
      <c r="V12" s="19">
        <v>22.26397</v>
      </c>
      <c r="W12" s="18">
        <v>21.6</v>
      </c>
      <c r="X12" s="18">
        <v>78.134150000000005</v>
      </c>
      <c r="Y12" s="18">
        <v>20.820260000000001</v>
      </c>
      <c r="Z12" s="18">
        <v>75.171009999999995</v>
      </c>
      <c r="AA12" s="19">
        <v>2.4</v>
      </c>
      <c r="AB12" s="19">
        <v>10.990019999999999</v>
      </c>
      <c r="AC12" s="19">
        <v>2.7694100000000001</v>
      </c>
      <c r="AD12" s="19">
        <v>15.795439999999997</v>
      </c>
      <c r="AE12" s="19">
        <v>81</v>
      </c>
      <c r="AF12" s="19">
        <v>775.24761999999998</v>
      </c>
      <c r="AG12" s="19">
        <v>4.8146599999999999</v>
      </c>
      <c r="AH12" s="19">
        <v>18.371390000000002</v>
      </c>
      <c r="AI12" s="1">
        <v>60.232999999999997</v>
      </c>
      <c r="AJ12" s="1">
        <v>633.41021999999998</v>
      </c>
      <c r="AK12" s="1">
        <v>34.59252</v>
      </c>
      <c r="AL12" s="1">
        <v>70.682310000000001</v>
      </c>
      <c r="AM12" s="52">
        <v>48.6</v>
      </c>
      <c r="AN12" s="52">
        <v>434.6</v>
      </c>
      <c r="AO12" s="52">
        <v>12.3</v>
      </c>
      <c r="AP12" s="52">
        <v>34.4</v>
      </c>
      <c r="AQ12" s="1">
        <v>34.200000000000003</v>
      </c>
      <c r="AR12" s="1">
        <v>225.3</v>
      </c>
      <c r="AS12" s="1">
        <v>9.8000000000000007</v>
      </c>
      <c r="AT12" s="1">
        <v>17.3</v>
      </c>
      <c r="AU12" s="1" t="s">
        <v>228</v>
      </c>
      <c r="AV12" s="1" t="s">
        <v>228</v>
      </c>
      <c r="AW12" s="1">
        <v>7.2</v>
      </c>
      <c r="AX12" s="1">
        <v>10</v>
      </c>
      <c r="AY12" s="1">
        <v>114.5</v>
      </c>
      <c r="AZ12" s="1">
        <v>1009.6</v>
      </c>
      <c r="BA12" s="1">
        <v>0</v>
      </c>
      <c r="BB12" s="1">
        <v>0</v>
      </c>
    </row>
    <row r="13" spans="1:54" s="21" customFormat="1" ht="12.75">
      <c r="A13" s="9" t="s">
        <v>12</v>
      </c>
      <c r="B13" s="9" t="s">
        <v>13</v>
      </c>
      <c r="C13" s="19">
        <v>937.83500000000004</v>
      </c>
      <c r="D13" s="19">
        <v>637.35461999999995</v>
      </c>
      <c r="E13" s="19">
        <v>75.390320000000003</v>
      </c>
      <c r="F13" s="19">
        <v>326.42381999999998</v>
      </c>
      <c r="G13" s="19">
        <v>578.78899999999999</v>
      </c>
      <c r="H13" s="19">
        <v>434.46830999999997</v>
      </c>
      <c r="I13" s="19">
        <v>25.376950000000001</v>
      </c>
      <c r="J13" s="19">
        <v>159.07234</v>
      </c>
      <c r="K13" s="19">
        <v>508.22199999999998</v>
      </c>
      <c r="L13" s="19">
        <v>403.66511000000003</v>
      </c>
      <c r="M13" s="19">
        <v>7.5094399999999997</v>
      </c>
      <c r="N13" s="19">
        <v>86.833759999999998</v>
      </c>
      <c r="O13" s="19">
        <v>1098.92751</v>
      </c>
      <c r="P13" s="19">
        <v>1395.70659</v>
      </c>
      <c r="Q13" s="19">
        <v>18.669740000000001</v>
      </c>
      <c r="R13" s="19">
        <v>132.38119</v>
      </c>
      <c r="S13" s="19">
        <v>1066.08539</v>
      </c>
      <c r="T13" s="19">
        <v>1775.3430800000001</v>
      </c>
      <c r="U13" s="19">
        <v>43.297609999999999</v>
      </c>
      <c r="V13" s="19">
        <v>147.29938000000001</v>
      </c>
      <c r="W13" s="18">
        <v>1022.6184</v>
      </c>
      <c r="X13" s="18">
        <v>1929.82149</v>
      </c>
      <c r="Y13" s="18">
        <v>25.1372</v>
      </c>
      <c r="Z13" s="18">
        <v>209.78765000000001</v>
      </c>
      <c r="AA13" s="19">
        <v>929.82364999999993</v>
      </c>
      <c r="AB13" s="19">
        <v>1423.06303</v>
      </c>
      <c r="AC13" s="19">
        <v>83.91540000000002</v>
      </c>
      <c r="AD13" s="19">
        <v>157.70920999999998</v>
      </c>
      <c r="AE13" s="19">
        <v>344.71800000000002</v>
      </c>
      <c r="AF13" s="19">
        <v>777.77117999999996</v>
      </c>
      <c r="AG13" s="19">
        <v>26.42136</v>
      </c>
      <c r="AH13" s="19">
        <v>81.170559999999995</v>
      </c>
      <c r="AI13" s="1">
        <v>573.12951999999996</v>
      </c>
      <c r="AJ13" s="1">
        <v>977.10769000000005</v>
      </c>
      <c r="AK13" s="1">
        <v>63.169730000000001</v>
      </c>
      <c r="AL13" s="1">
        <v>250.81361000000001</v>
      </c>
      <c r="AM13" s="52">
        <v>659.3</v>
      </c>
      <c r="AN13" s="52">
        <v>921.5</v>
      </c>
      <c r="AO13" s="52">
        <v>54.6</v>
      </c>
      <c r="AP13" s="52">
        <v>185.8</v>
      </c>
      <c r="AQ13" s="1">
        <v>575.30560000000003</v>
      </c>
      <c r="AR13" s="1">
        <v>644.70000000000005</v>
      </c>
      <c r="AS13" s="1">
        <v>64</v>
      </c>
      <c r="AT13" s="1">
        <v>157.9</v>
      </c>
      <c r="AU13" s="1">
        <v>194</v>
      </c>
      <c r="AV13" s="1">
        <v>263.89999999999998</v>
      </c>
      <c r="AW13" s="1">
        <v>17.899999999999999</v>
      </c>
      <c r="AX13" s="1">
        <v>63.9</v>
      </c>
      <c r="AY13" s="1">
        <v>127.6</v>
      </c>
      <c r="AZ13" s="1">
        <v>437.2</v>
      </c>
      <c r="BA13" s="1">
        <v>8.6</v>
      </c>
      <c r="BB13" s="1">
        <v>36.799999999999997</v>
      </c>
    </row>
    <row r="14" spans="1:54" s="21" customFormat="1" ht="12.75">
      <c r="A14" s="9" t="s">
        <v>14</v>
      </c>
      <c r="B14" s="9" t="s">
        <v>15</v>
      </c>
      <c r="C14" s="19">
        <v>0</v>
      </c>
      <c r="D14" s="19">
        <v>0</v>
      </c>
      <c r="E14" s="19">
        <v>851.48362999999995</v>
      </c>
      <c r="F14" s="19">
        <v>688.69952999999998</v>
      </c>
      <c r="G14" s="19">
        <v>0</v>
      </c>
      <c r="H14" s="19">
        <v>0</v>
      </c>
      <c r="I14" s="19">
        <v>558.56587000000002</v>
      </c>
      <c r="J14" s="19">
        <v>331.62554</v>
      </c>
      <c r="K14" s="19">
        <v>0</v>
      </c>
      <c r="L14" s="19">
        <v>0</v>
      </c>
      <c r="M14" s="19">
        <v>284.82657999999998</v>
      </c>
      <c r="N14" s="19">
        <v>240.87635</v>
      </c>
      <c r="O14" s="19">
        <v>0</v>
      </c>
      <c r="P14" s="19">
        <v>0</v>
      </c>
      <c r="Q14" s="19">
        <v>213.14668</v>
      </c>
      <c r="R14" s="19">
        <v>180.20442</v>
      </c>
      <c r="S14" s="19">
        <v>0</v>
      </c>
      <c r="T14" s="19">
        <v>0</v>
      </c>
      <c r="U14" s="19">
        <v>220.26555999999999</v>
      </c>
      <c r="V14" s="19">
        <v>206.56287</v>
      </c>
      <c r="W14" s="18">
        <v>0</v>
      </c>
      <c r="X14" s="18">
        <v>0</v>
      </c>
      <c r="Y14" s="18">
        <v>145.85104000000001</v>
      </c>
      <c r="Z14" s="18">
        <v>158.88559000000001</v>
      </c>
      <c r="AA14" s="19"/>
      <c r="AB14" s="19"/>
      <c r="AC14" s="19">
        <v>560.25649999999996</v>
      </c>
      <c r="AD14" s="19">
        <v>425.62712999999997</v>
      </c>
      <c r="AE14" s="19">
        <v>0</v>
      </c>
      <c r="AF14" s="19">
        <v>0</v>
      </c>
      <c r="AG14" s="19">
        <v>566.60790999999995</v>
      </c>
      <c r="AH14" s="19">
        <v>527.94561999999996</v>
      </c>
      <c r="AI14" s="1">
        <v>0</v>
      </c>
      <c r="AJ14" s="1">
        <v>0</v>
      </c>
      <c r="AK14" s="1">
        <v>1071.1853100000001</v>
      </c>
      <c r="AL14" s="1">
        <v>1011.8355</v>
      </c>
      <c r="AM14" s="52">
        <v>0</v>
      </c>
      <c r="AN14" s="52">
        <v>0</v>
      </c>
      <c r="AO14" s="52">
        <v>948.4</v>
      </c>
      <c r="AP14" s="52">
        <v>1134.4000000000001</v>
      </c>
      <c r="AQ14" s="1">
        <v>0</v>
      </c>
      <c r="AR14" s="1">
        <v>0</v>
      </c>
      <c r="AS14" s="1">
        <v>860.4</v>
      </c>
      <c r="AT14" s="1">
        <v>1182.0999999999999</v>
      </c>
      <c r="AU14" s="1" t="s">
        <v>228</v>
      </c>
      <c r="AV14" s="1" t="s">
        <v>228</v>
      </c>
      <c r="AW14" s="1">
        <v>160</v>
      </c>
      <c r="AX14" s="1">
        <v>261</v>
      </c>
      <c r="AY14" s="1" t="s">
        <v>228</v>
      </c>
      <c r="AZ14" s="1" t="s">
        <v>228</v>
      </c>
      <c r="BA14" s="1">
        <v>245.9</v>
      </c>
      <c r="BB14" s="1">
        <v>334.5</v>
      </c>
    </row>
    <row r="15" spans="1:54" s="21" customFormat="1" ht="12.75">
      <c r="A15" s="9" t="s">
        <v>16</v>
      </c>
      <c r="B15" s="9" t="s">
        <v>17</v>
      </c>
      <c r="C15" s="19">
        <v>0</v>
      </c>
      <c r="D15" s="19">
        <v>0</v>
      </c>
      <c r="E15" s="19">
        <v>107.15817</v>
      </c>
      <c r="F15" s="19">
        <v>139.91292000000001</v>
      </c>
      <c r="G15" s="19">
        <v>0</v>
      </c>
      <c r="H15" s="19">
        <v>0</v>
      </c>
      <c r="I15" s="19">
        <v>97.709990000000005</v>
      </c>
      <c r="J15" s="19">
        <v>89.484629999999996</v>
      </c>
      <c r="K15" s="19">
        <v>0</v>
      </c>
      <c r="L15" s="19">
        <v>0</v>
      </c>
      <c r="M15" s="19">
        <v>144.73944</v>
      </c>
      <c r="N15" s="19">
        <v>156.39653999999999</v>
      </c>
      <c r="O15" s="19">
        <v>0</v>
      </c>
      <c r="P15" s="19">
        <v>0</v>
      </c>
      <c r="Q15" s="19">
        <v>54.122010000000003</v>
      </c>
      <c r="R15" s="19">
        <v>70.900210000000001</v>
      </c>
      <c r="S15" s="19">
        <v>1.8</v>
      </c>
      <c r="T15" s="19">
        <v>1.41259</v>
      </c>
      <c r="U15" s="19">
        <v>54.162669999999999</v>
      </c>
      <c r="V15" s="19">
        <v>79.883070000000004</v>
      </c>
      <c r="W15" s="18">
        <v>1.8779999999999999</v>
      </c>
      <c r="X15" s="18">
        <v>3.67442</v>
      </c>
      <c r="Y15" s="18">
        <v>52.047609999999999</v>
      </c>
      <c r="Z15" s="18">
        <v>60.374079999999999</v>
      </c>
      <c r="AA15" s="19">
        <v>9.9000000000000005E-2</v>
      </c>
      <c r="AB15" s="19">
        <v>0.61645000000000005</v>
      </c>
      <c r="AC15" s="19">
        <v>53.114730000000002</v>
      </c>
      <c r="AD15" s="19">
        <v>36.544029999999999</v>
      </c>
      <c r="AE15" s="19">
        <v>0</v>
      </c>
      <c r="AF15" s="19">
        <v>0</v>
      </c>
      <c r="AG15" s="19">
        <v>62.5824</v>
      </c>
      <c r="AH15" s="19">
        <v>135.70936</v>
      </c>
      <c r="AI15" s="1">
        <v>0</v>
      </c>
      <c r="AJ15" s="1">
        <v>0</v>
      </c>
      <c r="AK15" s="1">
        <v>90.741799999999998</v>
      </c>
      <c r="AL15" s="1">
        <v>125.02178000000001</v>
      </c>
      <c r="AM15" s="52">
        <v>0</v>
      </c>
      <c r="AN15" s="52">
        <v>0</v>
      </c>
      <c r="AO15" s="52">
        <v>399.9</v>
      </c>
      <c r="AP15" s="52">
        <v>363.1</v>
      </c>
      <c r="AQ15" s="1">
        <v>0</v>
      </c>
      <c r="AR15" s="1">
        <v>0</v>
      </c>
      <c r="AS15" s="1">
        <v>148.30000000000001</v>
      </c>
      <c r="AT15" s="1">
        <v>405.6</v>
      </c>
      <c r="AU15" s="1" t="s">
        <v>228</v>
      </c>
      <c r="AV15" s="1" t="s">
        <v>228</v>
      </c>
      <c r="AW15" s="1">
        <v>40.4</v>
      </c>
      <c r="AX15" s="1">
        <v>128.30000000000001</v>
      </c>
      <c r="AY15" s="1" t="s">
        <v>228</v>
      </c>
      <c r="AZ15" s="1" t="s">
        <v>228</v>
      </c>
      <c r="BA15" s="1">
        <v>28.8</v>
      </c>
      <c r="BB15" s="1">
        <v>106.7</v>
      </c>
    </row>
    <row r="16" spans="1:54" s="21" customFormat="1" ht="12.75">
      <c r="A16" s="9" t="s">
        <v>18</v>
      </c>
      <c r="B16" s="9" t="s">
        <v>19</v>
      </c>
      <c r="C16" s="19">
        <v>0</v>
      </c>
      <c r="D16" s="19">
        <v>0</v>
      </c>
      <c r="E16" s="19">
        <v>1580.9593400000001</v>
      </c>
      <c r="F16" s="19">
        <v>1322.95659</v>
      </c>
      <c r="G16" s="19">
        <v>0</v>
      </c>
      <c r="H16" s="19">
        <v>0</v>
      </c>
      <c r="I16" s="19">
        <v>1233.29143</v>
      </c>
      <c r="J16" s="19">
        <v>960.48865000000001</v>
      </c>
      <c r="K16" s="19">
        <v>0</v>
      </c>
      <c r="L16" s="19">
        <v>0</v>
      </c>
      <c r="M16" s="19">
        <v>941.47794999999996</v>
      </c>
      <c r="N16" s="19">
        <v>931.30904999999996</v>
      </c>
      <c r="O16" s="19">
        <v>0</v>
      </c>
      <c r="P16" s="19">
        <v>0</v>
      </c>
      <c r="Q16" s="19">
        <v>1424.1688999999999</v>
      </c>
      <c r="R16" s="19">
        <v>1388.26666</v>
      </c>
      <c r="S16" s="19">
        <v>0</v>
      </c>
      <c r="T16" s="19">
        <v>0</v>
      </c>
      <c r="U16" s="19">
        <v>2618.5262400000001</v>
      </c>
      <c r="V16" s="19">
        <v>1851.8238100000001</v>
      </c>
      <c r="W16" s="18">
        <v>0</v>
      </c>
      <c r="X16" s="18">
        <v>0</v>
      </c>
      <c r="Y16" s="18">
        <v>3462.4104000000002</v>
      </c>
      <c r="Z16" s="18">
        <v>2274.3909399999998</v>
      </c>
      <c r="AA16" s="19"/>
      <c r="AB16" s="19"/>
      <c r="AC16" s="19">
        <v>3273.6262299999989</v>
      </c>
      <c r="AD16" s="19">
        <v>2133.4856900000009</v>
      </c>
      <c r="AE16" s="19">
        <v>3.3</v>
      </c>
      <c r="AF16" s="19">
        <v>1.70574</v>
      </c>
      <c r="AG16" s="19">
        <v>2919.0510599999998</v>
      </c>
      <c r="AH16" s="19">
        <v>2484.5186399999998</v>
      </c>
      <c r="AI16" s="1">
        <v>0</v>
      </c>
      <c r="AJ16" s="1">
        <v>0</v>
      </c>
      <c r="AK16" s="1">
        <v>3715.3787900000002</v>
      </c>
      <c r="AL16" s="1">
        <v>2198.1658699999998</v>
      </c>
      <c r="AM16" s="52">
        <v>0</v>
      </c>
      <c r="AN16" s="52">
        <v>0</v>
      </c>
      <c r="AO16" s="52">
        <v>3780.8</v>
      </c>
      <c r="AP16" s="52">
        <v>2501.4</v>
      </c>
      <c r="AQ16" s="1">
        <v>0</v>
      </c>
      <c r="AR16" s="1">
        <v>0</v>
      </c>
      <c r="AS16" s="1">
        <v>2287.6999999999998</v>
      </c>
      <c r="AT16" s="1">
        <v>1953.7</v>
      </c>
      <c r="AU16" s="1" t="s">
        <v>228</v>
      </c>
      <c r="AV16" s="1" t="s">
        <v>228</v>
      </c>
      <c r="AW16" s="1">
        <v>1051.5</v>
      </c>
      <c r="AX16" s="1">
        <v>880.5</v>
      </c>
      <c r="AY16" s="1" t="s">
        <v>228</v>
      </c>
      <c r="AZ16" s="1" t="s">
        <v>228</v>
      </c>
      <c r="BA16" s="1">
        <v>575.9</v>
      </c>
      <c r="BB16" s="1">
        <v>450.4</v>
      </c>
    </row>
    <row r="17" spans="1:54" s="21" customFormat="1" ht="12.75">
      <c r="A17" s="9" t="s">
        <v>20</v>
      </c>
      <c r="B17" s="9" t="s">
        <v>21</v>
      </c>
      <c r="C17" s="19">
        <v>0</v>
      </c>
      <c r="D17" s="19">
        <v>0</v>
      </c>
      <c r="E17" s="19">
        <v>803.18268</v>
      </c>
      <c r="F17" s="19">
        <v>464.27388000000002</v>
      </c>
      <c r="G17" s="19">
        <v>128.05199999999999</v>
      </c>
      <c r="H17" s="19">
        <v>57.908000000000001</v>
      </c>
      <c r="I17" s="19">
        <v>445.71210000000002</v>
      </c>
      <c r="J17" s="19">
        <v>237.54354000000001</v>
      </c>
      <c r="K17" s="19">
        <v>0</v>
      </c>
      <c r="L17" s="19">
        <v>0</v>
      </c>
      <c r="M17" s="19">
        <v>166.81180000000001</v>
      </c>
      <c r="N17" s="19">
        <v>107.38401</v>
      </c>
      <c r="O17" s="19">
        <v>0</v>
      </c>
      <c r="P17" s="19">
        <v>0</v>
      </c>
      <c r="Q17" s="19">
        <v>33.445799999999998</v>
      </c>
      <c r="R17" s="19">
        <v>13.55597</v>
      </c>
      <c r="S17" s="19">
        <v>0</v>
      </c>
      <c r="T17" s="19">
        <v>0</v>
      </c>
      <c r="U17" s="19">
        <v>11.43332</v>
      </c>
      <c r="V17" s="19">
        <v>11.80763</v>
      </c>
      <c r="W17" s="18">
        <v>0</v>
      </c>
      <c r="X17" s="18">
        <v>0</v>
      </c>
      <c r="Y17" s="18">
        <v>10.77997</v>
      </c>
      <c r="Z17" s="18">
        <v>8.9227699999999999</v>
      </c>
      <c r="AA17" s="19"/>
      <c r="AB17" s="19"/>
      <c r="AC17" s="19">
        <v>31.481749999999998</v>
      </c>
      <c r="AD17" s="19">
        <v>41.188870000000001</v>
      </c>
      <c r="AE17" s="19">
        <v>0</v>
      </c>
      <c r="AF17" s="19">
        <v>0</v>
      </c>
      <c r="AG17" s="19">
        <v>14.11835</v>
      </c>
      <c r="AH17" s="19">
        <v>24.059460000000001</v>
      </c>
      <c r="AI17" s="1">
        <v>0</v>
      </c>
      <c r="AJ17" s="1">
        <v>0</v>
      </c>
      <c r="AK17" s="1">
        <v>99.743719999999996</v>
      </c>
      <c r="AL17" s="1">
        <v>69.068979999999996</v>
      </c>
      <c r="AM17" s="52">
        <v>0</v>
      </c>
      <c r="AN17" s="52">
        <v>0</v>
      </c>
      <c r="AO17" s="52">
        <v>95.1</v>
      </c>
      <c r="AP17" s="52">
        <v>81.5</v>
      </c>
      <c r="AQ17" s="1">
        <v>0</v>
      </c>
      <c r="AR17" s="1">
        <v>0</v>
      </c>
      <c r="AS17" s="1">
        <v>18.899999999999999</v>
      </c>
      <c r="AT17" s="1">
        <v>35.5</v>
      </c>
      <c r="AU17" s="1" t="s">
        <v>228</v>
      </c>
      <c r="AV17" s="1" t="s">
        <v>228</v>
      </c>
      <c r="AW17" s="1">
        <v>3.7</v>
      </c>
      <c r="AX17" s="1">
        <v>8.5</v>
      </c>
      <c r="AY17" s="1" t="s">
        <v>228</v>
      </c>
      <c r="AZ17" s="1" t="s">
        <v>228</v>
      </c>
      <c r="BA17" s="1">
        <v>14.5</v>
      </c>
      <c r="BB17" s="1">
        <v>21.8</v>
      </c>
    </row>
    <row r="18" spans="1:54" s="21" customFormat="1" ht="12.75">
      <c r="A18" s="9" t="s">
        <v>22</v>
      </c>
      <c r="B18" s="9" t="s">
        <v>23</v>
      </c>
      <c r="C18" s="19">
        <v>0</v>
      </c>
      <c r="D18" s="19">
        <v>0</v>
      </c>
      <c r="E18" s="19">
        <v>549.58023000000003</v>
      </c>
      <c r="F18" s="19">
        <v>705.08069999999998</v>
      </c>
      <c r="G18" s="19">
        <v>0</v>
      </c>
      <c r="H18" s="19">
        <v>0</v>
      </c>
      <c r="I18" s="19">
        <v>511.35977000000003</v>
      </c>
      <c r="J18" s="19">
        <v>685.17449999999997</v>
      </c>
      <c r="K18" s="19">
        <v>0</v>
      </c>
      <c r="L18" s="19">
        <v>0</v>
      </c>
      <c r="M18" s="19">
        <v>190.04603</v>
      </c>
      <c r="N18" s="19">
        <v>382.29500999999999</v>
      </c>
      <c r="O18" s="19">
        <v>0</v>
      </c>
      <c r="P18" s="19">
        <v>0</v>
      </c>
      <c r="Q18" s="19">
        <v>54.41977</v>
      </c>
      <c r="R18" s="19">
        <v>157.72309999999999</v>
      </c>
      <c r="S18" s="19">
        <v>0</v>
      </c>
      <c r="T18" s="19">
        <v>0</v>
      </c>
      <c r="U18" s="19">
        <v>62.166510000000002</v>
      </c>
      <c r="V18" s="19">
        <v>164.23007999999999</v>
      </c>
      <c r="W18" s="18">
        <v>0</v>
      </c>
      <c r="X18" s="18">
        <v>0</v>
      </c>
      <c r="Y18" s="18">
        <v>43.271120000000003</v>
      </c>
      <c r="Z18" s="18">
        <v>120.44219</v>
      </c>
      <c r="AA18" s="19"/>
      <c r="AB18" s="19"/>
      <c r="AC18" s="19">
        <v>57.143250000000002</v>
      </c>
      <c r="AD18" s="19">
        <v>179.59446000000003</v>
      </c>
      <c r="AE18" s="19">
        <v>0</v>
      </c>
      <c r="AF18" s="19">
        <v>0</v>
      </c>
      <c r="AG18" s="19">
        <v>116.99558</v>
      </c>
      <c r="AH18" s="19">
        <v>413.16215999999997</v>
      </c>
      <c r="AI18" s="1">
        <v>0</v>
      </c>
      <c r="AJ18" s="1">
        <v>0</v>
      </c>
      <c r="AK18" s="1">
        <v>105.96941</v>
      </c>
      <c r="AL18" s="1">
        <v>328.54503</v>
      </c>
      <c r="AM18" s="52">
        <v>0</v>
      </c>
      <c r="AN18" s="52">
        <v>0</v>
      </c>
      <c r="AO18" s="52">
        <v>165.2</v>
      </c>
      <c r="AP18" s="52">
        <v>590.20000000000005</v>
      </c>
      <c r="AQ18" s="1">
        <v>0</v>
      </c>
      <c r="AR18" s="1">
        <v>0</v>
      </c>
      <c r="AS18" s="1">
        <v>105.9</v>
      </c>
      <c r="AT18" s="1">
        <v>528.20000000000005</v>
      </c>
      <c r="AU18" s="1" t="s">
        <v>228</v>
      </c>
      <c r="AV18" s="1" t="s">
        <v>228</v>
      </c>
      <c r="AW18" s="1">
        <v>46.8</v>
      </c>
      <c r="AX18" s="1">
        <v>189.5</v>
      </c>
      <c r="AY18" s="1" t="s">
        <v>228</v>
      </c>
      <c r="AZ18" s="1" t="s">
        <v>228</v>
      </c>
      <c r="BA18" s="1">
        <v>9.9</v>
      </c>
      <c r="BB18" s="1">
        <v>76.400000000000006</v>
      </c>
    </row>
    <row r="19" spans="1:54" s="21" customFormat="1" ht="12.75">
      <c r="A19" s="9" t="s">
        <v>24</v>
      </c>
      <c r="B19" s="9" t="s">
        <v>25</v>
      </c>
      <c r="C19" s="19">
        <v>0</v>
      </c>
      <c r="D19" s="19">
        <v>0</v>
      </c>
      <c r="E19" s="19">
        <v>287.73597000000001</v>
      </c>
      <c r="F19" s="19">
        <v>850.95272999999997</v>
      </c>
      <c r="G19" s="19">
        <v>0</v>
      </c>
      <c r="H19" s="19">
        <v>0</v>
      </c>
      <c r="I19" s="19">
        <v>210.66622000000001</v>
      </c>
      <c r="J19" s="19">
        <v>492.89289000000002</v>
      </c>
      <c r="K19" s="19">
        <v>0</v>
      </c>
      <c r="L19" s="19">
        <v>0</v>
      </c>
      <c r="M19" s="19">
        <v>531.20181000000002</v>
      </c>
      <c r="N19" s="19">
        <v>1652.20252</v>
      </c>
      <c r="O19" s="19">
        <v>0</v>
      </c>
      <c r="P19" s="19">
        <v>0</v>
      </c>
      <c r="Q19" s="19">
        <v>653.93430000000001</v>
      </c>
      <c r="R19" s="19">
        <v>2290.0234099999998</v>
      </c>
      <c r="S19" s="19">
        <v>0</v>
      </c>
      <c r="T19" s="19">
        <v>0</v>
      </c>
      <c r="U19" s="19">
        <v>821.97472000000005</v>
      </c>
      <c r="V19" s="19">
        <v>2964.0548699999999</v>
      </c>
      <c r="W19" s="18">
        <v>1.6E-2</v>
      </c>
      <c r="X19" s="18">
        <v>5.0029999999999998E-2</v>
      </c>
      <c r="Y19" s="18">
        <v>711.99423999999999</v>
      </c>
      <c r="Z19" s="18">
        <v>2636.1884</v>
      </c>
      <c r="AA19" s="19"/>
      <c r="AB19" s="19"/>
      <c r="AC19" s="19">
        <v>740.24731999999995</v>
      </c>
      <c r="AD19" s="19">
        <v>3061.1751700000004</v>
      </c>
      <c r="AE19" s="19">
        <v>0</v>
      </c>
      <c r="AF19" s="19">
        <v>0</v>
      </c>
      <c r="AG19" s="19">
        <v>559.52308000000005</v>
      </c>
      <c r="AH19" s="19">
        <v>2119.0025500000002</v>
      </c>
      <c r="AI19" s="1">
        <v>0</v>
      </c>
      <c r="AJ19" s="1">
        <v>0</v>
      </c>
      <c r="AK19" s="1">
        <v>438.10975999999999</v>
      </c>
      <c r="AL19" s="1">
        <v>1656.36185</v>
      </c>
      <c r="AM19" s="52">
        <v>0</v>
      </c>
      <c r="AN19" s="52">
        <v>0</v>
      </c>
      <c r="AO19" s="52">
        <v>535.6</v>
      </c>
      <c r="AP19" s="52">
        <v>1910.7</v>
      </c>
      <c r="AQ19" s="1">
        <v>0</v>
      </c>
      <c r="AR19" s="1">
        <v>0</v>
      </c>
      <c r="AS19" s="1">
        <v>374.4</v>
      </c>
      <c r="AT19" s="1">
        <v>1412.6</v>
      </c>
      <c r="AU19" s="1" t="s">
        <v>228</v>
      </c>
      <c r="AV19" s="1" t="s">
        <v>228</v>
      </c>
      <c r="AW19" s="1">
        <v>131.9</v>
      </c>
      <c r="AX19" s="1">
        <v>453.1</v>
      </c>
      <c r="AY19" s="1" t="s">
        <v>228</v>
      </c>
      <c r="AZ19" s="1" t="s">
        <v>228</v>
      </c>
      <c r="BA19" s="1">
        <v>110.9</v>
      </c>
      <c r="BB19" s="1">
        <v>499.8</v>
      </c>
    </row>
    <row r="20" spans="1:54" s="21" customFormat="1" ht="12.75">
      <c r="A20" s="9" t="s">
        <v>26</v>
      </c>
      <c r="B20" s="9" t="s">
        <v>27</v>
      </c>
      <c r="C20" s="19">
        <v>0</v>
      </c>
      <c r="D20" s="19">
        <v>0</v>
      </c>
      <c r="E20" s="19">
        <v>16.264800000000001</v>
      </c>
      <c r="F20" s="19">
        <v>23.34451</v>
      </c>
      <c r="G20" s="19">
        <v>0</v>
      </c>
      <c r="H20" s="19">
        <v>0</v>
      </c>
      <c r="I20" s="19">
        <v>17.917470000000002</v>
      </c>
      <c r="J20" s="19">
        <v>7.4452999999999996</v>
      </c>
      <c r="K20" s="19">
        <v>0</v>
      </c>
      <c r="L20" s="19">
        <v>0</v>
      </c>
      <c r="M20" s="19">
        <v>7.9318799999999996</v>
      </c>
      <c r="N20" s="19">
        <v>1.9634799999999999</v>
      </c>
      <c r="O20" s="19">
        <v>0</v>
      </c>
      <c r="P20" s="19">
        <v>0</v>
      </c>
      <c r="Q20" s="19">
        <v>0.629</v>
      </c>
      <c r="R20" s="19">
        <v>0.20537</v>
      </c>
      <c r="S20" s="19">
        <v>0</v>
      </c>
      <c r="T20" s="19">
        <v>0</v>
      </c>
      <c r="U20" s="19">
        <v>20.792380000000001</v>
      </c>
      <c r="V20" s="19">
        <v>11.92</v>
      </c>
      <c r="W20" s="18">
        <v>0</v>
      </c>
      <c r="X20" s="18">
        <v>0</v>
      </c>
      <c r="Y20" s="18">
        <v>32.970700000000001</v>
      </c>
      <c r="Z20" s="18">
        <v>10.394349999999999</v>
      </c>
      <c r="AA20" s="19"/>
      <c r="AB20" s="19"/>
      <c r="AC20" s="19">
        <v>56.3294</v>
      </c>
      <c r="AD20" s="19">
        <v>12.382379999999999</v>
      </c>
      <c r="AE20" s="19">
        <v>0</v>
      </c>
      <c r="AF20" s="19">
        <v>0</v>
      </c>
      <c r="AG20" s="19">
        <v>16.60248</v>
      </c>
      <c r="AH20" s="19">
        <v>14.670310000000001</v>
      </c>
      <c r="AI20" s="1">
        <v>0</v>
      </c>
      <c r="AJ20" s="1">
        <v>0</v>
      </c>
      <c r="AK20" s="1">
        <v>22.726400000000002</v>
      </c>
      <c r="AL20" s="1">
        <v>7.4107000000000003</v>
      </c>
      <c r="AM20" s="52">
        <v>0</v>
      </c>
      <c r="AN20" s="52">
        <v>0</v>
      </c>
      <c r="AO20" s="52">
        <v>5</v>
      </c>
      <c r="AP20" s="52">
        <v>3.6</v>
      </c>
      <c r="AQ20" s="1">
        <v>0</v>
      </c>
      <c r="AR20" s="1">
        <v>0</v>
      </c>
      <c r="AS20" s="1">
        <v>6.5</v>
      </c>
      <c r="AT20" s="1">
        <v>3.3</v>
      </c>
      <c r="AU20" s="1" t="s">
        <v>228</v>
      </c>
      <c r="AV20" s="1" t="s">
        <v>228</v>
      </c>
      <c r="AW20" s="1">
        <v>6</v>
      </c>
      <c r="AX20" s="1">
        <v>2.9</v>
      </c>
      <c r="AY20" s="1" t="s">
        <v>228</v>
      </c>
      <c r="AZ20" s="1" t="s">
        <v>228</v>
      </c>
      <c r="BA20" s="1" t="s">
        <v>228</v>
      </c>
      <c r="BB20" s="1" t="s">
        <v>228</v>
      </c>
    </row>
    <row r="21" spans="1:54" s="21" customFormat="1" ht="12.75">
      <c r="A21" s="9" t="s">
        <v>28</v>
      </c>
      <c r="B21" s="9" t="s">
        <v>29</v>
      </c>
      <c r="C21" s="19">
        <v>0</v>
      </c>
      <c r="D21" s="19">
        <v>0</v>
      </c>
      <c r="E21" s="19">
        <v>0.23465</v>
      </c>
      <c r="F21" s="19">
        <v>2.2804899999999999</v>
      </c>
      <c r="G21" s="19">
        <v>0</v>
      </c>
      <c r="H21" s="19">
        <v>0</v>
      </c>
      <c r="I21" s="19">
        <v>0.85290999999999995</v>
      </c>
      <c r="J21" s="19">
        <v>6.2778099999999997</v>
      </c>
      <c r="K21" s="19">
        <v>0</v>
      </c>
      <c r="L21" s="19">
        <v>0</v>
      </c>
      <c r="M21" s="19">
        <v>7.5726100000000001</v>
      </c>
      <c r="N21" s="19">
        <v>8.5709700000000009</v>
      </c>
      <c r="O21" s="19">
        <v>0</v>
      </c>
      <c r="P21" s="19">
        <v>0</v>
      </c>
      <c r="Q21" s="19">
        <v>1.1177699999999999</v>
      </c>
      <c r="R21" s="19">
        <v>6.5051300000000003</v>
      </c>
      <c r="S21" s="19">
        <v>0</v>
      </c>
      <c r="T21" s="19">
        <v>0</v>
      </c>
      <c r="U21" s="19">
        <v>12.1373</v>
      </c>
      <c r="V21" s="19">
        <v>9.5850299999999997</v>
      </c>
      <c r="W21" s="18">
        <v>0</v>
      </c>
      <c r="X21" s="18">
        <v>0</v>
      </c>
      <c r="Y21" s="18">
        <v>15.731260000000001</v>
      </c>
      <c r="Z21" s="18">
        <v>8.6114099999999993</v>
      </c>
      <c r="AA21" s="19"/>
      <c r="AB21" s="19"/>
      <c r="AC21" s="19">
        <v>86.755030000000005</v>
      </c>
      <c r="AD21" s="19">
        <v>12.90981</v>
      </c>
      <c r="AE21" s="19">
        <v>0</v>
      </c>
      <c r="AF21" s="19">
        <v>0</v>
      </c>
      <c r="AG21" s="19">
        <v>2.8147700000000002</v>
      </c>
      <c r="AH21" s="19">
        <v>6.20052</v>
      </c>
      <c r="AI21" s="1">
        <v>0</v>
      </c>
      <c r="AJ21" s="1">
        <v>0</v>
      </c>
      <c r="AK21" s="1">
        <v>23.953669999999999</v>
      </c>
      <c r="AL21" s="1">
        <v>8.0026499999999992</v>
      </c>
      <c r="AM21" s="52">
        <v>0</v>
      </c>
      <c r="AN21" s="52">
        <v>0</v>
      </c>
      <c r="AO21" s="52">
        <v>22.9</v>
      </c>
      <c r="AP21" s="52">
        <v>19.899999999999999</v>
      </c>
      <c r="AQ21" s="1">
        <v>0</v>
      </c>
      <c r="AR21" s="1">
        <v>0</v>
      </c>
      <c r="AS21" s="1">
        <v>14.9</v>
      </c>
      <c r="AT21" s="1">
        <v>12.3</v>
      </c>
      <c r="AU21" s="1" t="s">
        <v>228</v>
      </c>
      <c r="AV21" s="1" t="s">
        <v>228</v>
      </c>
      <c r="AW21" s="1">
        <v>1.7</v>
      </c>
      <c r="AX21" s="1">
        <v>5.9</v>
      </c>
      <c r="AY21" s="1" t="s">
        <v>228</v>
      </c>
      <c r="AZ21" s="1" t="s">
        <v>228</v>
      </c>
      <c r="BA21" s="1">
        <v>0.2</v>
      </c>
      <c r="BB21" s="1">
        <v>1.7</v>
      </c>
    </row>
    <row r="22" spans="1:54" s="21" customFormat="1" ht="12.75">
      <c r="A22" s="9" t="s">
        <v>30</v>
      </c>
      <c r="B22" s="9" t="s">
        <v>31</v>
      </c>
      <c r="C22" s="19">
        <v>0</v>
      </c>
      <c r="D22" s="19">
        <v>0</v>
      </c>
      <c r="E22" s="19">
        <v>0.97375</v>
      </c>
      <c r="F22" s="19">
        <v>0.91776999999999997</v>
      </c>
      <c r="G22" s="19">
        <v>0</v>
      </c>
      <c r="H22" s="19">
        <v>0</v>
      </c>
      <c r="I22" s="19">
        <v>0.01</v>
      </c>
      <c r="J22" s="19">
        <v>4.36E-2</v>
      </c>
      <c r="K22" s="19">
        <v>0</v>
      </c>
      <c r="L22" s="19">
        <v>0</v>
      </c>
      <c r="M22" s="19">
        <v>0.02</v>
      </c>
      <c r="N22" s="19">
        <v>3.2009999999999997E-2</v>
      </c>
      <c r="O22" s="19">
        <v>0</v>
      </c>
      <c r="P22" s="19">
        <v>0</v>
      </c>
      <c r="Q22" s="19">
        <v>18.768000000000001</v>
      </c>
      <c r="R22" s="19">
        <v>9.3840000000000003</v>
      </c>
      <c r="S22" s="19" t="s">
        <v>228</v>
      </c>
      <c r="T22" s="19" t="s">
        <v>228</v>
      </c>
      <c r="U22" s="19" t="s">
        <v>228</v>
      </c>
      <c r="V22" s="19" t="s">
        <v>228</v>
      </c>
      <c r="W22" s="18">
        <v>0</v>
      </c>
      <c r="X22" s="18">
        <v>0</v>
      </c>
      <c r="Y22" s="18">
        <v>1.85</v>
      </c>
      <c r="Z22" s="18">
        <v>0.6</v>
      </c>
      <c r="AA22" s="19"/>
      <c r="AB22" s="19"/>
      <c r="AC22" s="19"/>
      <c r="AD22" s="19"/>
      <c r="AE22" s="19">
        <v>0</v>
      </c>
      <c r="AF22" s="19">
        <v>0</v>
      </c>
      <c r="AG22" s="19">
        <v>6.3250000000000001E-2</v>
      </c>
      <c r="AH22" s="19">
        <v>0.30599999999999999</v>
      </c>
      <c r="AI22" s="1">
        <v>0</v>
      </c>
      <c r="AJ22" s="1">
        <v>0</v>
      </c>
      <c r="AK22" s="1">
        <v>30.215</v>
      </c>
      <c r="AL22" s="1">
        <v>14.7178</v>
      </c>
      <c r="AM22" s="52">
        <v>0</v>
      </c>
      <c r="AN22" s="52">
        <v>0</v>
      </c>
      <c r="AO22" s="52">
        <v>90.9</v>
      </c>
      <c r="AP22" s="52">
        <v>19.7</v>
      </c>
      <c r="AQ22" s="1">
        <v>0</v>
      </c>
      <c r="AR22" s="1">
        <v>0</v>
      </c>
      <c r="AS22" s="1">
        <v>8</v>
      </c>
      <c r="AT22" s="1">
        <v>4</v>
      </c>
      <c r="AU22" s="1" t="s">
        <v>228</v>
      </c>
      <c r="AV22" s="1" t="s">
        <v>228</v>
      </c>
      <c r="AW22" s="1" t="s">
        <v>228</v>
      </c>
      <c r="AX22" s="1" t="s">
        <v>228</v>
      </c>
      <c r="AY22" s="1" t="s">
        <v>228</v>
      </c>
      <c r="AZ22" s="1" t="s">
        <v>228</v>
      </c>
      <c r="BA22" s="1" t="s">
        <v>228</v>
      </c>
      <c r="BB22" s="1" t="s">
        <v>228</v>
      </c>
    </row>
    <row r="23" spans="1:54" s="21" customFormat="1" ht="12.75">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v>0</v>
      </c>
      <c r="T23" s="19">
        <v>0</v>
      </c>
      <c r="U23" s="19">
        <v>0.02</v>
      </c>
      <c r="V23" s="19">
        <v>3.9469999999999998E-2</v>
      </c>
      <c r="W23" s="18" t="s">
        <v>228</v>
      </c>
      <c r="X23" s="18" t="s">
        <v>228</v>
      </c>
      <c r="Y23" s="18" t="s">
        <v>228</v>
      </c>
      <c r="Z23" s="18" t="s">
        <v>228</v>
      </c>
      <c r="AA23" s="19"/>
      <c r="AB23" s="19"/>
      <c r="AC23" s="19">
        <v>1.874E-2</v>
      </c>
      <c r="AD23" s="19">
        <v>6.83E-2</v>
      </c>
      <c r="AE23" s="19">
        <v>0</v>
      </c>
      <c r="AF23" s="19">
        <v>0</v>
      </c>
      <c r="AG23" s="19">
        <v>1.532E-2</v>
      </c>
      <c r="AH23" s="19">
        <v>5.7200000000000001E-2</v>
      </c>
      <c r="AI23" s="1">
        <v>0</v>
      </c>
      <c r="AJ23" s="1">
        <v>0</v>
      </c>
      <c r="AK23" s="1">
        <v>1.2999999999999999E-2</v>
      </c>
      <c r="AL23" s="1">
        <v>0.11899999999999999</v>
      </c>
      <c r="AM23" s="52">
        <v>0</v>
      </c>
      <c r="AN23" s="52">
        <v>0</v>
      </c>
      <c r="AO23" s="52">
        <v>0</v>
      </c>
      <c r="AP23" s="52">
        <v>0</v>
      </c>
      <c r="AQ23" s="1">
        <v>0</v>
      </c>
      <c r="AR23" s="1">
        <v>0</v>
      </c>
      <c r="AS23" s="1">
        <v>0</v>
      </c>
      <c r="AT23" s="1">
        <v>0.1</v>
      </c>
      <c r="AU23" s="1" t="s">
        <v>228</v>
      </c>
      <c r="AV23" s="1" t="s">
        <v>228</v>
      </c>
      <c r="AW23" s="1" t="s">
        <v>228</v>
      </c>
      <c r="AX23" s="1" t="s">
        <v>228</v>
      </c>
      <c r="AY23" s="1" t="s">
        <v>228</v>
      </c>
      <c r="AZ23" s="1" t="s">
        <v>228</v>
      </c>
      <c r="BA23" s="1" t="s">
        <v>228</v>
      </c>
      <c r="BB23" s="1" t="s">
        <v>228</v>
      </c>
    </row>
    <row r="24" spans="1:54" s="21" customFormat="1" ht="12.75">
      <c r="A24" s="9" t="s">
        <v>34</v>
      </c>
      <c r="B24" s="9" t="s">
        <v>35</v>
      </c>
      <c r="C24" s="19">
        <v>0</v>
      </c>
      <c r="D24" s="19">
        <v>0</v>
      </c>
      <c r="E24" s="19">
        <v>10.93512</v>
      </c>
      <c r="F24" s="19">
        <v>70.247810000000001</v>
      </c>
      <c r="G24" s="19">
        <v>0</v>
      </c>
      <c r="H24" s="19">
        <v>0</v>
      </c>
      <c r="I24" s="19">
        <v>12.088800000000001</v>
      </c>
      <c r="J24" s="19">
        <v>74.067310000000006</v>
      </c>
      <c r="K24" s="19">
        <v>0</v>
      </c>
      <c r="L24" s="19">
        <v>0</v>
      </c>
      <c r="M24" s="19">
        <v>13.190060000000001</v>
      </c>
      <c r="N24" s="19">
        <v>83.934359999999998</v>
      </c>
      <c r="O24" s="19">
        <v>0</v>
      </c>
      <c r="P24" s="19">
        <v>0</v>
      </c>
      <c r="Q24" s="19">
        <v>15.19778</v>
      </c>
      <c r="R24" s="19">
        <v>115.77735</v>
      </c>
      <c r="S24" s="19">
        <v>0</v>
      </c>
      <c r="T24" s="19">
        <v>0</v>
      </c>
      <c r="U24" s="19">
        <v>13.360200000000001</v>
      </c>
      <c r="V24" s="19">
        <v>94.545299999999997</v>
      </c>
      <c r="W24" s="18">
        <v>2.1499999999999998E-2</v>
      </c>
      <c r="X24" s="18">
        <v>0.41047</v>
      </c>
      <c r="Y24" s="18">
        <v>11.47761</v>
      </c>
      <c r="Z24" s="18">
        <v>77.338710000000006</v>
      </c>
      <c r="AA24" s="19"/>
      <c r="AB24" s="19"/>
      <c r="AC24" s="19">
        <v>10.891530000000003</v>
      </c>
      <c r="AD24" s="19">
        <v>84.39134</v>
      </c>
      <c r="AE24" s="19">
        <v>0</v>
      </c>
      <c r="AF24" s="19">
        <v>0</v>
      </c>
      <c r="AG24" s="19">
        <v>9.8311899999999994</v>
      </c>
      <c r="AH24" s="19">
        <v>83.988519999999994</v>
      </c>
      <c r="AI24" s="1">
        <v>0</v>
      </c>
      <c r="AJ24" s="1">
        <v>0</v>
      </c>
      <c r="AK24" s="1">
        <v>16.407710000000002</v>
      </c>
      <c r="AL24" s="1">
        <v>171.07891000000001</v>
      </c>
      <c r="AM24" s="52">
        <v>0</v>
      </c>
      <c r="AN24" s="52">
        <v>0</v>
      </c>
      <c r="AO24" s="52">
        <v>20.100000000000001</v>
      </c>
      <c r="AP24" s="52">
        <v>216.8</v>
      </c>
      <c r="AQ24" s="1">
        <v>0</v>
      </c>
      <c r="AR24" s="1">
        <v>0</v>
      </c>
      <c r="AS24" s="1">
        <v>15.4</v>
      </c>
      <c r="AT24" s="1">
        <v>207.4</v>
      </c>
      <c r="AU24" s="1" t="s">
        <v>228</v>
      </c>
      <c r="AV24" s="1" t="s">
        <v>228</v>
      </c>
      <c r="AW24" s="1">
        <v>4.2</v>
      </c>
      <c r="AX24" s="1">
        <v>53.2</v>
      </c>
      <c r="AY24" s="1" t="s">
        <v>228</v>
      </c>
      <c r="AZ24" s="1" t="s">
        <v>228</v>
      </c>
      <c r="BA24" s="1">
        <v>5.4</v>
      </c>
      <c r="BB24" s="1">
        <v>73.3</v>
      </c>
    </row>
    <row r="25" spans="1:54" s="21" customFormat="1" ht="12.75">
      <c r="A25" s="9" t="s">
        <v>36</v>
      </c>
      <c r="B25" s="9" t="s">
        <v>37</v>
      </c>
      <c r="C25" s="19">
        <v>0</v>
      </c>
      <c r="D25" s="19">
        <v>0</v>
      </c>
      <c r="E25" s="19">
        <v>133.04997</v>
      </c>
      <c r="F25" s="19">
        <v>352.05599000000001</v>
      </c>
      <c r="G25" s="19">
        <v>0</v>
      </c>
      <c r="H25" s="19">
        <v>0</v>
      </c>
      <c r="I25" s="19">
        <v>156.26928000000001</v>
      </c>
      <c r="J25" s="19">
        <v>94.412009999999995</v>
      </c>
      <c r="K25" s="19">
        <v>0</v>
      </c>
      <c r="L25" s="19">
        <v>0</v>
      </c>
      <c r="M25" s="19">
        <v>189.43109000000001</v>
      </c>
      <c r="N25" s="19">
        <v>102.86731</v>
      </c>
      <c r="O25" s="19">
        <v>0</v>
      </c>
      <c r="P25" s="19">
        <v>0</v>
      </c>
      <c r="Q25" s="19">
        <v>201.25577999999999</v>
      </c>
      <c r="R25" s="19">
        <v>119.37723</v>
      </c>
      <c r="S25" s="19">
        <v>0</v>
      </c>
      <c r="T25" s="19">
        <v>0</v>
      </c>
      <c r="U25" s="19">
        <v>356.91838999999999</v>
      </c>
      <c r="V25" s="19">
        <v>198.48410999999999</v>
      </c>
      <c r="W25" s="18">
        <v>1E-3</v>
      </c>
      <c r="X25" s="18">
        <v>3.1309999999999998E-2</v>
      </c>
      <c r="Y25" s="18">
        <v>331.30151999999998</v>
      </c>
      <c r="Z25" s="18">
        <v>163.74077</v>
      </c>
      <c r="AA25" s="19"/>
      <c r="AB25" s="19"/>
      <c r="AC25" s="19">
        <v>455.29242999999997</v>
      </c>
      <c r="AD25" s="19">
        <v>217.12142000000003</v>
      </c>
      <c r="AE25" s="19">
        <v>0</v>
      </c>
      <c r="AF25" s="19">
        <v>0</v>
      </c>
      <c r="AG25" s="19">
        <v>401.20073000000002</v>
      </c>
      <c r="AH25" s="19">
        <v>226.11474000000001</v>
      </c>
      <c r="AI25" s="1">
        <v>0.44</v>
      </c>
      <c r="AJ25" s="1">
        <v>2.93588</v>
      </c>
      <c r="AK25" s="1">
        <v>409.66491000000002</v>
      </c>
      <c r="AL25" s="1">
        <v>247.52862999999999</v>
      </c>
      <c r="AM25" s="52">
        <v>0.97777999999999998</v>
      </c>
      <c r="AN25" s="52">
        <v>5.6</v>
      </c>
      <c r="AO25" s="52">
        <v>460.4</v>
      </c>
      <c r="AP25" s="52">
        <v>339.6</v>
      </c>
      <c r="AQ25" s="1">
        <v>0</v>
      </c>
      <c r="AR25" s="1">
        <v>0</v>
      </c>
      <c r="AS25" s="1">
        <v>511.2</v>
      </c>
      <c r="AT25" s="1">
        <v>338.6</v>
      </c>
      <c r="AU25" s="1" t="s">
        <v>228</v>
      </c>
      <c r="AV25" s="1" t="s">
        <v>228</v>
      </c>
      <c r="AW25" s="1">
        <v>137.6</v>
      </c>
      <c r="AX25" s="1">
        <v>103.9</v>
      </c>
      <c r="AY25" s="1" t="s">
        <v>228</v>
      </c>
      <c r="AZ25" s="1" t="s">
        <v>228</v>
      </c>
      <c r="BA25" s="1">
        <v>144.80000000000001</v>
      </c>
      <c r="BB25" s="1">
        <v>166</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1">
        <v>0</v>
      </c>
      <c r="AJ26" s="1">
        <v>0</v>
      </c>
      <c r="AK26" s="1">
        <v>4.0000000000000001E-3</v>
      </c>
      <c r="AL26" s="1">
        <v>3.6600000000000001E-2</v>
      </c>
      <c r="AM26" s="52">
        <v>0</v>
      </c>
      <c r="AN26" s="52">
        <v>0</v>
      </c>
      <c r="AO26" s="52">
        <v>0</v>
      </c>
      <c r="AP26" s="52">
        <v>0</v>
      </c>
      <c r="AQ26" s="1">
        <v>0</v>
      </c>
      <c r="AR26" s="1">
        <v>0</v>
      </c>
      <c r="AS26" s="1">
        <v>0</v>
      </c>
      <c r="AT26" s="1">
        <v>0</v>
      </c>
      <c r="AU26" s="1" t="s">
        <v>228</v>
      </c>
      <c r="AV26" s="1" t="s">
        <v>228</v>
      </c>
      <c r="AW26" s="1" t="s">
        <v>228</v>
      </c>
      <c r="AX26" s="1" t="s">
        <v>228</v>
      </c>
      <c r="AY26" s="1" t="s">
        <v>228</v>
      </c>
      <c r="AZ26" s="1" t="s">
        <v>228</v>
      </c>
      <c r="BA26" s="1" t="s">
        <v>228</v>
      </c>
      <c r="BB26" s="1" t="s">
        <v>228</v>
      </c>
    </row>
    <row r="27" spans="1:54" s="21" customFormat="1" ht="12.75">
      <c r="A27" s="9" t="s">
        <v>40</v>
      </c>
      <c r="B27" s="9" t="s">
        <v>41</v>
      </c>
      <c r="C27" s="19">
        <v>0</v>
      </c>
      <c r="D27" s="19">
        <v>0</v>
      </c>
      <c r="E27" s="19">
        <v>1.2E-2</v>
      </c>
      <c r="F27" s="19">
        <v>4.3830000000000001E-2</v>
      </c>
      <c r="G27" s="19" t="s">
        <v>228</v>
      </c>
      <c r="H27" s="19" t="s">
        <v>228</v>
      </c>
      <c r="I27" s="19" t="s">
        <v>228</v>
      </c>
      <c r="J27" s="19" t="s">
        <v>228</v>
      </c>
      <c r="K27" s="19">
        <v>0</v>
      </c>
      <c r="L27" s="19">
        <v>0</v>
      </c>
      <c r="M27" s="19">
        <v>2.5000000000000001E-4</v>
      </c>
      <c r="N27" s="19">
        <v>0.01</v>
      </c>
      <c r="O27" s="19">
        <v>0</v>
      </c>
      <c r="P27" s="19">
        <v>0</v>
      </c>
      <c r="Q27" s="19">
        <v>2.5000000000000001E-2</v>
      </c>
      <c r="R27" s="19">
        <v>0.19112999999999999</v>
      </c>
      <c r="S27" s="19">
        <v>0</v>
      </c>
      <c r="T27" s="19">
        <v>0</v>
      </c>
      <c r="U27" s="19">
        <v>5.0000000000000001E-3</v>
      </c>
      <c r="V27" s="19">
        <v>2.3449999999999999E-2</v>
      </c>
      <c r="W27" s="18" t="s">
        <v>228</v>
      </c>
      <c r="X27" s="18" t="s">
        <v>228</v>
      </c>
      <c r="Y27" s="18" t="s">
        <v>228</v>
      </c>
      <c r="Z27" s="18" t="s">
        <v>228</v>
      </c>
      <c r="AA27" s="19"/>
      <c r="AB27" s="19"/>
      <c r="AC27" s="19">
        <v>3.1529999999999996E-2</v>
      </c>
      <c r="AD27" s="19">
        <v>0.10947999999999999</v>
      </c>
      <c r="AE27" s="19">
        <v>0</v>
      </c>
      <c r="AF27" s="19">
        <v>0</v>
      </c>
      <c r="AG27" s="19">
        <v>5.0200000000000002E-2</v>
      </c>
      <c r="AH27" s="19">
        <v>0.14449999999999999</v>
      </c>
      <c r="AI27" s="1" t="s">
        <v>228</v>
      </c>
      <c r="AJ27" s="1" t="s">
        <v>228</v>
      </c>
      <c r="AK27" s="1" t="s">
        <v>228</v>
      </c>
      <c r="AL27" s="1" t="s">
        <v>228</v>
      </c>
      <c r="AM27" s="52">
        <v>0</v>
      </c>
      <c r="AN27" s="52">
        <v>0</v>
      </c>
      <c r="AO27" s="52">
        <v>0</v>
      </c>
      <c r="AP27" s="52">
        <v>0</v>
      </c>
      <c r="AQ27" s="1">
        <v>0</v>
      </c>
      <c r="AR27" s="1">
        <v>0</v>
      </c>
      <c r="AS27" s="1">
        <v>0</v>
      </c>
      <c r="AT27" s="1">
        <v>0</v>
      </c>
      <c r="AU27" s="1" t="s">
        <v>228</v>
      </c>
      <c r="AV27" s="1" t="s">
        <v>228</v>
      </c>
      <c r="AW27" s="1" t="s">
        <v>228</v>
      </c>
      <c r="AX27" s="1" t="s">
        <v>228</v>
      </c>
      <c r="AY27" s="1" t="s">
        <v>228</v>
      </c>
      <c r="AZ27" s="1" t="s">
        <v>228</v>
      </c>
      <c r="BA27" s="1" t="s">
        <v>228</v>
      </c>
      <c r="BB27" s="1" t="s">
        <v>228</v>
      </c>
    </row>
    <row r="28" spans="1:54" s="21" customFormat="1" ht="12.75">
      <c r="A28" s="9" t="s">
        <v>42</v>
      </c>
      <c r="B28" s="9" t="s">
        <v>43</v>
      </c>
      <c r="C28" s="19">
        <v>0</v>
      </c>
      <c r="D28" s="19">
        <v>0</v>
      </c>
      <c r="E28" s="19">
        <v>206.29300000000001</v>
      </c>
      <c r="F28" s="19">
        <v>81.359279999999998</v>
      </c>
      <c r="G28" s="19">
        <v>0</v>
      </c>
      <c r="H28" s="19">
        <v>0</v>
      </c>
      <c r="I28" s="19">
        <v>354.291</v>
      </c>
      <c r="J28" s="19">
        <v>97.495450000000005</v>
      </c>
      <c r="K28" s="19">
        <v>0</v>
      </c>
      <c r="L28" s="19">
        <v>0</v>
      </c>
      <c r="M28" s="19">
        <v>183.68089000000001</v>
      </c>
      <c r="N28" s="19">
        <v>54.177109999999999</v>
      </c>
      <c r="O28" s="19">
        <v>0</v>
      </c>
      <c r="P28" s="19">
        <v>0</v>
      </c>
      <c r="Q28" s="19">
        <v>216.95642000000001</v>
      </c>
      <c r="R28" s="19">
        <v>70.244209999999995</v>
      </c>
      <c r="S28" s="19">
        <v>0</v>
      </c>
      <c r="T28" s="19">
        <v>0</v>
      </c>
      <c r="U28" s="19">
        <v>279.37270999999998</v>
      </c>
      <c r="V28" s="19">
        <v>99.222040000000007</v>
      </c>
      <c r="W28" s="18">
        <v>748</v>
      </c>
      <c r="X28" s="18">
        <v>219.64</v>
      </c>
      <c r="Y28" s="18">
        <v>385.26501999999999</v>
      </c>
      <c r="Z28" s="18">
        <v>157.43697</v>
      </c>
      <c r="AA28" s="19">
        <v>2720</v>
      </c>
      <c r="AB28" s="19">
        <v>795.6</v>
      </c>
      <c r="AC28" s="19">
        <v>255.99047999999999</v>
      </c>
      <c r="AD28" s="19">
        <v>106.77151000000001</v>
      </c>
      <c r="AE28" s="19">
        <v>0</v>
      </c>
      <c r="AF28" s="19">
        <v>0</v>
      </c>
      <c r="AG28" s="19">
        <v>857.18672000000004</v>
      </c>
      <c r="AH28" s="19">
        <v>117.64645</v>
      </c>
      <c r="AI28" s="1">
        <v>0</v>
      </c>
      <c r="AJ28" s="1">
        <v>0</v>
      </c>
      <c r="AK28" s="1">
        <v>2094.3937999999998</v>
      </c>
      <c r="AL28" s="1">
        <v>289.05590000000001</v>
      </c>
      <c r="AM28" s="52">
        <v>15</v>
      </c>
      <c r="AN28" s="52">
        <v>2.4</v>
      </c>
      <c r="AO28" s="52">
        <v>2527.3000000000002</v>
      </c>
      <c r="AP28" s="52">
        <v>453.6</v>
      </c>
      <c r="AQ28" s="1">
        <v>0</v>
      </c>
      <c r="AR28" s="1">
        <v>0</v>
      </c>
      <c r="AS28" s="1">
        <v>625.6</v>
      </c>
      <c r="AT28" s="1">
        <v>159.69999999999999</v>
      </c>
      <c r="AU28" s="1" t="s">
        <v>228</v>
      </c>
      <c r="AV28" s="1" t="s">
        <v>228</v>
      </c>
      <c r="AW28" s="1">
        <v>312.39999999999998</v>
      </c>
      <c r="AX28" s="1">
        <v>62.4</v>
      </c>
      <c r="AY28" s="1" t="s">
        <v>228</v>
      </c>
      <c r="AZ28" s="1" t="s">
        <v>228</v>
      </c>
      <c r="BA28" s="1">
        <v>208</v>
      </c>
      <c r="BB28" s="1">
        <v>54.7</v>
      </c>
    </row>
    <row r="29" spans="1:54" s="21" customFormat="1" ht="12.75">
      <c r="A29" s="9" t="s">
        <v>44</v>
      </c>
      <c r="B29" s="9" t="s">
        <v>45</v>
      </c>
      <c r="C29" s="19">
        <v>0</v>
      </c>
      <c r="D29" s="19">
        <v>0</v>
      </c>
      <c r="E29" s="19">
        <v>1.65516</v>
      </c>
      <c r="F29" s="19">
        <v>1.3682700000000001</v>
      </c>
      <c r="G29" s="19">
        <v>0</v>
      </c>
      <c r="H29" s="19">
        <v>0</v>
      </c>
      <c r="I29" s="19">
        <v>3.3113800000000002</v>
      </c>
      <c r="J29" s="19">
        <v>4.0773000000000001</v>
      </c>
      <c r="K29" s="19">
        <v>0</v>
      </c>
      <c r="L29" s="19">
        <v>0</v>
      </c>
      <c r="M29" s="19">
        <v>3.57843</v>
      </c>
      <c r="N29" s="19">
        <v>3.0313099999999999</v>
      </c>
      <c r="O29" s="19">
        <v>0</v>
      </c>
      <c r="P29" s="19">
        <v>0</v>
      </c>
      <c r="Q29" s="19">
        <v>8.3133999999999997</v>
      </c>
      <c r="R29" s="19">
        <v>2.94163</v>
      </c>
      <c r="S29" s="19">
        <v>0</v>
      </c>
      <c r="T29" s="19">
        <v>0</v>
      </c>
      <c r="U29" s="19">
        <v>0.89100000000000001</v>
      </c>
      <c r="V29" s="19">
        <v>1.63653</v>
      </c>
      <c r="W29" s="18">
        <v>0</v>
      </c>
      <c r="X29" s="18">
        <v>0</v>
      </c>
      <c r="Y29" s="18">
        <v>212.70099999999999</v>
      </c>
      <c r="Z29" s="18">
        <v>51.765439999999998</v>
      </c>
      <c r="AA29" s="19"/>
      <c r="AB29" s="19"/>
      <c r="AC29" s="19">
        <v>148.91399999999999</v>
      </c>
      <c r="AD29" s="19">
        <v>35.333919999999999</v>
      </c>
      <c r="AE29" s="19">
        <v>0</v>
      </c>
      <c r="AF29" s="19">
        <v>0</v>
      </c>
      <c r="AG29" s="19">
        <v>366.55900000000003</v>
      </c>
      <c r="AH29" s="19">
        <v>96.982569999999996</v>
      </c>
      <c r="AI29" s="1">
        <v>0</v>
      </c>
      <c r="AJ29" s="1">
        <v>0</v>
      </c>
      <c r="AK29" s="1">
        <v>368.95100000000002</v>
      </c>
      <c r="AL29" s="1">
        <v>71.919669999999996</v>
      </c>
      <c r="AM29" s="52">
        <v>0</v>
      </c>
      <c r="AN29" s="52">
        <v>0</v>
      </c>
      <c r="AO29" s="52">
        <v>123.8</v>
      </c>
      <c r="AP29" s="52">
        <v>35.1</v>
      </c>
      <c r="AQ29" s="1">
        <v>0</v>
      </c>
      <c r="AR29" s="1">
        <v>0</v>
      </c>
      <c r="AS29" s="1">
        <v>113.8</v>
      </c>
      <c r="AT29" s="1">
        <v>27.1</v>
      </c>
      <c r="AU29" s="1" t="s">
        <v>228</v>
      </c>
      <c r="AV29" s="1" t="s">
        <v>228</v>
      </c>
      <c r="AW29" s="1">
        <v>96.7</v>
      </c>
      <c r="AX29" s="1">
        <v>22.2</v>
      </c>
      <c r="AY29" s="1" t="s">
        <v>228</v>
      </c>
      <c r="AZ29" s="1" t="s">
        <v>228</v>
      </c>
      <c r="BA29" s="1">
        <v>1.8</v>
      </c>
      <c r="BB29" s="1">
        <v>4</v>
      </c>
    </row>
    <row r="30" spans="1:54" s="21" customFormat="1" ht="12.75">
      <c r="A30" s="9" t="s">
        <v>46</v>
      </c>
      <c r="B30" s="9" t="s">
        <v>47</v>
      </c>
      <c r="C30" s="19">
        <v>0</v>
      </c>
      <c r="D30" s="19">
        <v>0</v>
      </c>
      <c r="E30" s="19">
        <v>57.917870000000001</v>
      </c>
      <c r="F30" s="19">
        <v>33.998220000000003</v>
      </c>
      <c r="G30" s="19">
        <v>0</v>
      </c>
      <c r="H30" s="19">
        <v>0</v>
      </c>
      <c r="I30" s="19">
        <v>133.22489999999999</v>
      </c>
      <c r="J30" s="19">
        <v>71.802549999999997</v>
      </c>
      <c r="K30" s="19">
        <v>0</v>
      </c>
      <c r="L30" s="19">
        <v>0</v>
      </c>
      <c r="M30" s="19">
        <v>75.712789999999998</v>
      </c>
      <c r="N30" s="19">
        <v>41.722659999999998</v>
      </c>
      <c r="O30" s="19">
        <v>0</v>
      </c>
      <c r="P30" s="19">
        <v>0</v>
      </c>
      <c r="Q30" s="19">
        <v>51.532820000000001</v>
      </c>
      <c r="R30" s="19">
        <v>29.476379999999999</v>
      </c>
      <c r="S30" s="19">
        <v>0</v>
      </c>
      <c r="T30" s="19">
        <v>0</v>
      </c>
      <c r="U30" s="19">
        <v>51.716880000000003</v>
      </c>
      <c r="V30" s="19">
        <v>36.670859999999998</v>
      </c>
      <c r="W30" s="18">
        <v>0</v>
      </c>
      <c r="X30" s="18">
        <v>0</v>
      </c>
      <c r="Y30" s="18">
        <v>38.481110000000001</v>
      </c>
      <c r="Z30" s="18">
        <v>34.12227</v>
      </c>
      <c r="AA30" s="19"/>
      <c r="AB30" s="19"/>
      <c r="AC30" s="19">
        <v>13.995699999999999</v>
      </c>
      <c r="AD30" s="19">
        <v>20.858670000000004</v>
      </c>
      <c r="AE30" s="19">
        <v>0.52934999999999999</v>
      </c>
      <c r="AF30" s="19">
        <v>0.625</v>
      </c>
      <c r="AG30" s="19">
        <v>25.255859999999998</v>
      </c>
      <c r="AH30" s="19">
        <v>22.90307</v>
      </c>
      <c r="AI30" s="1">
        <v>0</v>
      </c>
      <c r="AJ30" s="1">
        <v>0</v>
      </c>
      <c r="AK30" s="1">
        <v>60.380189999999999</v>
      </c>
      <c r="AL30" s="1">
        <v>30.63307</v>
      </c>
      <c r="AM30" s="52">
        <v>0</v>
      </c>
      <c r="AN30" s="52">
        <v>0</v>
      </c>
      <c r="AO30" s="52">
        <v>86.5</v>
      </c>
      <c r="AP30" s="52">
        <v>46.8</v>
      </c>
      <c r="AQ30" s="1">
        <v>0</v>
      </c>
      <c r="AR30" s="1">
        <v>0</v>
      </c>
      <c r="AS30" s="1">
        <v>0.8</v>
      </c>
      <c r="AT30" s="1">
        <v>0.6</v>
      </c>
      <c r="AU30" s="1" t="s">
        <v>228</v>
      </c>
      <c r="AV30" s="1" t="s">
        <v>228</v>
      </c>
      <c r="AW30" s="1" t="s">
        <v>228</v>
      </c>
      <c r="AX30" s="1" t="s">
        <v>228</v>
      </c>
      <c r="AY30" s="1" t="s">
        <v>228</v>
      </c>
      <c r="AZ30" s="1" t="s">
        <v>228</v>
      </c>
      <c r="BA30" s="1">
        <v>32</v>
      </c>
      <c r="BB30" s="1">
        <v>13.9</v>
      </c>
    </row>
    <row r="31" spans="1:54" s="21" customFormat="1" ht="12.75">
      <c r="A31" s="9" t="s">
        <v>48</v>
      </c>
      <c r="B31" s="9" t="s">
        <v>49</v>
      </c>
      <c r="C31" s="19">
        <v>0</v>
      </c>
      <c r="D31" s="19">
        <v>0</v>
      </c>
      <c r="E31" s="19">
        <v>54.921570000000003</v>
      </c>
      <c r="F31" s="19">
        <v>71.238820000000004</v>
      </c>
      <c r="G31" s="19">
        <v>0</v>
      </c>
      <c r="H31" s="19">
        <v>0</v>
      </c>
      <c r="I31" s="19">
        <v>125.18725999999999</v>
      </c>
      <c r="J31" s="19">
        <v>108.71366999999999</v>
      </c>
      <c r="K31" s="19">
        <v>0</v>
      </c>
      <c r="L31" s="19">
        <v>0</v>
      </c>
      <c r="M31" s="19">
        <v>80.049440000000004</v>
      </c>
      <c r="N31" s="19">
        <v>85.105819999999994</v>
      </c>
      <c r="O31" s="19">
        <v>0</v>
      </c>
      <c r="P31" s="19">
        <v>0</v>
      </c>
      <c r="Q31" s="19">
        <v>56.341940000000001</v>
      </c>
      <c r="R31" s="19">
        <v>63.05744</v>
      </c>
      <c r="S31" s="19">
        <v>0</v>
      </c>
      <c r="T31" s="19">
        <v>0</v>
      </c>
      <c r="U31" s="19">
        <v>40.228090000000002</v>
      </c>
      <c r="V31" s="19">
        <v>57.240690000000001</v>
      </c>
      <c r="W31" s="18">
        <v>0</v>
      </c>
      <c r="X31" s="18">
        <v>0</v>
      </c>
      <c r="Y31" s="18">
        <v>211.52581000000001</v>
      </c>
      <c r="Z31" s="18">
        <v>65.142510000000001</v>
      </c>
      <c r="AA31" s="19"/>
      <c r="AB31" s="19"/>
      <c r="AC31" s="19">
        <v>24.514849999999999</v>
      </c>
      <c r="AD31" s="19">
        <v>50.185910000000007</v>
      </c>
      <c r="AE31" s="19">
        <v>0</v>
      </c>
      <c r="AF31" s="19">
        <v>0</v>
      </c>
      <c r="AG31" s="19">
        <v>17.471060000000001</v>
      </c>
      <c r="AH31" s="19">
        <v>24.18374</v>
      </c>
      <c r="AI31" s="1">
        <v>0</v>
      </c>
      <c r="AJ31" s="1">
        <v>0</v>
      </c>
      <c r="AK31" s="1">
        <v>16.613720000000001</v>
      </c>
      <c r="AL31" s="1">
        <v>23.556850000000001</v>
      </c>
      <c r="AM31" s="52">
        <v>0</v>
      </c>
      <c r="AN31" s="52">
        <v>0</v>
      </c>
      <c r="AO31" s="52">
        <v>20.399999999999999</v>
      </c>
      <c r="AP31" s="52">
        <v>37.200000000000003</v>
      </c>
      <c r="AQ31" s="1">
        <v>0</v>
      </c>
      <c r="AR31" s="1">
        <v>0</v>
      </c>
      <c r="AS31" s="1">
        <v>13</v>
      </c>
      <c r="AT31" s="1">
        <v>17.100000000000001</v>
      </c>
      <c r="AU31" s="1" t="s">
        <v>228</v>
      </c>
      <c r="AV31" s="1" t="s">
        <v>228</v>
      </c>
      <c r="AW31" s="1">
        <v>3.6</v>
      </c>
      <c r="AX31" s="1">
        <v>4.7</v>
      </c>
      <c r="AY31" s="1" t="s">
        <v>228</v>
      </c>
      <c r="AZ31" s="1" t="s">
        <v>228</v>
      </c>
      <c r="BA31" s="1">
        <v>1</v>
      </c>
      <c r="BB31" s="1">
        <v>0.9</v>
      </c>
    </row>
    <row r="32" spans="1:54" s="21" customFormat="1" ht="12.75">
      <c r="A32" s="9" t="s">
        <v>50</v>
      </c>
      <c r="B32" s="9" t="s">
        <v>51</v>
      </c>
      <c r="C32" s="19">
        <v>0</v>
      </c>
      <c r="D32" s="19">
        <v>0</v>
      </c>
      <c r="E32" s="19">
        <v>0.19</v>
      </c>
      <c r="F32" s="19">
        <v>0.59531000000000001</v>
      </c>
      <c r="G32" s="19">
        <v>0</v>
      </c>
      <c r="H32" s="19">
        <v>0</v>
      </c>
      <c r="I32" s="19">
        <v>0.03</v>
      </c>
      <c r="J32" s="19">
        <v>4.2819999999999997E-2</v>
      </c>
      <c r="K32" s="19" t="s">
        <v>228</v>
      </c>
      <c r="L32" s="19" t="s">
        <v>228</v>
      </c>
      <c r="M32" s="19" t="s">
        <v>228</v>
      </c>
      <c r="N32" s="19" t="s">
        <v>228</v>
      </c>
      <c r="O32" s="19" t="s">
        <v>228</v>
      </c>
      <c r="P32" s="19" t="s">
        <v>228</v>
      </c>
      <c r="Q32" s="19" t="s">
        <v>228</v>
      </c>
      <c r="R32" s="19" t="s">
        <v>228</v>
      </c>
      <c r="S32" s="19">
        <v>0</v>
      </c>
      <c r="T32" s="19">
        <v>0</v>
      </c>
      <c r="U32" s="19">
        <v>5.5999999999999999E-3</v>
      </c>
      <c r="V32" s="19">
        <v>8.6999999999999994E-3</v>
      </c>
      <c r="W32" s="18">
        <v>0</v>
      </c>
      <c r="X32" s="18">
        <v>0</v>
      </c>
      <c r="Y32" s="18">
        <v>3.0000000000000001E-3</v>
      </c>
      <c r="Z32" s="18">
        <v>6.5769999999999995E-2</v>
      </c>
      <c r="AA32" s="19"/>
      <c r="AB32" s="19"/>
      <c r="AC32" s="19">
        <v>4.0049999999999999</v>
      </c>
      <c r="AD32" s="19">
        <v>4.4169999999999998</v>
      </c>
      <c r="AE32" s="19">
        <v>0</v>
      </c>
      <c r="AF32" s="19">
        <v>0</v>
      </c>
      <c r="AG32" s="19">
        <v>0.1</v>
      </c>
      <c r="AH32" s="19">
        <v>2.1440000000000001E-2</v>
      </c>
      <c r="AI32" s="1">
        <v>0</v>
      </c>
      <c r="AJ32" s="1">
        <v>0</v>
      </c>
      <c r="AK32" s="1">
        <v>7.3200000000000001E-3</v>
      </c>
      <c r="AL32" s="1">
        <v>1.24E-2</v>
      </c>
      <c r="AM32" s="52">
        <v>0</v>
      </c>
      <c r="AN32" s="52">
        <v>0</v>
      </c>
      <c r="AO32" s="52">
        <v>0</v>
      </c>
      <c r="AP32" s="52">
        <v>0</v>
      </c>
      <c r="AQ32" s="1">
        <v>0</v>
      </c>
      <c r="AR32" s="1">
        <v>0</v>
      </c>
      <c r="AS32" s="1">
        <v>0.1</v>
      </c>
      <c r="AT32" s="1">
        <v>0.1</v>
      </c>
      <c r="AU32" s="1" t="s">
        <v>228</v>
      </c>
      <c r="AV32" s="1" t="s">
        <v>228</v>
      </c>
      <c r="AW32" s="1" t="s">
        <v>228</v>
      </c>
      <c r="AX32" s="1" t="s">
        <v>228</v>
      </c>
      <c r="AY32" s="1" t="s">
        <v>228</v>
      </c>
      <c r="AZ32" s="1" t="s">
        <v>228</v>
      </c>
      <c r="BA32" s="1" t="s">
        <v>228</v>
      </c>
      <c r="BB32" s="1" t="s">
        <v>228</v>
      </c>
    </row>
    <row r="33" spans="1:54" s="21" customFormat="1" ht="12.75">
      <c r="A33" s="9" t="s">
        <v>52</v>
      </c>
      <c r="B33" s="9" t="s">
        <v>53</v>
      </c>
      <c r="C33" s="19">
        <v>0</v>
      </c>
      <c r="D33" s="19">
        <v>0</v>
      </c>
      <c r="E33" s="19">
        <v>0.6</v>
      </c>
      <c r="F33" s="19">
        <v>1.4811000000000001</v>
      </c>
      <c r="G33" s="19">
        <v>0</v>
      </c>
      <c r="H33" s="19">
        <v>0</v>
      </c>
      <c r="I33" s="19">
        <v>0.59</v>
      </c>
      <c r="J33" s="19">
        <v>1.40221</v>
      </c>
      <c r="K33" s="19">
        <v>0</v>
      </c>
      <c r="L33" s="19">
        <v>0</v>
      </c>
      <c r="M33" s="19">
        <v>68.415000000000006</v>
      </c>
      <c r="N33" s="19">
        <v>2.0272700000000001</v>
      </c>
      <c r="O33" s="19">
        <v>0</v>
      </c>
      <c r="P33" s="19">
        <v>0</v>
      </c>
      <c r="Q33" s="19">
        <v>14.35045</v>
      </c>
      <c r="R33" s="19">
        <v>1.3188</v>
      </c>
      <c r="S33" s="19">
        <v>0</v>
      </c>
      <c r="T33" s="19">
        <v>0</v>
      </c>
      <c r="U33" s="19">
        <v>0.31657999999999997</v>
      </c>
      <c r="V33" s="19">
        <v>0.27300000000000002</v>
      </c>
      <c r="W33" s="18">
        <v>0</v>
      </c>
      <c r="X33" s="18">
        <v>0</v>
      </c>
      <c r="Y33" s="18">
        <v>9.2600000000000002E-2</v>
      </c>
      <c r="Z33" s="18">
        <v>0.11196</v>
      </c>
      <c r="AA33" s="19"/>
      <c r="AB33" s="19"/>
      <c r="AC33" s="19">
        <v>2.1999999999999999E-2</v>
      </c>
      <c r="AD33" s="19">
        <v>0.15608</v>
      </c>
      <c r="AE33" s="19">
        <v>0</v>
      </c>
      <c r="AF33" s="19">
        <v>0</v>
      </c>
      <c r="AG33" s="19">
        <v>1.00864</v>
      </c>
      <c r="AH33" s="19">
        <v>1.93333</v>
      </c>
      <c r="AI33" s="1">
        <v>0</v>
      </c>
      <c r="AJ33" s="1">
        <v>0</v>
      </c>
      <c r="AK33" s="1">
        <v>5.5300000000000002E-2</v>
      </c>
      <c r="AL33" s="1">
        <v>9.4399999999999998E-2</v>
      </c>
      <c r="AM33" s="52">
        <v>0</v>
      </c>
      <c r="AN33" s="52">
        <v>0</v>
      </c>
      <c r="AO33" s="52">
        <v>109.2</v>
      </c>
      <c r="AP33" s="52">
        <v>26.1</v>
      </c>
      <c r="AQ33" s="1">
        <v>0</v>
      </c>
      <c r="AR33" s="1">
        <v>0</v>
      </c>
      <c r="AS33" s="1">
        <v>0</v>
      </c>
      <c r="AT33" s="1">
        <v>0</v>
      </c>
      <c r="AU33" s="1" t="s">
        <v>228</v>
      </c>
      <c r="AV33" s="1" t="s">
        <v>228</v>
      </c>
      <c r="AW33" s="1" t="s">
        <v>228</v>
      </c>
      <c r="AX33" s="1" t="s">
        <v>228</v>
      </c>
      <c r="AY33" s="1" t="s">
        <v>228</v>
      </c>
      <c r="AZ33" s="1" t="s">
        <v>228</v>
      </c>
      <c r="BA33" s="1" t="s">
        <v>228</v>
      </c>
      <c r="BB33" s="1" t="s">
        <v>228</v>
      </c>
    </row>
    <row r="34" spans="1:54" s="21" customFormat="1" ht="12.75">
      <c r="A34" s="9" t="s">
        <v>54</v>
      </c>
      <c r="B34" s="9" t="s">
        <v>55</v>
      </c>
      <c r="C34" s="19">
        <v>0</v>
      </c>
      <c r="D34" s="19">
        <v>0</v>
      </c>
      <c r="E34" s="19">
        <v>33.225000000000001</v>
      </c>
      <c r="F34" s="19">
        <v>31.757940000000001</v>
      </c>
      <c r="G34" s="19">
        <v>0</v>
      </c>
      <c r="H34" s="19">
        <v>0</v>
      </c>
      <c r="I34" s="19">
        <v>18.73</v>
      </c>
      <c r="J34" s="19">
        <v>15.24175</v>
      </c>
      <c r="K34" s="19">
        <v>0</v>
      </c>
      <c r="L34" s="19">
        <v>0</v>
      </c>
      <c r="M34" s="19">
        <v>36.200000000000003</v>
      </c>
      <c r="N34" s="19">
        <v>9.6032600000000006</v>
      </c>
      <c r="O34" s="19" t="s">
        <v>228</v>
      </c>
      <c r="P34" s="19" t="s">
        <v>228</v>
      </c>
      <c r="Q34" s="19" t="s">
        <v>228</v>
      </c>
      <c r="R34" s="19" t="s">
        <v>228</v>
      </c>
      <c r="S34" s="19">
        <v>0</v>
      </c>
      <c r="T34" s="19">
        <v>0</v>
      </c>
      <c r="U34" s="19">
        <v>24.55</v>
      </c>
      <c r="V34" s="19">
        <v>24.00291</v>
      </c>
      <c r="W34" s="18">
        <v>0</v>
      </c>
      <c r="X34" s="18">
        <v>0</v>
      </c>
      <c r="Y34" s="18">
        <v>41.28</v>
      </c>
      <c r="Z34" s="18">
        <v>39.645870000000002</v>
      </c>
      <c r="AA34" s="19"/>
      <c r="AB34" s="19"/>
      <c r="AC34" s="19">
        <v>3.5</v>
      </c>
      <c r="AD34" s="19">
        <v>4.2940800000000001</v>
      </c>
      <c r="AE34" s="19">
        <v>0</v>
      </c>
      <c r="AF34" s="19">
        <v>0</v>
      </c>
      <c r="AG34" s="19">
        <v>53.225000000000001</v>
      </c>
      <c r="AH34" s="19">
        <v>61.613480000000003</v>
      </c>
      <c r="AI34" s="1">
        <v>0</v>
      </c>
      <c r="AJ34" s="1">
        <v>0</v>
      </c>
      <c r="AK34" s="1">
        <v>63.6</v>
      </c>
      <c r="AL34" s="1">
        <v>43.737940000000002</v>
      </c>
      <c r="AM34" s="52">
        <v>0</v>
      </c>
      <c r="AN34" s="52">
        <v>0</v>
      </c>
      <c r="AO34" s="52">
        <v>4.3</v>
      </c>
      <c r="AP34" s="52">
        <v>6.5</v>
      </c>
      <c r="AQ34" s="1">
        <v>0</v>
      </c>
      <c r="AR34" s="1">
        <v>0</v>
      </c>
      <c r="AS34" s="1">
        <v>2.9</v>
      </c>
      <c r="AT34" s="1">
        <v>5.8</v>
      </c>
      <c r="AU34" s="1" t="s">
        <v>228</v>
      </c>
      <c r="AV34" s="1" t="s">
        <v>228</v>
      </c>
      <c r="AW34" s="1" t="s">
        <v>228</v>
      </c>
      <c r="AX34" s="1" t="s">
        <v>228</v>
      </c>
      <c r="AY34" s="1" t="s">
        <v>228</v>
      </c>
      <c r="AZ34" s="1" t="s">
        <v>228</v>
      </c>
      <c r="BA34" s="1" t="s">
        <v>228</v>
      </c>
      <c r="BB34" s="1" t="s">
        <v>228</v>
      </c>
    </row>
    <row r="35" spans="1:54" s="21" customFormat="1" ht="12.75">
      <c r="A35" s="9" t="s">
        <v>56</v>
      </c>
      <c r="B35" s="9" t="s">
        <v>57</v>
      </c>
      <c r="C35" s="19">
        <v>0</v>
      </c>
      <c r="D35" s="19">
        <v>0</v>
      </c>
      <c r="E35" s="19">
        <v>1.0078</v>
      </c>
      <c r="F35" s="19">
        <v>2.7282899999999999</v>
      </c>
      <c r="G35" s="19">
        <v>0</v>
      </c>
      <c r="H35" s="19">
        <v>0</v>
      </c>
      <c r="I35" s="19">
        <v>22.4312</v>
      </c>
      <c r="J35" s="19">
        <v>13.45213</v>
      </c>
      <c r="K35" s="19">
        <v>0</v>
      </c>
      <c r="L35" s="19">
        <v>0</v>
      </c>
      <c r="M35" s="19">
        <v>1.7181999999999999</v>
      </c>
      <c r="N35" s="19">
        <v>4.4195700000000002</v>
      </c>
      <c r="O35" s="19">
        <v>0</v>
      </c>
      <c r="P35" s="19">
        <v>0</v>
      </c>
      <c r="Q35" s="19">
        <v>4.2877099999999997</v>
      </c>
      <c r="R35" s="19">
        <v>4.1008199999999997</v>
      </c>
      <c r="S35" s="19">
        <v>0</v>
      </c>
      <c r="T35" s="19">
        <v>0</v>
      </c>
      <c r="U35" s="19">
        <v>11.376110000000001</v>
      </c>
      <c r="V35" s="19">
        <v>7.1834100000000003</v>
      </c>
      <c r="W35" s="18">
        <v>0</v>
      </c>
      <c r="X35" s="18">
        <v>0</v>
      </c>
      <c r="Y35" s="18">
        <v>2.1153499999999998</v>
      </c>
      <c r="Z35" s="18">
        <v>5.1563699999999999</v>
      </c>
      <c r="AA35" s="19"/>
      <c r="AB35" s="19"/>
      <c r="AC35" s="19">
        <v>60.884190000000004</v>
      </c>
      <c r="AD35" s="19">
        <v>29.90925</v>
      </c>
      <c r="AE35" s="19">
        <v>0</v>
      </c>
      <c r="AF35" s="19">
        <v>0</v>
      </c>
      <c r="AG35" s="19">
        <v>99.598119999999994</v>
      </c>
      <c r="AH35" s="19">
        <v>60.09919</v>
      </c>
      <c r="AI35" s="1">
        <v>0</v>
      </c>
      <c r="AJ35" s="1">
        <v>0</v>
      </c>
      <c r="AK35" s="1">
        <v>120.42886</v>
      </c>
      <c r="AL35" s="1">
        <v>66.423959999999994</v>
      </c>
      <c r="AM35" s="52">
        <v>0</v>
      </c>
      <c r="AN35" s="52">
        <v>0</v>
      </c>
      <c r="AO35" s="52">
        <v>126.7</v>
      </c>
      <c r="AP35" s="52">
        <v>66.2</v>
      </c>
      <c r="AQ35" s="1">
        <v>0</v>
      </c>
      <c r="AR35" s="1">
        <v>0</v>
      </c>
      <c r="AS35" s="1">
        <v>104.4</v>
      </c>
      <c r="AT35" s="1">
        <v>64.8</v>
      </c>
      <c r="AU35" s="1" t="s">
        <v>228</v>
      </c>
      <c r="AV35" s="1" t="s">
        <v>228</v>
      </c>
      <c r="AW35" s="1">
        <v>22.3</v>
      </c>
      <c r="AX35" s="1">
        <v>14.2</v>
      </c>
      <c r="AY35" s="1" t="s">
        <v>228</v>
      </c>
      <c r="AZ35" s="1" t="s">
        <v>228</v>
      </c>
      <c r="BA35" s="1">
        <v>20.3</v>
      </c>
      <c r="BB35" s="1">
        <v>12.4</v>
      </c>
    </row>
    <row r="36" spans="1:54" s="21" customFormat="1" ht="12.75">
      <c r="A36" s="9" t="s">
        <v>58</v>
      </c>
      <c r="B36" s="9" t="s">
        <v>59</v>
      </c>
      <c r="C36" s="19" t="s">
        <v>228</v>
      </c>
      <c r="D36" s="19" t="s">
        <v>228</v>
      </c>
      <c r="E36" s="19" t="s">
        <v>228</v>
      </c>
      <c r="F36" s="19" t="s">
        <v>228</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t="s">
        <v>228</v>
      </c>
      <c r="AF36" s="19" t="s">
        <v>228</v>
      </c>
      <c r="AG36" s="19" t="s">
        <v>228</v>
      </c>
      <c r="AH36" s="19" t="s">
        <v>228</v>
      </c>
      <c r="AI36" s="1" t="s">
        <v>228</v>
      </c>
      <c r="AJ36" s="1" t="s">
        <v>228</v>
      </c>
      <c r="AK36" s="1" t="s">
        <v>228</v>
      </c>
      <c r="AL36" s="1" t="s">
        <v>228</v>
      </c>
      <c r="AM36" s="52"/>
      <c r="AN36" s="52"/>
      <c r="AO36" s="52"/>
      <c r="AP36" s="52"/>
      <c r="AQ36" s="1"/>
      <c r="AR36" s="1"/>
      <c r="AS36" s="1"/>
      <c r="AT36" s="1"/>
      <c r="AU36" s="1" t="s">
        <v>228</v>
      </c>
      <c r="AV36" s="1" t="s">
        <v>228</v>
      </c>
      <c r="AW36" s="1" t="s">
        <v>228</v>
      </c>
      <c r="AX36" s="1" t="s">
        <v>228</v>
      </c>
      <c r="AY36" s="1" t="s">
        <v>228</v>
      </c>
      <c r="AZ36" s="1" t="s">
        <v>228</v>
      </c>
      <c r="BA36" s="1" t="s">
        <v>228</v>
      </c>
      <c r="BB36" s="1" t="s">
        <v>228</v>
      </c>
    </row>
    <row r="37" spans="1:54" s="21" customFormat="1" ht="12.75">
      <c r="A37" s="9" t="s">
        <v>60</v>
      </c>
      <c r="B37" s="9" t="s">
        <v>61</v>
      </c>
      <c r="C37" s="19">
        <v>0</v>
      </c>
      <c r="D37" s="19">
        <v>0</v>
      </c>
      <c r="E37" s="19">
        <v>0.2</v>
      </c>
      <c r="F37" s="19">
        <v>0.30299999999999999</v>
      </c>
      <c r="G37" s="19" t="s">
        <v>228</v>
      </c>
      <c r="H37" s="19" t="s">
        <v>228</v>
      </c>
      <c r="I37" s="19" t="s">
        <v>228</v>
      </c>
      <c r="J37" s="19" t="s">
        <v>228</v>
      </c>
      <c r="K37" s="19">
        <v>0</v>
      </c>
      <c r="L37" s="19">
        <v>0</v>
      </c>
      <c r="M37" s="19">
        <v>0.24390000000000001</v>
      </c>
      <c r="N37" s="19">
        <v>0.38352000000000003</v>
      </c>
      <c r="O37" s="19">
        <v>0</v>
      </c>
      <c r="P37" s="19">
        <v>0</v>
      </c>
      <c r="Q37" s="19">
        <v>0.152</v>
      </c>
      <c r="R37" s="19">
        <v>0.24142</v>
      </c>
      <c r="S37" s="19">
        <v>0</v>
      </c>
      <c r="T37" s="19">
        <v>0</v>
      </c>
      <c r="U37" s="19">
        <v>6.4999999999999997E-3</v>
      </c>
      <c r="V37" s="19">
        <v>4.5920000000000002E-2</v>
      </c>
      <c r="W37" s="18">
        <v>0</v>
      </c>
      <c r="X37" s="18">
        <v>0</v>
      </c>
      <c r="Y37" s="18">
        <v>1.7600000000000001E-2</v>
      </c>
      <c r="Z37" s="18">
        <v>5.6500000000000002E-2</v>
      </c>
      <c r="AA37" s="19"/>
      <c r="AB37" s="19"/>
      <c r="AC37" s="19">
        <v>0.43180000000000002</v>
      </c>
      <c r="AD37" s="19">
        <v>1.175</v>
      </c>
      <c r="AE37" s="19">
        <v>0</v>
      </c>
      <c r="AF37" s="19">
        <v>0</v>
      </c>
      <c r="AG37" s="19">
        <v>5.4519999999999999E-2</v>
      </c>
      <c r="AH37" s="19">
        <v>0.27329999999999999</v>
      </c>
      <c r="AI37" s="1" t="s">
        <v>228</v>
      </c>
      <c r="AJ37" s="1" t="s">
        <v>228</v>
      </c>
      <c r="AK37" s="1" t="s">
        <v>228</v>
      </c>
      <c r="AL37" s="1" t="s">
        <v>228</v>
      </c>
      <c r="AM37" s="52">
        <v>0</v>
      </c>
      <c r="AN37" s="52">
        <v>0</v>
      </c>
      <c r="AO37" s="52">
        <v>0</v>
      </c>
      <c r="AP37" s="52">
        <v>0</v>
      </c>
      <c r="AQ37" s="1">
        <v>0</v>
      </c>
      <c r="AR37" s="1">
        <v>0</v>
      </c>
      <c r="AS37" s="1">
        <v>0</v>
      </c>
      <c r="AT37" s="1">
        <v>0</v>
      </c>
      <c r="AU37" s="1" t="s">
        <v>228</v>
      </c>
      <c r="AV37" s="1" t="s">
        <v>228</v>
      </c>
      <c r="AW37" s="1" t="s">
        <v>228</v>
      </c>
      <c r="AX37" s="1" t="s">
        <v>228</v>
      </c>
      <c r="AY37" s="1" t="s">
        <v>228</v>
      </c>
      <c r="AZ37" s="1" t="s">
        <v>228</v>
      </c>
      <c r="BA37" s="1" t="s">
        <v>228</v>
      </c>
      <c r="BB37" s="1" t="s">
        <v>228</v>
      </c>
    </row>
    <row r="38" spans="1:54" s="21" customFormat="1" ht="12.75">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t="s">
        <v>228</v>
      </c>
      <c r="AF38" s="19" t="s">
        <v>228</v>
      </c>
      <c r="AG38" s="19" t="s">
        <v>228</v>
      </c>
      <c r="AH38" s="19" t="s">
        <v>228</v>
      </c>
      <c r="AI38" s="1" t="s">
        <v>228</v>
      </c>
      <c r="AJ38" s="1" t="s">
        <v>228</v>
      </c>
      <c r="AK38" s="1" t="s">
        <v>228</v>
      </c>
      <c r="AL38" s="1" t="s">
        <v>228</v>
      </c>
      <c r="AM38" s="52"/>
      <c r="AN38" s="52"/>
      <c r="AO38" s="52"/>
      <c r="AP38" s="52"/>
      <c r="AQ38" s="1"/>
      <c r="AR38" s="1"/>
      <c r="AS38" s="1"/>
      <c r="AT38" s="1"/>
      <c r="AU38" s="1" t="s">
        <v>228</v>
      </c>
      <c r="AV38" s="1" t="s">
        <v>228</v>
      </c>
      <c r="AW38" s="1" t="s">
        <v>228</v>
      </c>
      <c r="AX38" s="1" t="s">
        <v>228</v>
      </c>
      <c r="AY38" s="1" t="s">
        <v>228</v>
      </c>
      <c r="AZ38" s="1" t="s">
        <v>228</v>
      </c>
      <c r="BA38" s="1" t="s">
        <v>228</v>
      </c>
      <c r="BB38" s="1" t="s">
        <v>228</v>
      </c>
    </row>
    <row r="39" spans="1:54" s="21" customFormat="1" ht="12.75">
      <c r="A39" s="9" t="s">
        <v>64</v>
      </c>
      <c r="B39" s="9" t="s">
        <v>65</v>
      </c>
      <c r="C39" s="19" t="s">
        <v>228</v>
      </c>
      <c r="D39" s="19" t="s">
        <v>228</v>
      </c>
      <c r="E39" s="19" t="s">
        <v>228</v>
      </c>
      <c r="F39" s="19" t="s">
        <v>228</v>
      </c>
      <c r="G39" s="19">
        <v>0</v>
      </c>
      <c r="H39" s="19">
        <v>0</v>
      </c>
      <c r="I39" s="19">
        <v>6.3000000000000003E-4</v>
      </c>
      <c r="J39" s="19">
        <v>2.9739999999999999E-2</v>
      </c>
      <c r="K39" s="19" t="s">
        <v>228</v>
      </c>
      <c r="L39" s="19" t="s">
        <v>228</v>
      </c>
      <c r="M39" s="19" t="s">
        <v>228</v>
      </c>
      <c r="N39" s="19" t="s">
        <v>228</v>
      </c>
      <c r="O39" s="19" t="s">
        <v>228</v>
      </c>
      <c r="P39" s="19" t="s">
        <v>228</v>
      </c>
      <c r="Q39" s="19" t="s">
        <v>228</v>
      </c>
      <c r="R39" s="19" t="s">
        <v>228</v>
      </c>
      <c r="S39" s="19">
        <v>0</v>
      </c>
      <c r="T39" s="19">
        <v>0</v>
      </c>
      <c r="U39" s="19">
        <v>7.4169999999999998</v>
      </c>
      <c r="V39" s="19">
        <v>4.8210499999999996</v>
      </c>
      <c r="W39" s="18" t="s">
        <v>228</v>
      </c>
      <c r="X39" s="18" t="s">
        <v>228</v>
      </c>
      <c r="Y39" s="18" t="s">
        <v>228</v>
      </c>
      <c r="Z39" s="18" t="s">
        <v>228</v>
      </c>
      <c r="AA39" s="19"/>
      <c r="AB39" s="19"/>
      <c r="AC39" s="19">
        <v>8.1999999999999998E-4</v>
      </c>
      <c r="AD39" s="19">
        <v>0.54022999999999999</v>
      </c>
      <c r="AE39" s="19">
        <v>0</v>
      </c>
      <c r="AF39" s="19">
        <v>0</v>
      </c>
      <c r="AG39" s="19">
        <v>0.90100000000000002</v>
      </c>
      <c r="AH39" s="19">
        <v>2.3226100000000001</v>
      </c>
      <c r="AI39" s="1" t="s">
        <v>228</v>
      </c>
      <c r="AJ39" s="1" t="s">
        <v>228</v>
      </c>
      <c r="AK39" s="1" t="s">
        <v>228</v>
      </c>
      <c r="AL39" s="1" t="s">
        <v>228</v>
      </c>
      <c r="AM39" s="52">
        <v>0</v>
      </c>
      <c r="AN39" s="52">
        <v>0</v>
      </c>
      <c r="AO39" s="52">
        <v>0</v>
      </c>
      <c r="AP39" s="52">
        <v>0</v>
      </c>
      <c r="AQ39" s="1">
        <v>0</v>
      </c>
      <c r="AR39" s="1">
        <v>0</v>
      </c>
      <c r="AS39" s="1">
        <v>0</v>
      </c>
      <c r="AT39" s="1">
        <v>0</v>
      </c>
      <c r="AU39" s="1" t="s">
        <v>228</v>
      </c>
      <c r="AV39" s="1" t="s">
        <v>228</v>
      </c>
      <c r="AW39" s="1" t="s">
        <v>228</v>
      </c>
      <c r="AX39" s="1" t="s">
        <v>228</v>
      </c>
      <c r="AY39" s="1" t="s">
        <v>228</v>
      </c>
      <c r="AZ39" s="1" t="s">
        <v>228</v>
      </c>
      <c r="BA39" s="1" t="s">
        <v>228</v>
      </c>
      <c r="BB39" s="1" t="s">
        <v>228</v>
      </c>
    </row>
    <row r="40" spans="1:54" s="21" customFormat="1" ht="12.75">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v>0</v>
      </c>
      <c r="T40" s="19">
        <v>0</v>
      </c>
      <c r="U40" s="19">
        <v>2.1999999999999999E-2</v>
      </c>
      <c r="V40" s="19">
        <v>7.5600000000000001E-2</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52">
        <v>0</v>
      </c>
      <c r="AN40" s="52">
        <v>0</v>
      </c>
      <c r="AO40" s="52">
        <v>0</v>
      </c>
      <c r="AP40" s="52">
        <v>0</v>
      </c>
      <c r="AQ40" s="1">
        <v>0</v>
      </c>
      <c r="AR40" s="1">
        <v>0</v>
      </c>
      <c r="AS40" s="1">
        <v>0</v>
      </c>
      <c r="AT40" s="1">
        <v>0</v>
      </c>
      <c r="AU40" s="1" t="s">
        <v>228</v>
      </c>
      <c r="AV40" s="1" t="s">
        <v>228</v>
      </c>
      <c r="AW40" s="1" t="s">
        <v>228</v>
      </c>
      <c r="AX40" s="1" t="s">
        <v>228</v>
      </c>
      <c r="AY40" s="1" t="s">
        <v>228</v>
      </c>
      <c r="AZ40" s="1" t="s">
        <v>228</v>
      </c>
      <c r="BA40" s="1" t="s">
        <v>228</v>
      </c>
      <c r="BB40" s="1" t="s">
        <v>228</v>
      </c>
    </row>
    <row r="41" spans="1:54" s="21" customFormat="1" ht="12.75">
      <c r="A41" s="9" t="s">
        <v>68</v>
      </c>
      <c r="B41" s="9" t="s">
        <v>69</v>
      </c>
      <c r="C41" s="19" t="s">
        <v>228</v>
      </c>
      <c r="D41" s="19" t="s">
        <v>228</v>
      </c>
      <c r="E41" s="19" t="s">
        <v>228</v>
      </c>
      <c r="F41" s="19" t="s">
        <v>228</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t="s">
        <v>228</v>
      </c>
      <c r="X41" s="18" t="s">
        <v>228</v>
      </c>
      <c r="Y41" s="18" t="s">
        <v>228</v>
      </c>
      <c r="Z41" s="18" t="s">
        <v>228</v>
      </c>
      <c r="AA41" s="19"/>
      <c r="AB41" s="19"/>
      <c r="AC41" s="19"/>
      <c r="AD41" s="19"/>
      <c r="AE41" s="19">
        <v>0</v>
      </c>
      <c r="AF41" s="19">
        <v>0</v>
      </c>
      <c r="AG41" s="19">
        <v>4.0000000000000001E-3</v>
      </c>
      <c r="AH41" s="19">
        <v>0.104</v>
      </c>
      <c r="AI41" s="1" t="s">
        <v>228</v>
      </c>
      <c r="AJ41" s="1" t="s">
        <v>228</v>
      </c>
      <c r="AK41" s="1" t="s">
        <v>228</v>
      </c>
      <c r="AL41" s="1" t="s">
        <v>228</v>
      </c>
      <c r="AM41" s="52">
        <v>0</v>
      </c>
      <c r="AN41" s="52">
        <v>0</v>
      </c>
      <c r="AO41" s="52">
        <v>0</v>
      </c>
      <c r="AP41" s="52">
        <v>0</v>
      </c>
      <c r="AQ41" s="1">
        <v>0</v>
      </c>
      <c r="AR41" s="1">
        <v>0</v>
      </c>
      <c r="AS41" s="1">
        <v>0</v>
      </c>
      <c r="AT41" s="1">
        <v>0</v>
      </c>
      <c r="AU41" s="1" t="s">
        <v>228</v>
      </c>
      <c r="AV41" s="1" t="s">
        <v>228</v>
      </c>
      <c r="AW41" s="1" t="s">
        <v>228</v>
      </c>
      <c r="AX41" s="1" t="s">
        <v>228</v>
      </c>
      <c r="AY41" s="1" t="s">
        <v>228</v>
      </c>
      <c r="AZ41" s="1" t="s">
        <v>228</v>
      </c>
      <c r="BA41" s="1" t="s">
        <v>228</v>
      </c>
      <c r="BB41" s="1" t="s">
        <v>228</v>
      </c>
    </row>
    <row r="42" spans="1:54" s="21" customFormat="1" ht="12.75">
      <c r="A42" s="9" t="s">
        <v>70</v>
      </c>
      <c r="B42" s="9" t="s">
        <v>71</v>
      </c>
      <c r="C42" s="19" t="s">
        <v>228</v>
      </c>
      <c r="D42" s="19" t="s">
        <v>228</v>
      </c>
      <c r="E42" s="19" t="s">
        <v>228</v>
      </c>
      <c r="F42" s="19" t="s">
        <v>228</v>
      </c>
      <c r="G42" s="19" t="s">
        <v>228</v>
      </c>
      <c r="H42" s="19" t="s">
        <v>228</v>
      </c>
      <c r="I42" s="19" t="s">
        <v>228</v>
      </c>
      <c r="J42" s="19" t="s">
        <v>228</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52"/>
      <c r="AN42" s="52"/>
      <c r="AO42" s="52"/>
      <c r="AP42" s="52"/>
      <c r="AQ42" s="1"/>
      <c r="AR42" s="1"/>
      <c r="AS42" s="1"/>
      <c r="AT42" s="1"/>
      <c r="AU42" s="1" t="s">
        <v>228</v>
      </c>
      <c r="AV42" s="1" t="s">
        <v>228</v>
      </c>
      <c r="AW42" s="1" t="s">
        <v>228</v>
      </c>
      <c r="AX42" s="1" t="s">
        <v>228</v>
      </c>
      <c r="AY42" s="1" t="s">
        <v>228</v>
      </c>
      <c r="AZ42" s="1" t="s">
        <v>228</v>
      </c>
      <c r="BA42" s="1" t="s">
        <v>228</v>
      </c>
      <c r="BB42" s="1" t="s">
        <v>228</v>
      </c>
    </row>
    <row r="43" spans="1:54" s="21" customFormat="1" ht="12.75">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v>0</v>
      </c>
      <c r="T43" s="19">
        <v>0</v>
      </c>
      <c r="U43" s="19">
        <v>0.156</v>
      </c>
      <c r="V43" s="19">
        <v>7.2499999999999995E-2</v>
      </c>
      <c r="W43" s="18">
        <v>0</v>
      </c>
      <c r="X43" s="18">
        <v>0</v>
      </c>
      <c r="Y43" s="18">
        <v>0.105</v>
      </c>
      <c r="Z43" s="18">
        <v>0.17699999999999999</v>
      </c>
      <c r="AA43" s="19"/>
      <c r="AB43" s="19"/>
      <c r="AC43" s="19"/>
      <c r="AD43" s="19"/>
      <c r="AE43" s="19" t="s">
        <v>228</v>
      </c>
      <c r="AF43" s="19" t="s">
        <v>228</v>
      </c>
      <c r="AG43" s="19" t="s">
        <v>228</v>
      </c>
      <c r="AH43" s="19" t="s">
        <v>228</v>
      </c>
      <c r="AI43" s="1">
        <v>0</v>
      </c>
      <c r="AJ43" s="1">
        <v>0</v>
      </c>
      <c r="AK43" s="1">
        <v>1.8900300000000001</v>
      </c>
      <c r="AL43" s="1">
        <v>4.8838400000000002</v>
      </c>
      <c r="AM43" s="52">
        <v>0</v>
      </c>
      <c r="AN43" s="52">
        <v>0</v>
      </c>
      <c r="AO43" s="52">
        <v>0</v>
      </c>
      <c r="AP43" s="52">
        <v>0</v>
      </c>
      <c r="AQ43" s="1">
        <v>0</v>
      </c>
      <c r="AR43" s="1">
        <v>0</v>
      </c>
      <c r="AS43" s="1">
        <v>0</v>
      </c>
      <c r="AT43" s="1">
        <v>0</v>
      </c>
      <c r="AU43" s="1" t="s">
        <v>228</v>
      </c>
      <c r="AV43" s="1" t="s">
        <v>228</v>
      </c>
      <c r="AW43" s="1" t="s">
        <v>228</v>
      </c>
      <c r="AX43" s="1" t="s">
        <v>228</v>
      </c>
      <c r="AY43" s="1" t="s">
        <v>228</v>
      </c>
      <c r="AZ43" s="1" t="s">
        <v>228</v>
      </c>
      <c r="BA43" s="1" t="s">
        <v>228</v>
      </c>
      <c r="BB43" s="1" t="s">
        <v>228</v>
      </c>
    </row>
    <row r="44" spans="1:54" s="21" customFormat="1" ht="12.75">
      <c r="A44" s="9" t="s">
        <v>74</v>
      </c>
      <c r="B44" s="9" t="s">
        <v>75</v>
      </c>
      <c r="C44" s="19">
        <v>0</v>
      </c>
      <c r="D44" s="19">
        <v>0</v>
      </c>
      <c r="E44" s="19">
        <v>0.2</v>
      </c>
      <c r="F44" s="19">
        <v>0.3281</v>
      </c>
      <c r="G44" s="19">
        <v>0</v>
      </c>
      <c r="H44" s="19">
        <v>0</v>
      </c>
      <c r="I44" s="19">
        <v>0.35199999999999998</v>
      </c>
      <c r="J44" s="19">
        <v>0.52324000000000004</v>
      </c>
      <c r="K44" s="19">
        <v>0</v>
      </c>
      <c r="L44" s="19">
        <v>0</v>
      </c>
      <c r="M44" s="19">
        <v>0.17599999999999999</v>
      </c>
      <c r="N44" s="19">
        <v>0.61599999999999999</v>
      </c>
      <c r="O44" s="19" t="s">
        <v>228</v>
      </c>
      <c r="P44" s="19" t="s">
        <v>228</v>
      </c>
      <c r="Q44" s="19" t="s">
        <v>228</v>
      </c>
      <c r="R44" s="19" t="s">
        <v>228</v>
      </c>
      <c r="S44" s="19">
        <v>0</v>
      </c>
      <c r="T44" s="19">
        <v>0</v>
      </c>
      <c r="U44" s="19">
        <v>0.06</v>
      </c>
      <c r="V44" s="19">
        <v>1.4800000000000001E-2</v>
      </c>
      <c r="W44" s="18" t="s">
        <v>228</v>
      </c>
      <c r="X44" s="18" t="s">
        <v>228</v>
      </c>
      <c r="Y44" s="18" t="s">
        <v>228</v>
      </c>
      <c r="Z44" s="18" t="s">
        <v>228</v>
      </c>
      <c r="AA44" s="19"/>
      <c r="AB44" s="19"/>
      <c r="AC44" s="19"/>
      <c r="AD44" s="19"/>
      <c r="AE44" s="19" t="s">
        <v>228</v>
      </c>
      <c r="AF44" s="19" t="s">
        <v>228</v>
      </c>
      <c r="AG44" s="19" t="s">
        <v>228</v>
      </c>
      <c r="AH44" s="19" t="s">
        <v>228</v>
      </c>
      <c r="AI44" s="1">
        <v>0</v>
      </c>
      <c r="AJ44" s="1">
        <v>0</v>
      </c>
      <c r="AK44" s="1">
        <v>0.28899999999999998</v>
      </c>
      <c r="AL44" s="1">
        <v>0.14149999999999999</v>
      </c>
      <c r="AM44" s="52">
        <v>0</v>
      </c>
      <c r="AN44" s="52">
        <v>0</v>
      </c>
      <c r="AO44" s="52">
        <v>1.4</v>
      </c>
      <c r="AP44" s="52">
        <v>3</v>
      </c>
      <c r="AQ44" s="1">
        <v>0</v>
      </c>
      <c r="AR44" s="1">
        <v>0</v>
      </c>
      <c r="AS44" s="1">
        <v>0.5</v>
      </c>
      <c r="AT44" s="1">
        <v>1.4</v>
      </c>
      <c r="AU44" s="1" t="s">
        <v>228</v>
      </c>
      <c r="AV44" s="1" t="s">
        <v>228</v>
      </c>
      <c r="AW44" s="1">
        <v>0.5</v>
      </c>
      <c r="AX44" s="1">
        <v>1.4</v>
      </c>
      <c r="AY44" s="1" t="s">
        <v>228</v>
      </c>
      <c r="AZ44" s="1" t="s">
        <v>228</v>
      </c>
      <c r="BA44" s="1">
        <v>0.5</v>
      </c>
      <c r="BB44" s="1">
        <v>2</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v>0.66200000000000003</v>
      </c>
      <c r="AD45" s="19">
        <v>0.51780000000000004</v>
      </c>
      <c r="AE45" s="19" t="s">
        <v>228</v>
      </c>
      <c r="AF45" s="19" t="s">
        <v>228</v>
      </c>
      <c r="AG45" s="19" t="s">
        <v>228</v>
      </c>
      <c r="AH45" s="19" t="s">
        <v>228</v>
      </c>
      <c r="AI45" s="1" t="s">
        <v>228</v>
      </c>
      <c r="AJ45" s="1" t="s">
        <v>228</v>
      </c>
      <c r="AK45" s="1" t="s">
        <v>228</v>
      </c>
      <c r="AL45" s="1" t="s">
        <v>228</v>
      </c>
      <c r="AM45" s="52">
        <v>0</v>
      </c>
      <c r="AN45" s="52">
        <v>0</v>
      </c>
      <c r="AO45" s="52">
        <v>0</v>
      </c>
      <c r="AP45" s="52">
        <v>0.2</v>
      </c>
      <c r="AQ45" s="1">
        <v>0</v>
      </c>
      <c r="AR45" s="1">
        <v>0</v>
      </c>
      <c r="AS45" s="1">
        <v>0</v>
      </c>
      <c r="AT45" s="1">
        <v>0</v>
      </c>
      <c r="AU45" s="1" t="s">
        <v>228</v>
      </c>
      <c r="AV45" s="1" t="s">
        <v>228</v>
      </c>
      <c r="AW45" s="1" t="s">
        <v>228</v>
      </c>
      <c r="AX45" s="1" t="s">
        <v>228</v>
      </c>
      <c r="AY45" s="1" t="s">
        <v>228</v>
      </c>
      <c r="AZ45" s="1" t="s">
        <v>228</v>
      </c>
      <c r="BA45" s="1" t="s">
        <v>228</v>
      </c>
      <c r="BB45" s="1" t="s">
        <v>228</v>
      </c>
    </row>
    <row r="46" spans="1:54" s="21" customFormat="1" ht="12.75">
      <c r="A46" s="9" t="s">
        <v>78</v>
      </c>
      <c r="B46" s="9" t="s">
        <v>79</v>
      </c>
      <c r="C46" s="19">
        <v>0</v>
      </c>
      <c r="D46" s="19">
        <v>0</v>
      </c>
      <c r="E46" s="19">
        <v>1.6028</v>
      </c>
      <c r="F46" s="19">
        <v>5.4769199999999998</v>
      </c>
      <c r="G46" s="19">
        <v>0</v>
      </c>
      <c r="H46" s="19">
        <v>0</v>
      </c>
      <c r="I46" s="19">
        <v>0.38225999999999999</v>
      </c>
      <c r="J46" s="19">
        <v>4.8869999999999996</v>
      </c>
      <c r="K46" s="19">
        <v>0</v>
      </c>
      <c r="L46" s="19">
        <v>0</v>
      </c>
      <c r="M46" s="19">
        <v>6.4740099999999998</v>
      </c>
      <c r="N46" s="19">
        <v>26.453900000000001</v>
      </c>
      <c r="O46" s="19">
        <v>0</v>
      </c>
      <c r="P46" s="19">
        <v>0</v>
      </c>
      <c r="Q46" s="19">
        <v>3.5807799999999999</v>
      </c>
      <c r="R46" s="19">
        <v>28.801210000000001</v>
      </c>
      <c r="S46" s="19">
        <v>0</v>
      </c>
      <c r="T46" s="19">
        <v>0</v>
      </c>
      <c r="U46" s="19">
        <v>8.6290600000000008</v>
      </c>
      <c r="V46" s="19">
        <v>38.12265</v>
      </c>
      <c r="W46" s="18">
        <v>0</v>
      </c>
      <c r="X46" s="18">
        <v>0</v>
      </c>
      <c r="Y46" s="18">
        <v>15.75174</v>
      </c>
      <c r="Z46" s="18">
        <v>50.772370000000002</v>
      </c>
      <c r="AA46" s="19"/>
      <c r="AB46" s="19"/>
      <c r="AC46" s="19">
        <v>8.0133799999999997</v>
      </c>
      <c r="AD46" s="19">
        <v>32.668530000000004</v>
      </c>
      <c r="AE46" s="19">
        <v>0</v>
      </c>
      <c r="AF46" s="19">
        <v>0</v>
      </c>
      <c r="AG46" s="19">
        <v>3.5102699999999998</v>
      </c>
      <c r="AH46" s="19">
        <v>15.827389999999999</v>
      </c>
      <c r="AI46" s="1">
        <v>0</v>
      </c>
      <c r="AJ46" s="1">
        <v>0</v>
      </c>
      <c r="AK46" s="1">
        <v>8.9063700000000008</v>
      </c>
      <c r="AL46" s="1">
        <v>59.968209999999999</v>
      </c>
      <c r="AM46" s="52">
        <v>0</v>
      </c>
      <c r="AN46" s="52">
        <v>0</v>
      </c>
      <c r="AO46" s="52">
        <v>3.3</v>
      </c>
      <c r="AP46" s="52">
        <v>12.6</v>
      </c>
      <c r="AQ46" s="1">
        <v>0</v>
      </c>
      <c r="AR46" s="1">
        <v>0</v>
      </c>
      <c r="AS46" s="1">
        <v>7.6</v>
      </c>
      <c r="AT46" s="1">
        <v>26.9</v>
      </c>
      <c r="AU46" s="1" t="s">
        <v>228</v>
      </c>
      <c r="AV46" s="1" t="s">
        <v>228</v>
      </c>
      <c r="AW46" s="1">
        <v>3</v>
      </c>
      <c r="AX46" s="1">
        <v>10</v>
      </c>
      <c r="AY46" s="1" t="s">
        <v>228</v>
      </c>
      <c r="AZ46" s="1" t="s">
        <v>228</v>
      </c>
      <c r="BA46" s="1" t="s">
        <v>228</v>
      </c>
      <c r="BB46" s="1" t="s">
        <v>228</v>
      </c>
    </row>
    <row r="47" spans="1:54" s="21" customFormat="1" ht="12.75">
      <c r="A47" s="9" t="s">
        <v>80</v>
      </c>
      <c r="B47" s="9" t="s">
        <v>81</v>
      </c>
      <c r="C47" s="19">
        <v>0</v>
      </c>
      <c r="D47" s="19">
        <v>0</v>
      </c>
      <c r="E47" s="19">
        <v>0.73399999999999999</v>
      </c>
      <c r="F47" s="19">
        <v>1.3845499999999999</v>
      </c>
      <c r="G47" s="19">
        <v>0</v>
      </c>
      <c r="H47" s="19">
        <v>0</v>
      </c>
      <c r="I47" s="19">
        <v>1.24858</v>
      </c>
      <c r="J47" s="19">
        <v>3.0429200000000001</v>
      </c>
      <c r="K47" s="19">
        <v>0</v>
      </c>
      <c r="L47" s="19">
        <v>0</v>
      </c>
      <c r="M47" s="19">
        <v>1.45045</v>
      </c>
      <c r="N47" s="19">
        <v>2.6934</v>
      </c>
      <c r="O47" s="19">
        <v>0</v>
      </c>
      <c r="P47" s="19">
        <v>0</v>
      </c>
      <c r="Q47" s="19">
        <v>2.3585799999999999</v>
      </c>
      <c r="R47" s="19">
        <v>5.3478500000000002</v>
      </c>
      <c r="S47" s="19">
        <v>0</v>
      </c>
      <c r="T47" s="19">
        <v>0</v>
      </c>
      <c r="U47" s="19">
        <v>7.1959400000000002</v>
      </c>
      <c r="V47" s="19">
        <v>26.01606</v>
      </c>
      <c r="W47" s="18">
        <v>0</v>
      </c>
      <c r="X47" s="18">
        <v>0</v>
      </c>
      <c r="Y47" s="18">
        <v>7.1519500000000003</v>
      </c>
      <c r="Z47" s="18">
        <v>24.03171</v>
      </c>
      <c r="AA47" s="19"/>
      <c r="AB47" s="19"/>
      <c r="AC47" s="19">
        <v>5.0342399999999996</v>
      </c>
      <c r="AD47" s="19">
        <v>13.73668</v>
      </c>
      <c r="AE47" s="19">
        <v>0</v>
      </c>
      <c r="AF47" s="19">
        <v>0</v>
      </c>
      <c r="AG47" s="19">
        <v>4.9935200000000002</v>
      </c>
      <c r="AH47" s="19">
        <v>12.38597</v>
      </c>
      <c r="AI47" s="1">
        <v>0</v>
      </c>
      <c r="AJ47" s="1">
        <v>0</v>
      </c>
      <c r="AK47" s="1">
        <v>0.14419999999999999</v>
      </c>
      <c r="AL47" s="1">
        <v>0.79093000000000002</v>
      </c>
      <c r="AM47" s="52">
        <v>0</v>
      </c>
      <c r="AN47" s="52">
        <v>0</v>
      </c>
      <c r="AO47" s="52">
        <v>0.3</v>
      </c>
      <c r="AP47" s="52">
        <v>1.3</v>
      </c>
      <c r="AQ47" s="1">
        <v>0</v>
      </c>
      <c r="AR47" s="1">
        <v>0</v>
      </c>
      <c r="AS47" s="1">
        <v>0.4</v>
      </c>
      <c r="AT47" s="1">
        <v>3.1</v>
      </c>
      <c r="AU47" s="1" t="s">
        <v>228</v>
      </c>
      <c r="AV47" s="1" t="s">
        <v>228</v>
      </c>
      <c r="AW47" s="1" t="s">
        <v>228</v>
      </c>
      <c r="AX47" s="1">
        <v>0.3</v>
      </c>
      <c r="AY47" s="1" t="s">
        <v>228</v>
      </c>
      <c r="AZ47" s="1" t="s">
        <v>228</v>
      </c>
      <c r="BA47" s="1" t="s">
        <v>228</v>
      </c>
      <c r="BB47" s="1" t="s">
        <v>228</v>
      </c>
    </row>
    <row r="48" spans="1:54" s="21" customFormat="1" ht="12.75">
      <c r="A48" s="9" t="s">
        <v>82</v>
      </c>
      <c r="B48" s="9" t="s">
        <v>83</v>
      </c>
      <c r="C48" s="19" t="s">
        <v>228</v>
      </c>
      <c r="D48" s="19" t="s">
        <v>228</v>
      </c>
      <c r="E48" s="19" t="s">
        <v>228</v>
      </c>
      <c r="F48" s="19" t="s">
        <v>228</v>
      </c>
      <c r="G48" s="19" t="s">
        <v>228</v>
      </c>
      <c r="H48" s="19" t="s">
        <v>228</v>
      </c>
      <c r="I48" s="19" t="s">
        <v>228</v>
      </c>
      <c r="J48" s="19" t="s">
        <v>228</v>
      </c>
      <c r="K48" s="19">
        <v>0</v>
      </c>
      <c r="L48" s="19">
        <v>0</v>
      </c>
      <c r="M48" s="19">
        <v>3.2800000000000003E-2</v>
      </c>
      <c r="N48" s="19">
        <v>5.8999999999999997E-2</v>
      </c>
      <c r="O48" s="19" t="s">
        <v>228</v>
      </c>
      <c r="P48" s="19" t="s">
        <v>228</v>
      </c>
      <c r="Q48" s="19" t="s">
        <v>228</v>
      </c>
      <c r="R48" s="19" t="s">
        <v>228</v>
      </c>
      <c r="S48" s="19">
        <v>0</v>
      </c>
      <c r="T48" s="19">
        <v>0</v>
      </c>
      <c r="U48" s="19">
        <v>1E-3</v>
      </c>
      <c r="V48" s="19">
        <v>1.243E-2</v>
      </c>
      <c r="W48" s="18">
        <v>0</v>
      </c>
      <c r="X48" s="18">
        <v>0</v>
      </c>
      <c r="Y48" s="18">
        <v>0.1</v>
      </c>
      <c r="Z48" s="18">
        <v>0.1149</v>
      </c>
      <c r="AA48" s="19"/>
      <c r="AB48" s="19"/>
      <c r="AC48" s="19">
        <v>0.20954999999999999</v>
      </c>
      <c r="AD48" s="19">
        <v>0.56000000000000005</v>
      </c>
      <c r="AE48" s="19">
        <v>0</v>
      </c>
      <c r="AF48" s="19">
        <v>0</v>
      </c>
      <c r="AG48" s="19">
        <v>1.58517</v>
      </c>
      <c r="AH48" s="19">
        <v>3.3079999999999998</v>
      </c>
      <c r="AI48" s="1" t="s">
        <v>228</v>
      </c>
      <c r="AJ48" s="1" t="s">
        <v>228</v>
      </c>
      <c r="AK48" s="1" t="s">
        <v>228</v>
      </c>
      <c r="AL48" s="1" t="s">
        <v>228</v>
      </c>
      <c r="AM48" s="52">
        <v>0</v>
      </c>
      <c r="AN48" s="52">
        <v>0</v>
      </c>
      <c r="AO48" s="52">
        <v>0</v>
      </c>
      <c r="AP48" s="52">
        <v>0</v>
      </c>
      <c r="AQ48" s="1">
        <v>0</v>
      </c>
      <c r="AR48" s="1">
        <v>0</v>
      </c>
      <c r="AS48" s="1">
        <v>0</v>
      </c>
      <c r="AT48" s="1">
        <v>0</v>
      </c>
      <c r="AU48" s="1" t="s">
        <v>228</v>
      </c>
      <c r="AV48" s="1" t="s">
        <v>228</v>
      </c>
      <c r="AW48" s="1" t="s">
        <v>228</v>
      </c>
      <c r="AX48" s="1" t="s">
        <v>228</v>
      </c>
      <c r="AY48" s="1" t="s">
        <v>228</v>
      </c>
      <c r="AZ48" s="1" t="s">
        <v>228</v>
      </c>
      <c r="BA48" s="1" t="s">
        <v>228</v>
      </c>
      <c r="BB48" s="1" t="s">
        <v>228</v>
      </c>
    </row>
    <row r="49" spans="1:54" s="21" customFormat="1" ht="12.75">
      <c r="A49" s="9" t="s">
        <v>84</v>
      </c>
      <c r="B49" s="9" t="s">
        <v>85</v>
      </c>
      <c r="C49" s="19">
        <v>0</v>
      </c>
      <c r="D49" s="19">
        <v>0</v>
      </c>
      <c r="E49" s="19">
        <v>886.98397999999997</v>
      </c>
      <c r="F49" s="19">
        <v>1073.4601600000001</v>
      </c>
      <c r="G49" s="19">
        <v>0</v>
      </c>
      <c r="H49" s="19">
        <v>0</v>
      </c>
      <c r="I49" s="19">
        <v>1350.74369</v>
      </c>
      <c r="J49" s="19">
        <v>1439.4221700000001</v>
      </c>
      <c r="K49" s="19">
        <v>0</v>
      </c>
      <c r="L49" s="19">
        <v>0</v>
      </c>
      <c r="M49" s="19">
        <v>1108.50596</v>
      </c>
      <c r="N49" s="19">
        <v>913.0874</v>
      </c>
      <c r="O49" s="19">
        <v>0</v>
      </c>
      <c r="P49" s="19">
        <v>0</v>
      </c>
      <c r="Q49" s="19">
        <v>966.59757999999999</v>
      </c>
      <c r="R49" s="19">
        <v>819.01886000000002</v>
      </c>
      <c r="S49" s="19">
        <v>0</v>
      </c>
      <c r="T49" s="19">
        <v>0</v>
      </c>
      <c r="U49" s="19">
        <v>365.85264999999998</v>
      </c>
      <c r="V49" s="19">
        <v>282.00292000000002</v>
      </c>
      <c r="W49" s="18">
        <v>2.7E-2</v>
      </c>
      <c r="X49" s="18">
        <v>3.1829999999999997E-2</v>
      </c>
      <c r="Y49" s="18">
        <v>427.14249999999998</v>
      </c>
      <c r="Z49" s="18">
        <v>397.75405999999998</v>
      </c>
      <c r="AA49" s="19">
        <v>2.5000000000000001E-2</v>
      </c>
      <c r="AB49" s="19">
        <v>0.13039000000000001</v>
      </c>
      <c r="AC49" s="19">
        <v>498.90885000000003</v>
      </c>
      <c r="AD49" s="19">
        <v>488.51636000000008</v>
      </c>
      <c r="AE49" s="19">
        <v>0</v>
      </c>
      <c r="AF49" s="19">
        <v>0</v>
      </c>
      <c r="AG49" s="19">
        <v>254.79592</v>
      </c>
      <c r="AH49" s="19">
        <v>412.36828000000003</v>
      </c>
      <c r="AI49" s="1">
        <v>0</v>
      </c>
      <c r="AJ49" s="1">
        <v>0</v>
      </c>
      <c r="AK49" s="1">
        <v>497.23081000000002</v>
      </c>
      <c r="AL49" s="1">
        <v>447.25573000000003</v>
      </c>
      <c r="AM49" s="52">
        <v>0</v>
      </c>
      <c r="AN49" s="52">
        <v>0</v>
      </c>
      <c r="AO49" s="52">
        <v>443.4</v>
      </c>
      <c r="AP49" s="52">
        <v>352</v>
      </c>
      <c r="AQ49" s="1">
        <v>11189.196760000001</v>
      </c>
      <c r="AR49" s="1">
        <v>14505.2</v>
      </c>
      <c r="AS49" s="1">
        <v>193.8</v>
      </c>
      <c r="AT49" s="1">
        <v>233.1</v>
      </c>
      <c r="AU49" s="1">
        <v>866.3</v>
      </c>
      <c r="AV49" s="1">
        <v>1145.4000000000001</v>
      </c>
      <c r="AW49" s="1">
        <v>97.9</v>
      </c>
      <c r="AX49" s="1">
        <v>119.3</v>
      </c>
      <c r="AY49" s="1">
        <v>4184.3</v>
      </c>
      <c r="AZ49" s="1">
        <v>5750.5</v>
      </c>
      <c r="BA49" s="1">
        <v>17.5</v>
      </c>
      <c r="BB49" s="1">
        <v>28.1</v>
      </c>
    </row>
    <row r="50" spans="1:54" s="21" customFormat="1" ht="12.75">
      <c r="A50" s="9" t="s">
        <v>86</v>
      </c>
      <c r="B50" s="9" t="s">
        <v>87</v>
      </c>
      <c r="C50" s="19" t="s">
        <v>228</v>
      </c>
      <c r="D50" s="19" t="s">
        <v>228</v>
      </c>
      <c r="E50" s="19" t="s">
        <v>228</v>
      </c>
      <c r="F50" s="19" t="s">
        <v>228</v>
      </c>
      <c r="G50" s="19">
        <v>0</v>
      </c>
      <c r="H50" s="19">
        <v>0</v>
      </c>
      <c r="I50" s="19">
        <v>9.6399999999999993E-3</v>
      </c>
      <c r="J50" s="19">
        <v>4.836E-2</v>
      </c>
      <c r="K50" s="19">
        <v>0</v>
      </c>
      <c r="L50" s="19">
        <v>0</v>
      </c>
      <c r="M50" s="19">
        <v>5</v>
      </c>
      <c r="N50" s="19">
        <v>2.6413000000000002</v>
      </c>
      <c r="O50" s="19">
        <v>0</v>
      </c>
      <c r="P50" s="19">
        <v>0</v>
      </c>
      <c r="Q50" s="19">
        <v>8.0000000000000002E-3</v>
      </c>
      <c r="R50" s="19">
        <v>8.5449999999999998E-2</v>
      </c>
      <c r="S50" s="19">
        <v>0</v>
      </c>
      <c r="T50" s="19">
        <v>0</v>
      </c>
      <c r="U50" s="19">
        <v>2E-3</v>
      </c>
      <c r="V50" s="19">
        <v>3.1220000000000001E-2</v>
      </c>
      <c r="W50" s="18" t="s">
        <v>228</v>
      </c>
      <c r="X50" s="18" t="s">
        <v>228</v>
      </c>
      <c r="Y50" s="18" t="s">
        <v>228</v>
      </c>
      <c r="Z50" s="18" t="s">
        <v>228</v>
      </c>
      <c r="AA50" s="19"/>
      <c r="AB50" s="19"/>
      <c r="AC50" s="19">
        <v>3.3126199999999999</v>
      </c>
      <c r="AD50" s="19">
        <v>5.0247700000000002</v>
      </c>
      <c r="AE50" s="19">
        <v>0</v>
      </c>
      <c r="AF50" s="19">
        <v>0</v>
      </c>
      <c r="AG50" s="19">
        <v>0.12672</v>
      </c>
      <c r="AH50" s="19">
        <v>0.45245000000000002</v>
      </c>
      <c r="AI50" s="1">
        <v>0</v>
      </c>
      <c r="AJ50" s="1">
        <v>0</v>
      </c>
      <c r="AK50" s="1">
        <v>1.054</v>
      </c>
      <c r="AL50" s="1">
        <v>2.5303</v>
      </c>
      <c r="AM50" s="52">
        <v>0</v>
      </c>
      <c r="AN50" s="52">
        <v>0</v>
      </c>
      <c r="AO50" s="52">
        <v>1.1000000000000001</v>
      </c>
      <c r="AP50" s="52">
        <v>6.8</v>
      </c>
      <c r="AQ50" s="1">
        <v>0</v>
      </c>
      <c r="AR50" s="1">
        <v>0</v>
      </c>
      <c r="AS50" s="1">
        <v>0.3</v>
      </c>
      <c r="AT50" s="1">
        <v>3.8</v>
      </c>
      <c r="AU50" s="1" t="s">
        <v>228</v>
      </c>
      <c r="AV50" s="1" t="s">
        <v>228</v>
      </c>
      <c r="AW50" s="1">
        <v>0.2</v>
      </c>
      <c r="AX50" s="1">
        <v>2.4</v>
      </c>
      <c r="AY50" s="1" t="s">
        <v>228</v>
      </c>
      <c r="AZ50" s="1" t="s">
        <v>228</v>
      </c>
      <c r="BA50" s="1">
        <v>0.1</v>
      </c>
      <c r="BB50" s="1">
        <v>1</v>
      </c>
    </row>
    <row r="51" spans="1:54" s="21" customFormat="1" ht="12.75">
      <c r="A51" s="9" t="s">
        <v>88</v>
      </c>
      <c r="B51" s="9" t="s">
        <v>89</v>
      </c>
      <c r="C51" s="19">
        <v>0</v>
      </c>
      <c r="D51" s="19">
        <v>0</v>
      </c>
      <c r="E51" s="19">
        <v>6.8999999999999997E-4</v>
      </c>
      <c r="F51" s="19">
        <v>0.29181000000000001</v>
      </c>
      <c r="G51" s="19">
        <v>0</v>
      </c>
      <c r="H51" s="19">
        <v>0</v>
      </c>
      <c r="I51" s="19">
        <v>0.159</v>
      </c>
      <c r="J51" s="19">
        <v>0.55249000000000004</v>
      </c>
      <c r="K51" s="19" t="s">
        <v>228</v>
      </c>
      <c r="L51" s="19" t="s">
        <v>228</v>
      </c>
      <c r="M51" s="19" t="s">
        <v>228</v>
      </c>
      <c r="N51" s="19" t="s">
        <v>228</v>
      </c>
      <c r="O51" s="19">
        <v>0</v>
      </c>
      <c r="P51" s="19">
        <v>0</v>
      </c>
      <c r="Q51" s="19">
        <v>0.31168000000000001</v>
      </c>
      <c r="R51" s="19">
        <v>0.93300000000000005</v>
      </c>
      <c r="S51" s="19">
        <v>0</v>
      </c>
      <c r="T51" s="19">
        <v>0</v>
      </c>
      <c r="U51" s="19">
        <v>0.59152000000000005</v>
      </c>
      <c r="V51" s="19">
        <v>1.1930000000000001</v>
      </c>
      <c r="W51" s="18">
        <v>0</v>
      </c>
      <c r="X51" s="18">
        <v>0</v>
      </c>
      <c r="Y51" s="18">
        <v>1.3533299999999999</v>
      </c>
      <c r="Z51" s="18">
        <v>2.4714999999999998</v>
      </c>
      <c r="AA51" s="19"/>
      <c r="AB51" s="19"/>
      <c r="AC51" s="19">
        <v>1.3420700000000001</v>
      </c>
      <c r="AD51" s="19">
        <v>1.1009899999999999</v>
      </c>
      <c r="AE51" s="19">
        <v>0</v>
      </c>
      <c r="AF51" s="19">
        <v>0</v>
      </c>
      <c r="AG51" s="19">
        <v>0.34821000000000002</v>
      </c>
      <c r="AH51" s="19">
        <v>0.68400000000000005</v>
      </c>
      <c r="AI51" s="1">
        <v>0</v>
      </c>
      <c r="AJ51" s="1">
        <v>0</v>
      </c>
      <c r="AK51" s="1">
        <v>0.27065</v>
      </c>
      <c r="AL51" s="1">
        <v>2.1119500000000002</v>
      </c>
      <c r="AM51" s="52">
        <v>0</v>
      </c>
      <c r="AN51" s="52">
        <v>0</v>
      </c>
      <c r="AO51" s="52">
        <v>0.3</v>
      </c>
      <c r="AP51" s="52">
        <v>0.6</v>
      </c>
      <c r="AQ51" s="1">
        <v>0</v>
      </c>
      <c r="AR51" s="1">
        <v>0</v>
      </c>
      <c r="AS51" s="1">
        <v>0</v>
      </c>
      <c r="AT51" s="1">
        <v>0</v>
      </c>
      <c r="AU51" s="1" t="s">
        <v>228</v>
      </c>
      <c r="AV51" s="1" t="s">
        <v>228</v>
      </c>
      <c r="AW51" s="1" t="s">
        <v>228</v>
      </c>
      <c r="AX51" s="1" t="s">
        <v>228</v>
      </c>
      <c r="AY51" s="1" t="s">
        <v>228</v>
      </c>
      <c r="AZ51" s="1" t="s">
        <v>228</v>
      </c>
      <c r="BA51" s="1" t="s">
        <v>228</v>
      </c>
      <c r="BB51" s="1" t="s">
        <v>228</v>
      </c>
    </row>
    <row r="52" spans="1:54" s="21" customFormat="1" ht="12.75">
      <c r="A52" s="9" t="s">
        <v>90</v>
      </c>
      <c r="B52" s="9" t="s">
        <v>91</v>
      </c>
      <c r="C52" s="19">
        <v>3.8999999999999998E-3</v>
      </c>
      <c r="D52" s="19">
        <v>0.10641</v>
      </c>
      <c r="E52" s="19">
        <v>0.77498</v>
      </c>
      <c r="F52" s="19">
        <v>2.5255800000000002</v>
      </c>
      <c r="G52" s="19">
        <v>0</v>
      </c>
      <c r="H52" s="19">
        <v>0</v>
      </c>
      <c r="I52" s="19">
        <v>4.3599800000000002</v>
      </c>
      <c r="J52" s="19">
        <v>6.8420800000000002</v>
      </c>
      <c r="K52" s="19">
        <v>0</v>
      </c>
      <c r="L52" s="19">
        <v>0</v>
      </c>
      <c r="M52" s="19">
        <v>2.0449999999999999</v>
      </c>
      <c r="N52" s="19">
        <v>5.6673299999999998</v>
      </c>
      <c r="O52" s="19">
        <v>0</v>
      </c>
      <c r="P52" s="19">
        <v>0</v>
      </c>
      <c r="Q52" s="19">
        <v>2.1825999999999999</v>
      </c>
      <c r="R52" s="19">
        <v>8.0506799999999998</v>
      </c>
      <c r="S52" s="19">
        <v>0</v>
      </c>
      <c r="T52" s="19">
        <v>0</v>
      </c>
      <c r="U52" s="19">
        <v>1.2923</v>
      </c>
      <c r="V52" s="19">
        <v>4.1033799999999996</v>
      </c>
      <c r="W52" s="18">
        <v>0</v>
      </c>
      <c r="X52" s="18">
        <v>0</v>
      </c>
      <c r="Y52" s="18">
        <v>3.67177</v>
      </c>
      <c r="Z52" s="18">
        <v>8.9947900000000001</v>
      </c>
      <c r="AA52" s="19"/>
      <c r="AB52" s="19"/>
      <c r="AC52" s="19">
        <v>1.1227499999999999</v>
      </c>
      <c r="AD52" s="19">
        <v>4.1238200000000003</v>
      </c>
      <c r="AE52" s="19">
        <v>0</v>
      </c>
      <c r="AF52" s="19">
        <v>0</v>
      </c>
      <c r="AG52" s="19">
        <v>1.9038200000000001</v>
      </c>
      <c r="AH52" s="19">
        <v>3.9666999999999999</v>
      </c>
      <c r="AI52" s="1">
        <v>0</v>
      </c>
      <c r="AJ52" s="1">
        <v>0</v>
      </c>
      <c r="AK52" s="1">
        <v>0.62124000000000001</v>
      </c>
      <c r="AL52" s="1">
        <v>1.9694799999999999</v>
      </c>
      <c r="AM52" s="52">
        <v>0</v>
      </c>
      <c r="AN52" s="52">
        <v>0</v>
      </c>
      <c r="AO52" s="52">
        <v>8.8000000000000007</v>
      </c>
      <c r="AP52" s="52">
        <v>14.6</v>
      </c>
      <c r="AQ52" s="1">
        <v>0</v>
      </c>
      <c r="AR52" s="1">
        <v>0</v>
      </c>
      <c r="AS52" s="1">
        <v>0.9</v>
      </c>
      <c r="AT52" s="1">
        <v>3.1</v>
      </c>
      <c r="AU52" s="1" t="s">
        <v>228</v>
      </c>
      <c r="AV52" s="1" t="s">
        <v>228</v>
      </c>
      <c r="AW52" s="1">
        <v>0.7</v>
      </c>
      <c r="AX52" s="1">
        <v>2.2999999999999998</v>
      </c>
      <c r="AY52" s="1" t="s">
        <v>228</v>
      </c>
      <c r="AZ52" s="1" t="s">
        <v>228</v>
      </c>
      <c r="BA52" s="1">
        <v>0.1</v>
      </c>
      <c r="BB52" s="1">
        <v>0.8</v>
      </c>
    </row>
    <row r="53" spans="1:54" s="21" customFormat="1" ht="12.75">
      <c r="A53" s="9" t="s">
        <v>92</v>
      </c>
      <c r="B53" s="9" t="s">
        <v>93</v>
      </c>
      <c r="C53" s="19">
        <v>0</v>
      </c>
      <c r="D53" s="19">
        <v>0</v>
      </c>
      <c r="E53" s="19">
        <v>0.23730000000000001</v>
      </c>
      <c r="F53" s="19">
        <v>0.40259</v>
      </c>
      <c r="G53" s="19">
        <v>0</v>
      </c>
      <c r="H53" s="19">
        <v>0</v>
      </c>
      <c r="I53" s="19">
        <v>4.4999999999999998E-2</v>
      </c>
      <c r="J53" s="19">
        <v>0.14255000000000001</v>
      </c>
      <c r="K53" s="19">
        <v>0</v>
      </c>
      <c r="L53" s="19">
        <v>0</v>
      </c>
      <c r="M53" s="19">
        <v>0.17213000000000001</v>
      </c>
      <c r="N53" s="19">
        <v>0.49126999999999998</v>
      </c>
      <c r="O53" s="19">
        <v>0</v>
      </c>
      <c r="P53" s="19">
        <v>0</v>
      </c>
      <c r="Q53" s="19">
        <v>9.1499999999999998E-2</v>
      </c>
      <c r="R53" s="19">
        <v>0.11266</v>
      </c>
      <c r="S53" s="19">
        <v>0</v>
      </c>
      <c r="T53" s="19">
        <v>0</v>
      </c>
      <c r="U53" s="19">
        <v>0.06</v>
      </c>
      <c r="V53" s="19">
        <v>0.12731999999999999</v>
      </c>
      <c r="W53" s="18">
        <v>0</v>
      </c>
      <c r="X53" s="18">
        <v>0</v>
      </c>
      <c r="Y53" s="18">
        <v>0.55000000000000004</v>
      </c>
      <c r="Z53" s="18">
        <v>1.30921</v>
      </c>
      <c r="AA53" s="19"/>
      <c r="AB53" s="19"/>
      <c r="AC53" s="19">
        <v>0.05</v>
      </c>
      <c r="AD53" s="19">
        <v>5.0999999999999997E-2</v>
      </c>
      <c r="AE53" s="19" t="s">
        <v>228</v>
      </c>
      <c r="AF53" s="19" t="s">
        <v>228</v>
      </c>
      <c r="AG53" s="19" t="s">
        <v>228</v>
      </c>
      <c r="AH53" s="19" t="s">
        <v>228</v>
      </c>
      <c r="AI53" s="1">
        <v>0</v>
      </c>
      <c r="AJ53" s="1">
        <v>0</v>
      </c>
      <c r="AK53" s="1">
        <v>4.0000000000000001E-3</v>
      </c>
      <c r="AL53" s="1">
        <v>2.9000000000000001E-2</v>
      </c>
      <c r="AM53" s="52">
        <v>0</v>
      </c>
      <c r="AN53" s="52">
        <v>0</v>
      </c>
      <c r="AO53" s="52">
        <v>0.1</v>
      </c>
      <c r="AP53" s="52">
        <v>0.8</v>
      </c>
      <c r="AQ53" s="1">
        <v>0</v>
      </c>
      <c r="AR53" s="1">
        <v>0</v>
      </c>
      <c r="AS53" s="1">
        <v>0</v>
      </c>
      <c r="AT53" s="1">
        <v>0</v>
      </c>
      <c r="AU53" s="1" t="s">
        <v>228</v>
      </c>
      <c r="AV53" s="1" t="s">
        <v>228</v>
      </c>
      <c r="AW53" s="1" t="s">
        <v>228</v>
      </c>
      <c r="AX53" s="1" t="s">
        <v>228</v>
      </c>
      <c r="AY53" s="1" t="s">
        <v>228</v>
      </c>
      <c r="AZ53" s="1" t="s">
        <v>228</v>
      </c>
      <c r="BA53" s="1" t="s">
        <v>228</v>
      </c>
      <c r="BB53" s="1" t="s">
        <v>228</v>
      </c>
    </row>
    <row r="54" spans="1:54" s="21" customFormat="1" ht="12.75">
      <c r="A54" s="9" t="s">
        <v>94</v>
      </c>
      <c r="B54" s="9" t="s">
        <v>95</v>
      </c>
      <c r="C54" s="19">
        <v>0</v>
      </c>
      <c r="D54" s="19">
        <v>0</v>
      </c>
      <c r="E54" s="19">
        <v>224.94810000000001</v>
      </c>
      <c r="F54" s="19">
        <v>349.25585000000001</v>
      </c>
      <c r="G54" s="19">
        <v>0</v>
      </c>
      <c r="H54" s="19">
        <v>0</v>
      </c>
      <c r="I54" s="19">
        <v>426.97474999999997</v>
      </c>
      <c r="J54" s="19">
        <v>832.93510000000003</v>
      </c>
      <c r="K54" s="19">
        <v>0</v>
      </c>
      <c r="L54" s="19">
        <v>0</v>
      </c>
      <c r="M54" s="19">
        <v>292.20526000000001</v>
      </c>
      <c r="N54" s="19">
        <v>302.80991999999998</v>
      </c>
      <c r="O54" s="19">
        <v>0</v>
      </c>
      <c r="P54" s="19">
        <v>0</v>
      </c>
      <c r="Q54" s="19">
        <v>198.44372999999999</v>
      </c>
      <c r="R54" s="19">
        <v>310.86236000000002</v>
      </c>
      <c r="S54" s="19">
        <v>0</v>
      </c>
      <c r="T54" s="19">
        <v>0</v>
      </c>
      <c r="U54" s="19">
        <v>175.00997000000001</v>
      </c>
      <c r="V54" s="19">
        <v>364.32479999999998</v>
      </c>
      <c r="W54" s="18">
        <v>0</v>
      </c>
      <c r="X54" s="18">
        <v>0</v>
      </c>
      <c r="Y54" s="18">
        <v>267.00832000000003</v>
      </c>
      <c r="Z54" s="18">
        <v>574.36590999999999</v>
      </c>
      <c r="AA54" s="19"/>
      <c r="AB54" s="19"/>
      <c r="AC54" s="19">
        <v>245.21278999999998</v>
      </c>
      <c r="AD54" s="19">
        <v>603.79121000000009</v>
      </c>
      <c r="AE54" s="19">
        <v>0</v>
      </c>
      <c r="AF54" s="19">
        <v>0</v>
      </c>
      <c r="AG54" s="19">
        <v>61.541719999999998</v>
      </c>
      <c r="AH54" s="19">
        <v>102.72054</v>
      </c>
      <c r="AI54" s="1">
        <v>0</v>
      </c>
      <c r="AJ54" s="1">
        <v>0</v>
      </c>
      <c r="AK54" s="1">
        <v>34.930689999999998</v>
      </c>
      <c r="AL54" s="1">
        <v>83.684389999999993</v>
      </c>
      <c r="AM54" s="52">
        <v>0</v>
      </c>
      <c r="AN54" s="52">
        <v>0</v>
      </c>
      <c r="AO54" s="52">
        <v>81</v>
      </c>
      <c r="AP54" s="52">
        <v>182.9</v>
      </c>
      <c r="AQ54" s="1">
        <v>0</v>
      </c>
      <c r="AR54" s="1">
        <v>0</v>
      </c>
      <c r="AS54" s="1">
        <v>89.7</v>
      </c>
      <c r="AT54" s="1">
        <v>164.1</v>
      </c>
      <c r="AU54" s="1" t="s">
        <v>228</v>
      </c>
      <c r="AV54" s="1" t="s">
        <v>228</v>
      </c>
      <c r="AW54" s="1">
        <v>16.600000000000001</v>
      </c>
      <c r="AX54" s="1">
        <v>45.8</v>
      </c>
      <c r="AY54" s="1" t="s">
        <v>228</v>
      </c>
      <c r="AZ54" s="1" t="s">
        <v>228</v>
      </c>
      <c r="BA54" s="1">
        <v>11.9</v>
      </c>
      <c r="BB54" s="1">
        <v>26.2</v>
      </c>
    </row>
    <row r="55" spans="1:54" s="21" customFormat="1" ht="12.75">
      <c r="A55" s="9" t="s">
        <v>96</v>
      </c>
      <c r="B55" s="9" t="s">
        <v>97</v>
      </c>
      <c r="C55" s="19" t="s">
        <v>228</v>
      </c>
      <c r="D55" s="19" t="s">
        <v>228</v>
      </c>
      <c r="E55" s="19" t="s">
        <v>228</v>
      </c>
      <c r="F55" s="19" t="s">
        <v>228</v>
      </c>
      <c r="G55" s="19" t="s">
        <v>228</v>
      </c>
      <c r="H55" s="19" t="s">
        <v>228</v>
      </c>
      <c r="I55" s="19" t="s">
        <v>228</v>
      </c>
      <c r="J55" s="19" t="s">
        <v>228</v>
      </c>
      <c r="K55" s="19">
        <v>0</v>
      </c>
      <c r="L55" s="19">
        <v>0</v>
      </c>
      <c r="M55" s="19">
        <v>4.8500000000000001E-3</v>
      </c>
      <c r="N55" s="19">
        <v>1.8006599999999999</v>
      </c>
      <c r="O55" s="19">
        <v>0</v>
      </c>
      <c r="P55" s="19">
        <v>0</v>
      </c>
      <c r="Q55" s="19">
        <v>0.53200000000000003</v>
      </c>
      <c r="R55" s="19">
        <v>8.65001</v>
      </c>
      <c r="S55" s="19" t="s">
        <v>228</v>
      </c>
      <c r="T55" s="19" t="s">
        <v>228</v>
      </c>
      <c r="U55" s="19" t="s">
        <v>228</v>
      </c>
      <c r="V55" s="19" t="s">
        <v>228</v>
      </c>
      <c r="W55" s="18">
        <v>0</v>
      </c>
      <c r="X55" s="18">
        <v>0</v>
      </c>
      <c r="Y55" s="18">
        <v>0.4</v>
      </c>
      <c r="Z55" s="18">
        <v>0.46300000000000002</v>
      </c>
      <c r="AA55" s="19"/>
      <c r="AB55" s="19"/>
      <c r="AC55" s="19"/>
      <c r="AD55" s="19"/>
      <c r="AE55" s="19">
        <v>0</v>
      </c>
      <c r="AF55" s="19">
        <v>0</v>
      </c>
      <c r="AG55" s="19">
        <v>3.7412000000000001</v>
      </c>
      <c r="AH55" s="19">
        <v>7.0415000000000001</v>
      </c>
      <c r="AI55" s="1" t="s">
        <v>228</v>
      </c>
      <c r="AJ55" s="1" t="s">
        <v>228</v>
      </c>
      <c r="AK55" s="1" t="s">
        <v>228</v>
      </c>
      <c r="AL55" s="1" t="s">
        <v>228</v>
      </c>
      <c r="AM55" s="52">
        <v>0</v>
      </c>
      <c r="AN55" s="52">
        <v>0</v>
      </c>
      <c r="AO55" s="52">
        <v>5.8</v>
      </c>
      <c r="AP55" s="52">
        <v>15.8</v>
      </c>
      <c r="AQ55" s="1">
        <v>0</v>
      </c>
      <c r="AR55" s="1">
        <v>0</v>
      </c>
      <c r="AS55" s="1">
        <v>16.7</v>
      </c>
      <c r="AT55" s="1">
        <v>24.6</v>
      </c>
      <c r="AU55" s="1" t="s">
        <v>228</v>
      </c>
      <c r="AV55" s="1" t="s">
        <v>228</v>
      </c>
      <c r="AW55" s="1">
        <v>0.1</v>
      </c>
      <c r="AX55" s="1">
        <v>0.2</v>
      </c>
      <c r="AY55" s="1" t="s">
        <v>228</v>
      </c>
      <c r="AZ55" s="1" t="s">
        <v>228</v>
      </c>
      <c r="BA55" s="1">
        <v>12</v>
      </c>
      <c r="BB55" s="1">
        <v>18.100000000000001</v>
      </c>
    </row>
    <row r="56" spans="1:54" s="21" customFormat="1" ht="12.75">
      <c r="A56" s="9" t="s">
        <v>98</v>
      </c>
      <c r="B56" s="9" t="s">
        <v>99</v>
      </c>
      <c r="C56" s="19">
        <v>0</v>
      </c>
      <c r="D56" s="19">
        <v>0</v>
      </c>
      <c r="E56" s="19">
        <v>2417.1618100000001</v>
      </c>
      <c r="F56" s="19">
        <v>5082.5802199999998</v>
      </c>
      <c r="G56" s="19">
        <v>0</v>
      </c>
      <c r="H56" s="19">
        <v>0</v>
      </c>
      <c r="I56" s="19">
        <v>2389.2280300000002</v>
      </c>
      <c r="J56" s="19">
        <v>4383.41273</v>
      </c>
      <c r="K56" s="19">
        <v>0</v>
      </c>
      <c r="L56" s="19">
        <v>0</v>
      </c>
      <c r="M56" s="19">
        <v>1974.0960399999999</v>
      </c>
      <c r="N56" s="19">
        <v>3531.6989400000002</v>
      </c>
      <c r="O56" s="19">
        <v>0</v>
      </c>
      <c r="P56" s="19">
        <v>0</v>
      </c>
      <c r="Q56" s="19">
        <v>1183.9581000000001</v>
      </c>
      <c r="R56" s="19">
        <v>2332.7068599999998</v>
      </c>
      <c r="S56" s="19">
        <v>0.44355</v>
      </c>
      <c r="T56" s="19">
        <v>1.2429699999999999</v>
      </c>
      <c r="U56" s="19">
        <v>1142.2389700000001</v>
      </c>
      <c r="V56" s="19">
        <v>1638.8408300000001</v>
      </c>
      <c r="W56" s="18">
        <v>0.17985000000000001</v>
      </c>
      <c r="X56" s="18">
        <v>0.32651000000000002</v>
      </c>
      <c r="Y56" s="18">
        <v>906.39157999999998</v>
      </c>
      <c r="Z56" s="18">
        <v>1994.6319000000001</v>
      </c>
      <c r="AA56" s="19"/>
      <c r="AB56" s="19"/>
      <c r="AC56" s="19">
        <v>848.01744000000008</v>
      </c>
      <c r="AD56" s="19">
        <v>1974.7954400000001</v>
      </c>
      <c r="AE56" s="19">
        <v>0</v>
      </c>
      <c r="AF56" s="19">
        <v>0</v>
      </c>
      <c r="AG56" s="19">
        <v>622.87013999999999</v>
      </c>
      <c r="AH56" s="19">
        <v>1483.43993</v>
      </c>
      <c r="AI56" s="1">
        <v>0</v>
      </c>
      <c r="AJ56" s="1">
        <v>0</v>
      </c>
      <c r="AK56" s="1">
        <v>997.99782000000005</v>
      </c>
      <c r="AL56" s="1">
        <v>2044.95362</v>
      </c>
      <c r="AM56" s="52">
        <v>0</v>
      </c>
      <c r="AN56" s="52">
        <v>0</v>
      </c>
      <c r="AO56" s="52">
        <v>1292.3</v>
      </c>
      <c r="AP56" s="52">
        <v>2410.6999999999998</v>
      </c>
      <c r="AQ56" s="1">
        <v>0</v>
      </c>
      <c r="AR56" s="1">
        <v>0</v>
      </c>
      <c r="AS56" s="1">
        <v>824.6</v>
      </c>
      <c r="AT56" s="1">
        <v>1951</v>
      </c>
      <c r="AU56" s="1" t="s">
        <v>228</v>
      </c>
      <c r="AV56" s="1" t="s">
        <v>228</v>
      </c>
      <c r="AW56" s="1">
        <v>311.2</v>
      </c>
      <c r="AX56" s="1">
        <v>712</v>
      </c>
      <c r="AY56" s="1" t="s">
        <v>228</v>
      </c>
      <c r="AZ56" s="1" t="s">
        <v>228</v>
      </c>
      <c r="BA56" s="1">
        <v>84.1</v>
      </c>
      <c r="BB56" s="1">
        <v>264.8</v>
      </c>
    </row>
    <row r="57" spans="1:54" s="21" customFormat="1" ht="12.75">
      <c r="A57" s="9" t="s">
        <v>100</v>
      </c>
      <c r="B57" s="9" t="s">
        <v>101</v>
      </c>
      <c r="C57" s="19">
        <v>0</v>
      </c>
      <c r="D57" s="19">
        <v>0</v>
      </c>
      <c r="E57" s="19">
        <v>624.10447999999997</v>
      </c>
      <c r="F57" s="19">
        <v>1162.9029499999999</v>
      </c>
      <c r="G57" s="19">
        <v>0</v>
      </c>
      <c r="H57" s="19">
        <v>0</v>
      </c>
      <c r="I57" s="19">
        <v>676.99418000000003</v>
      </c>
      <c r="J57" s="19">
        <v>1028.7688700000001</v>
      </c>
      <c r="K57" s="19">
        <v>0</v>
      </c>
      <c r="L57" s="19">
        <v>0</v>
      </c>
      <c r="M57" s="19">
        <v>243.67013</v>
      </c>
      <c r="N57" s="19">
        <v>454.13270999999997</v>
      </c>
      <c r="O57" s="19">
        <v>37.066000000000003</v>
      </c>
      <c r="P57" s="19">
        <v>16.864999999999998</v>
      </c>
      <c r="Q57" s="19">
        <v>153.8776</v>
      </c>
      <c r="R57" s="19">
        <v>455.20656000000002</v>
      </c>
      <c r="S57" s="19">
        <v>5.3406000000000002</v>
      </c>
      <c r="T57" s="19">
        <v>15.562620000000001</v>
      </c>
      <c r="U57" s="19">
        <v>169.26942</v>
      </c>
      <c r="V57" s="19">
        <v>486.04046</v>
      </c>
      <c r="W57" s="18">
        <v>0</v>
      </c>
      <c r="X57" s="18">
        <v>0</v>
      </c>
      <c r="Y57" s="18">
        <v>77.701409999999996</v>
      </c>
      <c r="Z57" s="18">
        <v>285.39262000000002</v>
      </c>
      <c r="AA57" s="19"/>
      <c r="AB57" s="19"/>
      <c r="AC57" s="19">
        <v>118.90656</v>
      </c>
      <c r="AD57" s="19">
        <v>509.29719</v>
      </c>
      <c r="AE57" s="19">
        <v>0</v>
      </c>
      <c r="AF57" s="19">
        <v>0</v>
      </c>
      <c r="AG57" s="19">
        <v>340.16615000000002</v>
      </c>
      <c r="AH57" s="19">
        <v>881.34897999999998</v>
      </c>
      <c r="AI57" s="1">
        <v>0</v>
      </c>
      <c r="AJ57" s="1">
        <v>0</v>
      </c>
      <c r="AK57" s="1">
        <v>455.67061999999999</v>
      </c>
      <c r="AL57" s="1">
        <v>963.39166</v>
      </c>
      <c r="AM57" s="52">
        <v>0</v>
      </c>
      <c r="AN57" s="52">
        <v>0</v>
      </c>
      <c r="AO57" s="52">
        <v>445.5</v>
      </c>
      <c r="AP57" s="52">
        <v>1002.7</v>
      </c>
      <c r="AQ57" s="1">
        <v>0</v>
      </c>
      <c r="AR57" s="1">
        <v>0</v>
      </c>
      <c r="AS57" s="1">
        <v>409.1</v>
      </c>
      <c r="AT57" s="1">
        <v>844.6</v>
      </c>
      <c r="AU57" s="1" t="s">
        <v>228</v>
      </c>
      <c r="AV57" s="1" t="s">
        <v>228</v>
      </c>
      <c r="AW57" s="1">
        <v>61.5</v>
      </c>
      <c r="AX57" s="1">
        <v>172.2</v>
      </c>
      <c r="AY57" s="1" t="s">
        <v>228</v>
      </c>
      <c r="AZ57" s="1" t="s">
        <v>228</v>
      </c>
      <c r="BA57" s="1">
        <v>139.30000000000001</v>
      </c>
      <c r="BB57" s="1">
        <v>322.8</v>
      </c>
    </row>
    <row r="58" spans="1:54" s="21" customFormat="1" ht="12.75">
      <c r="A58" s="9" t="s">
        <v>102</v>
      </c>
      <c r="B58" s="9" t="s">
        <v>103</v>
      </c>
      <c r="C58" s="19" t="s">
        <v>228</v>
      </c>
      <c r="D58" s="19" t="s">
        <v>228</v>
      </c>
      <c r="E58" s="19" t="s">
        <v>228</v>
      </c>
      <c r="F58" s="19" t="s">
        <v>228</v>
      </c>
      <c r="G58" s="19" t="s">
        <v>228</v>
      </c>
      <c r="H58" s="19" t="s">
        <v>228</v>
      </c>
      <c r="I58" s="19" t="s">
        <v>228</v>
      </c>
      <c r="J58" s="19" t="s">
        <v>228</v>
      </c>
      <c r="K58" s="19">
        <v>0</v>
      </c>
      <c r="L58" s="19">
        <v>0</v>
      </c>
      <c r="M58" s="19">
        <v>5.1999999999999998E-2</v>
      </c>
      <c r="N58" s="19">
        <v>7.0209999999999995E-2</v>
      </c>
      <c r="O58" s="19" t="s">
        <v>228</v>
      </c>
      <c r="P58" s="19" t="s">
        <v>228</v>
      </c>
      <c r="Q58" s="19" t="s">
        <v>228</v>
      </c>
      <c r="R58" s="19" t="s">
        <v>228</v>
      </c>
      <c r="S58" s="19">
        <v>0</v>
      </c>
      <c r="T58" s="19">
        <v>0</v>
      </c>
      <c r="U58" s="19">
        <v>0.16600000000000001</v>
      </c>
      <c r="V58" s="19">
        <v>0.96409999999999996</v>
      </c>
      <c r="W58" s="18">
        <v>0</v>
      </c>
      <c r="X58" s="18">
        <v>0</v>
      </c>
      <c r="Y58" s="18">
        <v>2.0150000000000001E-2</v>
      </c>
      <c r="Z58" s="18">
        <v>6.7739999999999995E-2</v>
      </c>
      <c r="AA58" s="19"/>
      <c r="AB58" s="19"/>
      <c r="AC58" s="19"/>
      <c r="AD58" s="19"/>
      <c r="AE58" s="19" t="s">
        <v>228</v>
      </c>
      <c r="AF58" s="19" t="s">
        <v>228</v>
      </c>
      <c r="AG58" s="19" t="s">
        <v>228</v>
      </c>
      <c r="AH58" s="19" t="s">
        <v>228</v>
      </c>
      <c r="AI58" s="1" t="s">
        <v>228</v>
      </c>
      <c r="AJ58" s="1" t="s">
        <v>228</v>
      </c>
      <c r="AK58" s="1" t="s">
        <v>228</v>
      </c>
      <c r="AL58" s="1" t="s">
        <v>228</v>
      </c>
      <c r="AM58" s="52">
        <v>0</v>
      </c>
      <c r="AN58" s="52">
        <v>0</v>
      </c>
      <c r="AO58" s="52">
        <v>0</v>
      </c>
      <c r="AP58" s="52">
        <v>0</v>
      </c>
      <c r="AQ58" s="1">
        <v>0</v>
      </c>
      <c r="AR58" s="1">
        <v>0</v>
      </c>
      <c r="AS58" s="1">
        <v>0</v>
      </c>
      <c r="AT58" s="1">
        <v>0</v>
      </c>
      <c r="AU58" s="1" t="s">
        <v>228</v>
      </c>
      <c r="AV58" s="1" t="s">
        <v>228</v>
      </c>
      <c r="AW58" s="1" t="s">
        <v>228</v>
      </c>
      <c r="AX58" s="1" t="s">
        <v>228</v>
      </c>
      <c r="AY58" s="1" t="s">
        <v>228</v>
      </c>
      <c r="AZ58" s="1" t="s">
        <v>228</v>
      </c>
      <c r="BA58" s="1" t="s">
        <v>228</v>
      </c>
      <c r="BB58" s="1" t="s">
        <v>228</v>
      </c>
    </row>
    <row r="59" spans="1:54" s="21" customFormat="1" ht="12.75">
      <c r="A59" s="9" t="s">
        <v>104</v>
      </c>
      <c r="B59" s="9" t="s">
        <v>105</v>
      </c>
      <c r="C59" s="19">
        <v>0</v>
      </c>
      <c r="D59" s="19">
        <v>0</v>
      </c>
      <c r="E59" s="19">
        <v>211.30698000000001</v>
      </c>
      <c r="F59" s="19">
        <v>607.58739000000003</v>
      </c>
      <c r="G59" s="19">
        <v>0</v>
      </c>
      <c r="H59" s="19">
        <v>0</v>
      </c>
      <c r="I59" s="19">
        <v>162.74852000000001</v>
      </c>
      <c r="J59" s="19">
        <v>378.23426999999998</v>
      </c>
      <c r="K59" s="19">
        <v>0</v>
      </c>
      <c r="L59" s="19">
        <v>0</v>
      </c>
      <c r="M59" s="19">
        <v>257.29250999999999</v>
      </c>
      <c r="N59" s="19">
        <v>416.02125999999998</v>
      </c>
      <c r="O59" s="19">
        <v>5.2069999999999999</v>
      </c>
      <c r="P59" s="19">
        <v>22.140550000000001</v>
      </c>
      <c r="Q59" s="19">
        <v>132.81169</v>
      </c>
      <c r="R59" s="19">
        <v>443.13276000000002</v>
      </c>
      <c r="S59" s="19">
        <v>1.8140000000000001</v>
      </c>
      <c r="T59" s="19">
        <v>8.4514600000000009</v>
      </c>
      <c r="U59" s="19">
        <v>267.10165999999998</v>
      </c>
      <c r="V59" s="19">
        <v>522.29891999999995</v>
      </c>
      <c r="W59" s="18">
        <v>5.8404999999999996</v>
      </c>
      <c r="X59" s="18">
        <v>47.372320000000002</v>
      </c>
      <c r="Y59" s="18">
        <v>185.65747999999999</v>
      </c>
      <c r="Z59" s="18">
        <v>708.96918000000005</v>
      </c>
      <c r="AA59" s="19">
        <v>3.895</v>
      </c>
      <c r="AB59" s="19">
        <v>103.92722999999999</v>
      </c>
      <c r="AC59" s="19">
        <v>221.75158000000002</v>
      </c>
      <c r="AD59" s="19">
        <v>824.03591999999992</v>
      </c>
      <c r="AE59" s="19">
        <v>11.170999999999999</v>
      </c>
      <c r="AF59" s="19">
        <v>103.43798</v>
      </c>
      <c r="AG59" s="19">
        <v>88.725160000000002</v>
      </c>
      <c r="AH59" s="19">
        <v>371.53332</v>
      </c>
      <c r="AI59" s="1">
        <v>5.774</v>
      </c>
      <c r="AJ59" s="1">
        <v>37.440280000000001</v>
      </c>
      <c r="AK59" s="1">
        <v>95.806120000000007</v>
      </c>
      <c r="AL59" s="1">
        <v>525.29948999999999</v>
      </c>
      <c r="AM59" s="52">
        <v>7.5250000000000004</v>
      </c>
      <c r="AN59" s="52">
        <v>20.3</v>
      </c>
      <c r="AO59" s="52">
        <v>83.3</v>
      </c>
      <c r="AP59" s="52">
        <v>352.2</v>
      </c>
      <c r="AQ59" s="1">
        <v>1.57</v>
      </c>
      <c r="AR59" s="1">
        <v>9.1999999999999993</v>
      </c>
      <c r="AS59" s="1">
        <v>107.8</v>
      </c>
      <c r="AT59" s="1">
        <v>312.39999999999998</v>
      </c>
      <c r="AU59" s="1">
        <v>1.6</v>
      </c>
      <c r="AV59" s="1">
        <v>9.1999999999999993</v>
      </c>
      <c r="AW59" s="1">
        <v>38.4</v>
      </c>
      <c r="AX59" s="1">
        <v>140.9</v>
      </c>
      <c r="AY59" s="1">
        <v>8</v>
      </c>
      <c r="AZ59" s="1">
        <v>30.1</v>
      </c>
      <c r="BA59" s="1">
        <v>47.9</v>
      </c>
      <c r="BB59" s="1">
        <v>64.3</v>
      </c>
    </row>
    <row r="60" spans="1:54" s="21" customFormat="1" ht="12.75">
      <c r="A60" s="9" t="s">
        <v>106</v>
      </c>
      <c r="B60" s="9" t="s">
        <v>107</v>
      </c>
      <c r="C60" s="19">
        <v>0</v>
      </c>
      <c r="D60" s="19">
        <v>0</v>
      </c>
      <c r="E60" s="19">
        <v>5.1916000000000002</v>
      </c>
      <c r="F60" s="19">
        <v>27.262699999999999</v>
      </c>
      <c r="G60" s="19">
        <v>0</v>
      </c>
      <c r="H60" s="19">
        <v>0</v>
      </c>
      <c r="I60" s="19">
        <v>3.3041</v>
      </c>
      <c r="J60" s="19">
        <v>26.951000000000001</v>
      </c>
      <c r="K60" s="19">
        <v>0</v>
      </c>
      <c r="L60" s="19">
        <v>0</v>
      </c>
      <c r="M60" s="19">
        <v>2.69224</v>
      </c>
      <c r="N60" s="19">
        <v>19.526879999999998</v>
      </c>
      <c r="O60" s="19">
        <v>0</v>
      </c>
      <c r="P60" s="19">
        <v>0</v>
      </c>
      <c r="Q60" s="19">
        <v>2.6976200000000001</v>
      </c>
      <c r="R60" s="19">
        <v>19.02861</v>
      </c>
      <c r="S60" s="19">
        <v>0</v>
      </c>
      <c r="T60" s="19">
        <v>0</v>
      </c>
      <c r="U60" s="19">
        <v>4.9629700000000003</v>
      </c>
      <c r="V60" s="19">
        <v>32.530459999999998</v>
      </c>
      <c r="W60" s="18">
        <v>0</v>
      </c>
      <c r="X60" s="18">
        <v>0</v>
      </c>
      <c r="Y60" s="18">
        <v>6.9337900000000001</v>
      </c>
      <c r="Z60" s="18">
        <v>44.541829999999997</v>
      </c>
      <c r="AA60" s="19"/>
      <c r="AB60" s="19"/>
      <c r="AC60" s="19">
        <v>4.3212799999999989</v>
      </c>
      <c r="AD60" s="19">
        <v>29.500919999999994</v>
      </c>
      <c r="AE60" s="19">
        <v>0</v>
      </c>
      <c r="AF60" s="19">
        <v>0</v>
      </c>
      <c r="AG60" s="19">
        <v>4.9815300000000002</v>
      </c>
      <c r="AH60" s="19">
        <v>23.938120000000001</v>
      </c>
      <c r="AI60" s="1">
        <v>0</v>
      </c>
      <c r="AJ60" s="1">
        <v>0</v>
      </c>
      <c r="AK60" s="1">
        <v>6.1307</v>
      </c>
      <c r="AL60" s="1">
        <v>33.051639999999999</v>
      </c>
      <c r="AM60" s="52">
        <v>0</v>
      </c>
      <c r="AN60" s="52">
        <v>0</v>
      </c>
      <c r="AO60" s="52">
        <v>6.6</v>
      </c>
      <c r="AP60" s="52">
        <v>28.2</v>
      </c>
      <c r="AQ60" s="1">
        <v>0</v>
      </c>
      <c r="AR60" s="1">
        <v>0</v>
      </c>
      <c r="AS60" s="1">
        <v>9.3000000000000007</v>
      </c>
      <c r="AT60" s="1">
        <v>29.8</v>
      </c>
      <c r="AU60" s="1" t="s">
        <v>228</v>
      </c>
      <c r="AV60" s="1" t="s">
        <v>228</v>
      </c>
      <c r="AW60" s="1">
        <v>4.0999999999999996</v>
      </c>
      <c r="AX60" s="1">
        <v>14.5</v>
      </c>
      <c r="AY60" s="1" t="s">
        <v>228</v>
      </c>
      <c r="AZ60" s="1" t="s">
        <v>228</v>
      </c>
      <c r="BA60" s="1">
        <v>3</v>
      </c>
      <c r="BB60" s="1">
        <v>5.5</v>
      </c>
    </row>
    <row r="61" spans="1:54" s="21" customFormat="1" ht="12.75">
      <c r="A61" s="9" t="s">
        <v>108</v>
      </c>
      <c r="B61" s="9" t="s">
        <v>109</v>
      </c>
      <c r="C61" s="19">
        <v>0</v>
      </c>
      <c r="D61" s="19">
        <v>0</v>
      </c>
      <c r="E61" s="19">
        <v>37.781999999999996</v>
      </c>
      <c r="F61" s="19">
        <v>31.71659</v>
      </c>
      <c r="G61" s="19">
        <v>0</v>
      </c>
      <c r="H61" s="19">
        <v>0</v>
      </c>
      <c r="I61" s="19">
        <v>68.828329999999994</v>
      </c>
      <c r="J61" s="19">
        <v>58.158969999999997</v>
      </c>
      <c r="K61" s="19">
        <v>0</v>
      </c>
      <c r="L61" s="19">
        <v>0</v>
      </c>
      <c r="M61" s="19">
        <v>9.9329999999999998</v>
      </c>
      <c r="N61" s="19">
        <v>13.308400000000001</v>
      </c>
      <c r="O61" s="19">
        <v>0</v>
      </c>
      <c r="P61" s="19">
        <v>0</v>
      </c>
      <c r="Q61" s="19">
        <v>15.60671</v>
      </c>
      <c r="R61" s="19">
        <v>16.456710000000001</v>
      </c>
      <c r="S61" s="19">
        <v>0</v>
      </c>
      <c r="T61" s="19">
        <v>0</v>
      </c>
      <c r="U61" s="19">
        <v>238.66580999999999</v>
      </c>
      <c r="V61" s="19">
        <v>77.4482</v>
      </c>
      <c r="W61" s="18">
        <v>0</v>
      </c>
      <c r="X61" s="18">
        <v>0</v>
      </c>
      <c r="Y61" s="18">
        <v>72.11215</v>
      </c>
      <c r="Z61" s="18">
        <v>79.415199999999999</v>
      </c>
      <c r="AA61" s="19"/>
      <c r="AB61" s="19"/>
      <c r="AC61" s="19">
        <v>168.72067000000001</v>
      </c>
      <c r="AD61" s="19">
        <v>139.31426999999999</v>
      </c>
      <c r="AE61" s="19">
        <v>0</v>
      </c>
      <c r="AF61" s="19">
        <v>0</v>
      </c>
      <c r="AG61" s="19">
        <v>327.17844000000002</v>
      </c>
      <c r="AH61" s="19">
        <v>90.615390000000005</v>
      </c>
      <c r="AI61" s="1">
        <v>0</v>
      </c>
      <c r="AJ61" s="1">
        <v>0</v>
      </c>
      <c r="AK61" s="1">
        <v>863.95405000000005</v>
      </c>
      <c r="AL61" s="1">
        <v>277.17498000000001</v>
      </c>
      <c r="AM61" s="52">
        <v>0</v>
      </c>
      <c r="AN61" s="52">
        <v>0</v>
      </c>
      <c r="AO61" s="52">
        <v>774</v>
      </c>
      <c r="AP61" s="52">
        <v>239.4</v>
      </c>
      <c r="AQ61" s="1">
        <v>10509</v>
      </c>
      <c r="AR61" s="1">
        <v>5720.4</v>
      </c>
      <c r="AS61" s="1">
        <v>1450.9</v>
      </c>
      <c r="AT61" s="1">
        <v>822</v>
      </c>
      <c r="AU61" s="1">
        <v>436</v>
      </c>
      <c r="AV61" s="1">
        <v>160.4</v>
      </c>
      <c r="AW61" s="1">
        <v>274.8</v>
      </c>
      <c r="AX61" s="1">
        <v>158.69999999999999</v>
      </c>
      <c r="AY61" s="1" t="s">
        <v>228</v>
      </c>
      <c r="AZ61" s="1" t="s">
        <v>228</v>
      </c>
      <c r="BA61" s="1">
        <v>2.5</v>
      </c>
      <c r="BB61" s="1">
        <v>3.3</v>
      </c>
    </row>
    <row r="62" spans="1:54" s="21" customFormat="1" ht="12.75">
      <c r="A62" s="9" t="s">
        <v>110</v>
      </c>
      <c r="B62" s="9" t="s">
        <v>111</v>
      </c>
      <c r="C62" s="19">
        <v>0</v>
      </c>
      <c r="D62" s="19">
        <v>0</v>
      </c>
      <c r="E62" s="19">
        <v>6.42483</v>
      </c>
      <c r="F62" s="19">
        <v>26.245940000000001</v>
      </c>
      <c r="G62" s="19">
        <v>0</v>
      </c>
      <c r="H62" s="19">
        <v>0</v>
      </c>
      <c r="I62" s="19">
        <v>3.9268000000000001</v>
      </c>
      <c r="J62" s="19">
        <v>16.701830000000001</v>
      </c>
      <c r="K62" s="19">
        <v>0</v>
      </c>
      <c r="L62" s="19">
        <v>0</v>
      </c>
      <c r="M62" s="19">
        <v>8.7841199999999997</v>
      </c>
      <c r="N62" s="19">
        <v>29.853200000000001</v>
      </c>
      <c r="O62" s="19">
        <v>0</v>
      </c>
      <c r="P62" s="19">
        <v>0</v>
      </c>
      <c r="Q62" s="19">
        <v>7.7857700000000003</v>
      </c>
      <c r="R62" s="19">
        <v>32.19753</v>
      </c>
      <c r="S62" s="19">
        <v>0</v>
      </c>
      <c r="T62" s="19">
        <v>0</v>
      </c>
      <c r="U62" s="19">
        <v>9.09328</v>
      </c>
      <c r="V62" s="19">
        <v>37.112819999999999</v>
      </c>
      <c r="W62" s="18">
        <v>0</v>
      </c>
      <c r="X62" s="18">
        <v>0</v>
      </c>
      <c r="Y62" s="18">
        <v>5.7211299999999996</v>
      </c>
      <c r="Z62" s="18">
        <v>5.1981200000000003</v>
      </c>
      <c r="AA62" s="19"/>
      <c r="AB62" s="19"/>
      <c r="AC62" s="19">
        <v>7.9416200000000003</v>
      </c>
      <c r="AD62" s="19">
        <v>23.039320000000004</v>
      </c>
      <c r="AE62" s="19">
        <v>0</v>
      </c>
      <c r="AF62" s="19">
        <v>0</v>
      </c>
      <c r="AG62" s="19">
        <v>3.4747300000000001</v>
      </c>
      <c r="AH62" s="19">
        <v>9.5388500000000001</v>
      </c>
      <c r="AI62" s="1">
        <v>0</v>
      </c>
      <c r="AJ62" s="1">
        <v>0</v>
      </c>
      <c r="AK62" s="1">
        <v>13.649100000000001</v>
      </c>
      <c r="AL62" s="1">
        <v>3.9263400000000002</v>
      </c>
      <c r="AM62" s="52">
        <v>0</v>
      </c>
      <c r="AN62" s="52">
        <v>0</v>
      </c>
      <c r="AO62" s="52">
        <v>0.1</v>
      </c>
      <c r="AP62" s="52">
        <v>0.2</v>
      </c>
      <c r="AQ62" s="1">
        <v>13338</v>
      </c>
      <c r="AR62" s="1">
        <v>2717.1</v>
      </c>
      <c r="AS62" s="1">
        <v>22.4</v>
      </c>
      <c r="AT62" s="1">
        <v>36.4</v>
      </c>
      <c r="AU62" s="1" t="s">
        <v>228</v>
      </c>
      <c r="AV62" s="1" t="s">
        <v>228</v>
      </c>
      <c r="AW62" s="1" t="s">
        <v>228</v>
      </c>
      <c r="AX62" s="1" t="s">
        <v>228</v>
      </c>
      <c r="AY62" s="1" t="s">
        <v>228</v>
      </c>
      <c r="AZ62" s="1" t="s">
        <v>228</v>
      </c>
      <c r="BA62" s="1">
        <v>0.5</v>
      </c>
      <c r="BB62" s="1">
        <v>1.4</v>
      </c>
    </row>
    <row r="63" spans="1:54" s="21" customFormat="1" ht="12.75">
      <c r="A63" s="9" t="s">
        <v>112</v>
      </c>
      <c r="B63" s="9" t="s">
        <v>113</v>
      </c>
      <c r="C63" s="19" t="s">
        <v>228</v>
      </c>
      <c r="D63" s="19" t="s">
        <v>228</v>
      </c>
      <c r="E63" s="19" t="s">
        <v>228</v>
      </c>
      <c r="F63" s="19" t="s">
        <v>228</v>
      </c>
      <c r="G63" s="19">
        <v>0</v>
      </c>
      <c r="H63" s="19">
        <v>0</v>
      </c>
      <c r="I63" s="19">
        <v>0.23</v>
      </c>
      <c r="J63" s="19">
        <v>0.45579999999999998</v>
      </c>
      <c r="K63" s="19" t="s">
        <v>228</v>
      </c>
      <c r="L63" s="19" t="s">
        <v>228</v>
      </c>
      <c r="M63" s="19" t="s">
        <v>228</v>
      </c>
      <c r="N63" s="19" t="s">
        <v>228</v>
      </c>
      <c r="O63" s="19">
        <v>0</v>
      </c>
      <c r="P63" s="19">
        <v>0</v>
      </c>
      <c r="Q63" s="19">
        <v>0.14000000000000001</v>
      </c>
      <c r="R63" s="19">
        <v>0.14169999999999999</v>
      </c>
      <c r="S63" s="19">
        <v>0</v>
      </c>
      <c r="T63" s="19">
        <v>0</v>
      </c>
      <c r="U63" s="19">
        <v>0.105</v>
      </c>
      <c r="V63" s="19">
        <v>0.19344</v>
      </c>
      <c r="W63" s="18" t="s">
        <v>228</v>
      </c>
      <c r="X63" s="18" t="s">
        <v>228</v>
      </c>
      <c r="Y63" s="18" t="s">
        <v>228</v>
      </c>
      <c r="Z63" s="18" t="s">
        <v>228</v>
      </c>
      <c r="AA63" s="19"/>
      <c r="AB63" s="19"/>
      <c r="AC63" s="19">
        <v>2.8000000000000001E-2</v>
      </c>
      <c r="AD63" s="19">
        <v>1.533E-2</v>
      </c>
      <c r="AE63" s="19" t="s">
        <v>228</v>
      </c>
      <c r="AF63" s="19" t="s">
        <v>228</v>
      </c>
      <c r="AG63" s="19" t="s">
        <v>228</v>
      </c>
      <c r="AH63" s="19" t="s">
        <v>228</v>
      </c>
      <c r="AI63" s="1" t="s">
        <v>228</v>
      </c>
      <c r="AJ63" s="1" t="s">
        <v>228</v>
      </c>
      <c r="AK63" s="1" t="s">
        <v>228</v>
      </c>
      <c r="AL63" s="1" t="s">
        <v>228</v>
      </c>
      <c r="AM63" s="52">
        <v>0</v>
      </c>
      <c r="AN63" s="52">
        <v>0</v>
      </c>
      <c r="AO63" s="52">
        <v>0</v>
      </c>
      <c r="AP63" s="52">
        <v>0</v>
      </c>
      <c r="AQ63" s="1">
        <v>0</v>
      </c>
      <c r="AR63" s="1">
        <v>0</v>
      </c>
      <c r="AS63" s="1">
        <v>0</v>
      </c>
      <c r="AT63" s="1">
        <v>0</v>
      </c>
      <c r="AU63" s="1" t="s">
        <v>228</v>
      </c>
      <c r="AV63" s="1" t="s">
        <v>228</v>
      </c>
      <c r="AW63" s="1" t="s">
        <v>228</v>
      </c>
      <c r="AX63" s="1" t="s">
        <v>228</v>
      </c>
      <c r="AY63" s="1" t="s">
        <v>228</v>
      </c>
      <c r="AZ63" s="1" t="s">
        <v>228</v>
      </c>
      <c r="BA63" s="1" t="s">
        <v>228</v>
      </c>
      <c r="BB63" s="1" t="s">
        <v>228</v>
      </c>
    </row>
    <row r="64" spans="1:54" s="21" customFormat="1" ht="12.75">
      <c r="A64" s="9" t="s">
        <v>114</v>
      </c>
      <c r="B64" s="9" t="s">
        <v>115</v>
      </c>
      <c r="C64" s="19">
        <v>4.7999999999999996E-3</v>
      </c>
      <c r="D64" s="19">
        <v>0.41089999999999999</v>
      </c>
      <c r="E64" s="19">
        <v>178.85068999999999</v>
      </c>
      <c r="F64" s="19">
        <v>460.29424999999998</v>
      </c>
      <c r="G64" s="19">
        <v>0</v>
      </c>
      <c r="H64" s="19">
        <v>0</v>
      </c>
      <c r="I64" s="19">
        <v>207.95263</v>
      </c>
      <c r="J64" s="19">
        <v>383.51942000000003</v>
      </c>
      <c r="K64" s="19">
        <v>0</v>
      </c>
      <c r="L64" s="19">
        <v>0</v>
      </c>
      <c r="M64" s="19">
        <v>729.43692999999996</v>
      </c>
      <c r="N64" s="19">
        <v>1996.3574100000001</v>
      </c>
      <c r="O64" s="19">
        <v>0</v>
      </c>
      <c r="P64" s="19">
        <v>0</v>
      </c>
      <c r="Q64" s="19">
        <v>489.68326000000002</v>
      </c>
      <c r="R64" s="19">
        <v>811.03222000000005</v>
      </c>
      <c r="S64" s="19">
        <v>0.13200000000000001</v>
      </c>
      <c r="T64" s="19">
        <v>0.22486</v>
      </c>
      <c r="U64" s="19">
        <v>378.68227000000002</v>
      </c>
      <c r="V64" s="19">
        <v>527.98527999999999</v>
      </c>
      <c r="W64" s="18">
        <v>8.0328599999999994</v>
      </c>
      <c r="X64" s="18">
        <v>8.8889999999999993</v>
      </c>
      <c r="Y64" s="18">
        <v>270.81429000000003</v>
      </c>
      <c r="Z64" s="18">
        <v>452.22534000000002</v>
      </c>
      <c r="AA64" s="19">
        <v>13.93229</v>
      </c>
      <c r="AB64" s="19">
        <v>9.3038500000000006</v>
      </c>
      <c r="AC64" s="19">
        <v>2262.7512200000006</v>
      </c>
      <c r="AD64" s="19">
        <v>654.26189999999997</v>
      </c>
      <c r="AE64" s="19">
        <v>6.9950000000000001</v>
      </c>
      <c r="AF64" s="19">
        <v>4.1737799999999998</v>
      </c>
      <c r="AG64" s="19">
        <v>444.12060000000002</v>
      </c>
      <c r="AH64" s="19">
        <v>1083.89174</v>
      </c>
      <c r="AI64" s="1">
        <v>1.58E-3</v>
      </c>
      <c r="AJ64" s="1">
        <v>3.5999999999999997E-2</v>
      </c>
      <c r="AK64" s="1">
        <v>470.10248000000001</v>
      </c>
      <c r="AL64" s="1">
        <v>952.76557000000003</v>
      </c>
      <c r="AM64" s="52">
        <v>0</v>
      </c>
      <c r="AN64" s="52">
        <v>0</v>
      </c>
      <c r="AO64" s="52">
        <v>458.1</v>
      </c>
      <c r="AP64" s="52">
        <v>971.9</v>
      </c>
      <c r="AQ64" s="1">
        <v>0</v>
      </c>
      <c r="AR64" s="1">
        <v>0</v>
      </c>
      <c r="AS64" s="1">
        <v>611.29999999999995</v>
      </c>
      <c r="AT64" s="1">
        <v>1174.4000000000001</v>
      </c>
      <c r="AU64" s="1" t="s">
        <v>228</v>
      </c>
      <c r="AV64" s="1" t="s">
        <v>228</v>
      </c>
      <c r="AW64" s="1">
        <v>142.6</v>
      </c>
      <c r="AX64" s="1">
        <v>314.3</v>
      </c>
      <c r="AY64" s="1">
        <v>13.2</v>
      </c>
      <c r="AZ64" s="1">
        <v>43.9</v>
      </c>
      <c r="BA64" s="1">
        <v>195.1</v>
      </c>
      <c r="BB64" s="1">
        <v>397.7</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v>0</v>
      </c>
      <c r="P65" s="19">
        <v>0</v>
      </c>
      <c r="Q65" s="19">
        <v>2.6450000000000001E-2</v>
      </c>
      <c r="R65" s="19">
        <v>0.33413999999999999</v>
      </c>
      <c r="S65" s="19" t="s">
        <v>228</v>
      </c>
      <c r="T65" s="19" t="s">
        <v>228</v>
      </c>
      <c r="U65" s="19" t="s">
        <v>228</v>
      </c>
      <c r="V65" s="19" t="s">
        <v>228</v>
      </c>
      <c r="W65" s="18">
        <v>0</v>
      </c>
      <c r="X65" s="18">
        <v>0</v>
      </c>
      <c r="Y65" s="18">
        <v>5.0000000000000001E-3</v>
      </c>
      <c r="Z65" s="18">
        <v>1.295E-2</v>
      </c>
      <c r="AA65" s="19"/>
      <c r="AB65" s="19"/>
      <c r="AC65" s="19"/>
      <c r="AD65" s="19"/>
      <c r="AE65" s="19" t="s">
        <v>228</v>
      </c>
      <c r="AF65" s="19" t="s">
        <v>228</v>
      </c>
      <c r="AG65" s="19" t="s">
        <v>228</v>
      </c>
      <c r="AH65" s="19" t="s">
        <v>228</v>
      </c>
      <c r="AI65" s="1" t="s">
        <v>228</v>
      </c>
      <c r="AJ65" s="1" t="s">
        <v>228</v>
      </c>
      <c r="AK65" s="1" t="s">
        <v>228</v>
      </c>
      <c r="AL65" s="1" t="s">
        <v>228</v>
      </c>
      <c r="AM65" s="52">
        <v>0</v>
      </c>
      <c r="AN65" s="52">
        <v>0</v>
      </c>
      <c r="AO65" s="52">
        <v>0</v>
      </c>
      <c r="AP65" s="52">
        <v>0.1</v>
      </c>
      <c r="AQ65" s="1">
        <v>0</v>
      </c>
      <c r="AR65" s="1">
        <v>0</v>
      </c>
      <c r="AS65" s="1">
        <v>0</v>
      </c>
      <c r="AT65" s="1">
        <v>0.1</v>
      </c>
      <c r="AU65" s="1" t="s">
        <v>228</v>
      </c>
      <c r="AV65" s="1" t="s">
        <v>228</v>
      </c>
      <c r="AW65" s="1" t="s">
        <v>228</v>
      </c>
      <c r="AX65" s="1">
        <v>0.1</v>
      </c>
      <c r="AY65" s="1" t="s">
        <v>228</v>
      </c>
      <c r="AZ65" s="1" t="s">
        <v>228</v>
      </c>
      <c r="BA65" s="1" t="s">
        <v>228</v>
      </c>
      <c r="BB65" s="1" t="s">
        <v>228</v>
      </c>
    </row>
    <row r="66" spans="1:54" s="21" customFormat="1" ht="12.75">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v>0</v>
      </c>
      <c r="T66" s="19">
        <v>0</v>
      </c>
      <c r="U66" s="19">
        <v>7.1999999999999998E-3</v>
      </c>
      <c r="V66" s="19">
        <v>0.1149</v>
      </c>
      <c r="W66" s="18">
        <v>0</v>
      </c>
      <c r="X66" s="18">
        <v>0</v>
      </c>
      <c r="Y66" s="18">
        <v>2.5999999999999999E-2</v>
      </c>
      <c r="Z66" s="18">
        <v>0.17446</v>
      </c>
      <c r="AA66" s="19"/>
      <c r="AB66" s="19"/>
      <c r="AC66" s="19"/>
      <c r="AD66" s="19"/>
      <c r="AE66" s="19">
        <v>0</v>
      </c>
      <c r="AF66" s="19">
        <v>0</v>
      </c>
      <c r="AG66" s="19">
        <v>3.5000000000000003E-2</v>
      </c>
      <c r="AH66" s="19">
        <v>0.17038</v>
      </c>
      <c r="AI66" s="1">
        <v>0</v>
      </c>
      <c r="AJ66" s="1">
        <v>0</v>
      </c>
      <c r="AK66" s="1">
        <v>7.8E-2</v>
      </c>
      <c r="AL66" s="1">
        <v>0.27283000000000002</v>
      </c>
      <c r="AM66" s="52">
        <v>0</v>
      </c>
      <c r="AN66" s="52">
        <v>0</v>
      </c>
      <c r="AO66" s="52">
        <v>0.1</v>
      </c>
      <c r="AP66" s="52">
        <v>0.4</v>
      </c>
      <c r="AQ66" s="1">
        <v>0</v>
      </c>
      <c r="AR66" s="1">
        <v>0</v>
      </c>
      <c r="AS66" s="1">
        <v>0</v>
      </c>
      <c r="AT66" s="1">
        <v>0</v>
      </c>
      <c r="AU66" s="1" t="s">
        <v>228</v>
      </c>
      <c r="AV66" s="1" t="s">
        <v>228</v>
      </c>
      <c r="AW66" s="1" t="s">
        <v>228</v>
      </c>
      <c r="AX66" s="1" t="s">
        <v>228</v>
      </c>
      <c r="AY66" s="1" t="s">
        <v>228</v>
      </c>
      <c r="AZ66" s="1" t="s">
        <v>228</v>
      </c>
      <c r="BA66" s="1" t="s">
        <v>228</v>
      </c>
      <c r="BB66" s="1" t="s">
        <v>228</v>
      </c>
    </row>
    <row r="67" spans="1:54" s="21" customFormat="1" ht="12.75">
      <c r="A67" s="9" t="s">
        <v>120</v>
      </c>
      <c r="B67" s="9" t="s">
        <v>121</v>
      </c>
      <c r="C67" s="19">
        <v>0</v>
      </c>
      <c r="D67" s="19">
        <v>0</v>
      </c>
      <c r="E67" s="19">
        <v>1.6865000000000001</v>
      </c>
      <c r="F67" s="19">
        <v>6.1619999999999999</v>
      </c>
      <c r="G67" s="19">
        <v>0</v>
      </c>
      <c r="H67" s="19">
        <v>0</v>
      </c>
      <c r="I67" s="19">
        <v>8.1720000000000001E-2</v>
      </c>
      <c r="J67" s="19">
        <v>0.35848000000000002</v>
      </c>
      <c r="K67" s="19">
        <v>0</v>
      </c>
      <c r="L67" s="19">
        <v>0</v>
      </c>
      <c r="M67" s="19">
        <v>9.1999999999999998E-2</v>
      </c>
      <c r="N67" s="19">
        <v>0.41770000000000002</v>
      </c>
      <c r="O67" s="19">
        <v>0</v>
      </c>
      <c r="P67" s="19">
        <v>0</v>
      </c>
      <c r="Q67" s="19">
        <v>1.12E-2</v>
      </c>
      <c r="R67" s="19">
        <v>4.3999999999999997E-2</v>
      </c>
      <c r="S67" s="19">
        <v>0</v>
      </c>
      <c r="T67" s="19">
        <v>0</v>
      </c>
      <c r="U67" s="19">
        <v>0.2382</v>
      </c>
      <c r="V67" s="19">
        <v>0.71336999999999995</v>
      </c>
      <c r="W67" s="18">
        <v>0.02</v>
      </c>
      <c r="X67" s="18">
        <v>0.13128000000000001</v>
      </c>
      <c r="Y67" s="18">
        <v>6.5450499999999998</v>
      </c>
      <c r="Z67" s="18">
        <v>10.80973</v>
      </c>
      <c r="AA67" s="19"/>
      <c r="AB67" s="19"/>
      <c r="AC67" s="19">
        <v>0.42630000000000001</v>
      </c>
      <c r="AD67" s="19">
        <v>1.5233000000000001</v>
      </c>
      <c r="AE67" s="19">
        <v>0</v>
      </c>
      <c r="AF67" s="19">
        <v>0</v>
      </c>
      <c r="AG67" s="19">
        <v>0.57928000000000002</v>
      </c>
      <c r="AH67" s="19">
        <v>1.77563</v>
      </c>
      <c r="AI67" s="1">
        <v>0</v>
      </c>
      <c r="AJ67" s="1">
        <v>0</v>
      </c>
      <c r="AK67" s="1">
        <v>0.49554999999999999</v>
      </c>
      <c r="AL67" s="1">
        <v>2.24743</v>
      </c>
      <c r="AM67" s="52">
        <v>0</v>
      </c>
      <c r="AN67" s="52">
        <v>0</v>
      </c>
      <c r="AO67" s="52">
        <v>0.6</v>
      </c>
      <c r="AP67" s="52">
        <v>2.7</v>
      </c>
      <c r="AQ67" s="1">
        <v>0</v>
      </c>
      <c r="AR67" s="1">
        <v>0</v>
      </c>
      <c r="AS67" s="1">
        <v>0.4</v>
      </c>
      <c r="AT67" s="1">
        <v>2.8</v>
      </c>
      <c r="AU67" s="1" t="s">
        <v>228</v>
      </c>
      <c r="AV67" s="1" t="s">
        <v>228</v>
      </c>
      <c r="AW67" s="1">
        <v>0.2</v>
      </c>
      <c r="AX67" s="1">
        <v>1.1000000000000001</v>
      </c>
      <c r="AY67" s="1" t="s">
        <v>228</v>
      </c>
      <c r="AZ67" s="1" t="s">
        <v>228</v>
      </c>
      <c r="BA67" s="1">
        <v>0.1</v>
      </c>
      <c r="BB67" s="1">
        <v>1</v>
      </c>
    </row>
    <row r="68" spans="1:54" s="21" customFormat="1" ht="12.75">
      <c r="A68" s="9" t="s">
        <v>122</v>
      </c>
      <c r="B68" s="9" t="s">
        <v>123</v>
      </c>
      <c r="C68" s="19">
        <v>0</v>
      </c>
      <c r="D68" s="19">
        <v>0</v>
      </c>
      <c r="E68" s="19">
        <v>223.64770999999999</v>
      </c>
      <c r="F68" s="19">
        <v>694.13798999999995</v>
      </c>
      <c r="G68" s="19">
        <v>0</v>
      </c>
      <c r="H68" s="19">
        <v>0</v>
      </c>
      <c r="I68" s="19">
        <v>215.2928</v>
      </c>
      <c r="J68" s="19">
        <v>553.36999000000003</v>
      </c>
      <c r="K68" s="19">
        <v>0</v>
      </c>
      <c r="L68" s="19">
        <v>0</v>
      </c>
      <c r="M68" s="19">
        <v>621.22709999999995</v>
      </c>
      <c r="N68" s="19">
        <v>2188.6163299999998</v>
      </c>
      <c r="O68" s="19">
        <v>0</v>
      </c>
      <c r="P68" s="19">
        <v>0</v>
      </c>
      <c r="Q68" s="19">
        <v>607.11806999999999</v>
      </c>
      <c r="R68" s="19">
        <v>1403.75531</v>
      </c>
      <c r="S68" s="19">
        <v>0</v>
      </c>
      <c r="T68" s="19">
        <v>0</v>
      </c>
      <c r="U68" s="19">
        <v>906.04530999999997</v>
      </c>
      <c r="V68" s="19">
        <v>1819.31826</v>
      </c>
      <c r="W68" s="18">
        <v>6.2E-2</v>
      </c>
      <c r="X68" s="18">
        <v>0.31363999999999997</v>
      </c>
      <c r="Y68" s="18">
        <v>761.74311</v>
      </c>
      <c r="Z68" s="18">
        <v>1601.06567</v>
      </c>
      <c r="AA68" s="19">
        <v>8.8000000000000005E-3</v>
      </c>
      <c r="AB68" s="19">
        <v>0.10630000000000001</v>
      </c>
      <c r="AC68" s="19">
        <v>1135.2698799999998</v>
      </c>
      <c r="AD68" s="19">
        <v>2454.40879</v>
      </c>
      <c r="AE68" s="19">
        <v>1.556</v>
      </c>
      <c r="AF68" s="19">
        <v>1.28077</v>
      </c>
      <c r="AG68" s="19">
        <v>1423.02585</v>
      </c>
      <c r="AH68" s="19">
        <v>3995.0747200000001</v>
      </c>
      <c r="AI68" s="1">
        <v>5.55</v>
      </c>
      <c r="AJ68" s="1">
        <v>6.4739000000000004</v>
      </c>
      <c r="AK68" s="1">
        <v>1266.43281</v>
      </c>
      <c r="AL68" s="1">
        <v>3870.3944200000001</v>
      </c>
      <c r="AM68" s="52">
        <v>0.25</v>
      </c>
      <c r="AN68" s="52">
        <v>1.1000000000000001</v>
      </c>
      <c r="AO68" s="52">
        <v>1201.0999999999999</v>
      </c>
      <c r="AP68" s="52">
        <v>4378.8</v>
      </c>
      <c r="AQ68" s="1">
        <v>0</v>
      </c>
      <c r="AR68" s="1">
        <v>0</v>
      </c>
      <c r="AS68" s="1">
        <v>1016.6</v>
      </c>
      <c r="AT68" s="1">
        <v>4368.1000000000004</v>
      </c>
      <c r="AU68" s="1" t="s">
        <v>228</v>
      </c>
      <c r="AV68" s="1" t="s">
        <v>228</v>
      </c>
      <c r="AW68" s="1">
        <v>370.5</v>
      </c>
      <c r="AX68" s="1">
        <v>1553.4</v>
      </c>
      <c r="AY68" s="1">
        <v>0.6</v>
      </c>
      <c r="AZ68" s="1">
        <v>2.8</v>
      </c>
      <c r="BA68" s="1">
        <v>284.60000000000002</v>
      </c>
      <c r="BB68" s="1">
        <v>1337.6</v>
      </c>
    </row>
    <row r="69" spans="1:54" s="21" customFormat="1" ht="12.75">
      <c r="A69" s="9" t="s">
        <v>124</v>
      </c>
      <c r="B69" s="9" t="s">
        <v>125</v>
      </c>
      <c r="C69" s="19">
        <v>0</v>
      </c>
      <c r="D69" s="19">
        <v>0</v>
      </c>
      <c r="E69" s="19">
        <v>308.28906000000001</v>
      </c>
      <c r="F69" s="19">
        <v>706.21704999999997</v>
      </c>
      <c r="G69" s="19">
        <v>0</v>
      </c>
      <c r="H69" s="19">
        <v>0</v>
      </c>
      <c r="I69" s="19">
        <v>258.99335000000002</v>
      </c>
      <c r="J69" s="19">
        <v>457.98352999999997</v>
      </c>
      <c r="K69" s="19">
        <v>0</v>
      </c>
      <c r="L69" s="19">
        <v>0</v>
      </c>
      <c r="M69" s="19">
        <v>74.401139999999998</v>
      </c>
      <c r="N69" s="19">
        <v>96.884</v>
      </c>
      <c r="O69" s="19">
        <v>0</v>
      </c>
      <c r="P69" s="19">
        <v>0</v>
      </c>
      <c r="Q69" s="19">
        <v>127.2664</v>
      </c>
      <c r="R69" s="19">
        <v>186.35092</v>
      </c>
      <c r="S69" s="19">
        <v>0</v>
      </c>
      <c r="T69" s="19">
        <v>0</v>
      </c>
      <c r="U69" s="19">
        <v>152.74902</v>
      </c>
      <c r="V69" s="19">
        <v>284.54401000000001</v>
      </c>
      <c r="W69" s="18">
        <v>0</v>
      </c>
      <c r="X69" s="18">
        <v>0</v>
      </c>
      <c r="Y69" s="18">
        <v>85.898799999999994</v>
      </c>
      <c r="Z69" s="18">
        <v>195.60165000000001</v>
      </c>
      <c r="AA69" s="19"/>
      <c r="AB69" s="19"/>
      <c r="AC69" s="19">
        <v>170.96731999999997</v>
      </c>
      <c r="AD69" s="19">
        <v>240.92052999999999</v>
      </c>
      <c r="AE69" s="19">
        <v>0</v>
      </c>
      <c r="AF69" s="19">
        <v>0</v>
      </c>
      <c r="AG69" s="19">
        <v>217.93039999999999</v>
      </c>
      <c r="AH69" s="19">
        <v>341.36227000000002</v>
      </c>
      <c r="AI69" s="1">
        <v>0</v>
      </c>
      <c r="AJ69" s="1">
        <v>0</v>
      </c>
      <c r="AK69" s="1">
        <v>424.82625999999999</v>
      </c>
      <c r="AL69" s="1">
        <v>519.42093999999997</v>
      </c>
      <c r="AM69" s="52">
        <v>0</v>
      </c>
      <c r="AN69" s="52">
        <v>0</v>
      </c>
      <c r="AO69" s="52">
        <v>1075.8</v>
      </c>
      <c r="AP69" s="52">
        <v>942.5</v>
      </c>
      <c r="AQ69" s="1">
        <v>0</v>
      </c>
      <c r="AR69" s="1">
        <v>0</v>
      </c>
      <c r="AS69" s="1">
        <v>914.9</v>
      </c>
      <c r="AT69" s="1">
        <v>1964.3</v>
      </c>
      <c r="AU69" s="1" t="s">
        <v>228</v>
      </c>
      <c r="AV69" s="1" t="s">
        <v>228</v>
      </c>
      <c r="AW69" s="1">
        <v>349.5</v>
      </c>
      <c r="AX69" s="1">
        <v>731.9</v>
      </c>
      <c r="AY69" s="1" t="s">
        <v>228</v>
      </c>
      <c r="AZ69" s="1" t="s">
        <v>228</v>
      </c>
      <c r="BA69" s="1">
        <v>282.60000000000002</v>
      </c>
      <c r="BB69" s="1">
        <v>628.6</v>
      </c>
    </row>
    <row r="70" spans="1:54" s="21" customFormat="1" ht="12.75">
      <c r="A70" s="9" t="s">
        <v>126</v>
      </c>
      <c r="B70" s="9" t="s">
        <v>127</v>
      </c>
      <c r="C70" s="19">
        <v>0</v>
      </c>
      <c r="D70" s="19">
        <v>0</v>
      </c>
      <c r="E70" s="19">
        <v>436.11903999999998</v>
      </c>
      <c r="F70" s="19">
        <v>428.07587000000001</v>
      </c>
      <c r="G70" s="19">
        <v>0</v>
      </c>
      <c r="H70" s="19">
        <v>0</v>
      </c>
      <c r="I70" s="19">
        <v>322.38200000000001</v>
      </c>
      <c r="J70" s="19">
        <v>260.83337999999998</v>
      </c>
      <c r="K70" s="19">
        <v>0</v>
      </c>
      <c r="L70" s="19">
        <v>0</v>
      </c>
      <c r="M70" s="19">
        <v>271.49844999999999</v>
      </c>
      <c r="N70" s="19">
        <v>283.65251999999998</v>
      </c>
      <c r="O70" s="19">
        <v>0</v>
      </c>
      <c r="P70" s="19">
        <v>0</v>
      </c>
      <c r="Q70" s="19">
        <v>189.93722</v>
      </c>
      <c r="R70" s="19">
        <v>173.19526999999999</v>
      </c>
      <c r="S70" s="19">
        <v>13.13316</v>
      </c>
      <c r="T70" s="19">
        <v>7.7830700000000004</v>
      </c>
      <c r="U70" s="19">
        <v>246.27589</v>
      </c>
      <c r="V70" s="19">
        <v>240.11562000000001</v>
      </c>
      <c r="W70" s="18">
        <v>50.1</v>
      </c>
      <c r="X70" s="18">
        <v>22.54551</v>
      </c>
      <c r="Y70" s="18">
        <v>504.51663000000002</v>
      </c>
      <c r="Z70" s="18">
        <v>284.40368999999998</v>
      </c>
      <c r="AA70" s="19">
        <v>1.7859999999999998</v>
      </c>
      <c r="AB70" s="19">
        <v>0.53178999999999998</v>
      </c>
      <c r="AC70" s="19">
        <v>377.68491</v>
      </c>
      <c r="AD70" s="19">
        <v>349.97683999999987</v>
      </c>
      <c r="AE70" s="19">
        <v>0</v>
      </c>
      <c r="AF70" s="19">
        <v>0</v>
      </c>
      <c r="AG70" s="19">
        <v>389.42106999999999</v>
      </c>
      <c r="AH70" s="19">
        <v>523.15359000000001</v>
      </c>
      <c r="AI70" s="1">
        <v>0</v>
      </c>
      <c r="AJ70" s="1">
        <v>0</v>
      </c>
      <c r="AK70" s="1">
        <v>480.42536999999999</v>
      </c>
      <c r="AL70" s="1">
        <v>549.82221000000004</v>
      </c>
      <c r="AM70" s="52">
        <v>0</v>
      </c>
      <c r="AN70" s="52">
        <v>0</v>
      </c>
      <c r="AO70" s="52">
        <v>553.5</v>
      </c>
      <c r="AP70" s="52">
        <v>614.20000000000005</v>
      </c>
      <c r="AQ70" s="1">
        <v>0</v>
      </c>
      <c r="AR70" s="1">
        <v>0</v>
      </c>
      <c r="AS70" s="1">
        <v>345.9</v>
      </c>
      <c r="AT70" s="1">
        <v>332.3</v>
      </c>
      <c r="AU70" s="1" t="s">
        <v>228</v>
      </c>
      <c r="AV70" s="1" t="s">
        <v>228</v>
      </c>
      <c r="AW70" s="1">
        <v>90.5</v>
      </c>
      <c r="AX70" s="1">
        <v>89.1</v>
      </c>
      <c r="AY70" s="1" t="s">
        <v>228</v>
      </c>
      <c r="AZ70" s="1" t="s">
        <v>228</v>
      </c>
      <c r="BA70" s="1">
        <v>56.9</v>
      </c>
      <c r="BB70" s="1">
        <v>49.7</v>
      </c>
    </row>
    <row r="71" spans="1:54" s="21" customFormat="1" ht="12.75">
      <c r="A71" s="9" t="s">
        <v>128</v>
      </c>
      <c r="B71" s="9" t="s">
        <v>129</v>
      </c>
      <c r="C71" s="19">
        <v>0</v>
      </c>
      <c r="D71" s="19">
        <v>0</v>
      </c>
      <c r="E71" s="19">
        <v>0.53549999999999998</v>
      </c>
      <c r="F71" s="19">
        <v>2.8779400000000002</v>
      </c>
      <c r="G71" s="19">
        <v>0</v>
      </c>
      <c r="H71" s="19">
        <v>0</v>
      </c>
      <c r="I71" s="19">
        <v>0.32624999999999998</v>
      </c>
      <c r="J71" s="19">
        <v>1.69248</v>
      </c>
      <c r="K71" s="19">
        <v>0</v>
      </c>
      <c r="L71" s="19">
        <v>0</v>
      </c>
      <c r="M71" s="19">
        <v>0.74729999999999996</v>
      </c>
      <c r="N71" s="19">
        <v>3.8235899999999998</v>
      </c>
      <c r="O71" s="19">
        <v>0</v>
      </c>
      <c r="P71" s="19">
        <v>0</v>
      </c>
      <c r="Q71" s="19">
        <v>1.2562500000000001</v>
      </c>
      <c r="R71" s="19">
        <v>6.5576499999999998</v>
      </c>
      <c r="S71" s="19">
        <v>0</v>
      </c>
      <c r="T71" s="19">
        <v>0</v>
      </c>
      <c r="U71" s="19">
        <v>0.78749999999999998</v>
      </c>
      <c r="V71" s="19">
        <v>3.9883299999999999</v>
      </c>
      <c r="W71" s="18">
        <v>0</v>
      </c>
      <c r="X71" s="18">
        <v>0</v>
      </c>
      <c r="Y71" s="18">
        <v>0.26250000000000001</v>
      </c>
      <c r="Z71" s="18">
        <v>1.2828900000000001</v>
      </c>
      <c r="AA71" s="19"/>
      <c r="AB71" s="19"/>
      <c r="AC71" s="19"/>
      <c r="AD71" s="19"/>
      <c r="AE71" s="19" t="s">
        <v>228</v>
      </c>
      <c r="AF71" s="19" t="s">
        <v>228</v>
      </c>
      <c r="AG71" s="19" t="s">
        <v>228</v>
      </c>
      <c r="AH71" s="19" t="s">
        <v>228</v>
      </c>
      <c r="AI71" s="1" t="s">
        <v>228</v>
      </c>
      <c r="AJ71" s="1" t="s">
        <v>228</v>
      </c>
      <c r="AK71" s="1" t="s">
        <v>228</v>
      </c>
      <c r="AL71" s="1" t="s">
        <v>228</v>
      </c>
      <c r="AM71" s="52">
        <v>0</v>
      </c>
      <c r="AN71" s="52">
        <v>0</v>
      </c>
      <c r="AO71" s="52">
        <v>0</v>
      </c>
      <c r="AP71" s="52">
        <v>0</v>
      </c>
      <c r="AQ71" s="1">
        <v>0</v>
      </c>
      <c r="AR71" s="1">
        <v>0</v>
      </c>
      <c r="AS71" s="1">
        <v>0</v>
      </c>
      <c r="AT71" s="1">
        <v>0.1</v>
      </c>
      <c r="AU71" s="1" t="s">
        <v>228</v>
      </c>
      <c r="AV71" s="1" t="s">
        <v>228</v>
      </c>
      <c r="AW71" s="1" t="s">
        <v>228</v>
      </c>
      <c r="AX71" s="1">
        <v>0.1</v>
      </c>
      <c r="AY71" s="1" t="s">
        <v>228</v>
      </c>
      <c r="AZ71" s="1" t="s">
        <v>228</v>
      </c>
      <c r="BA71" s="1" t="s">
        <v>228</v>
      </c>
      <c r="BB71" s="1" t="s">
        <v>228</v>
      </c>
    </row>
    <row r="72" spans="1:54" s="21" customFormat="1" ht="12.75">
      <c r="A72" s="9" t="s">
        <v>130</v>
      </c>
      <c r="B72" s="9" t="s">
        <v>131</v>
      </c>
      <c r="C72" s="19">
        <v>0</v>
      </c>
      <c r="D72" s="19">
        <v>0</v>
      </c>
      <c r="E72" s="19">
        <v>95.178359999999998</v>
      </c>
      <c r="F72" s="19">
        <v>200.23680999999999</v>
      </c>
      <c r="G72" s="19">
        <v>0</v>
      </c>
      <c r="H72" s="19">
        <v>0</v>
      </c>
      <c r="I72" s="19">
        <v>397.27348000000001</v>
      </c>
      <c r="J72" s="19">
        <v>416.60064</v>
      </c>
      <c r="K72" s="19">
        <v>0</v>
      </c>
      <c r="L72" s="19">
        <v>0</v>
      </c>
      <c r="M72" s="19">
        <v>423.96614</v>
      </c>
      <c r="N72" s="19">
        <v>377.78778</v>
      </c>
      <c r="O72" s="19">
        <v>0</v>
      </c>
      <c r="P72" s="19">
        <v>0</v>
      </c>
      <c r="Q72" s="19">
        <v>204.01476</v>
      </c>
      <c r="R72" s="19">
        <v>319.64783</v>
      </c>
      <c r="S72" s="19">
        <v>0</v>
      </c>
      <c r="T72" s="19">
        <v>0</v>
      </c>
      <c r="U72" s="19">
        <v>111.38182999999999</v>
      </c>
      <c r="V72" s="19">
        <v>355.94659000000001</v>
      </c>
      <c r="W72" s="18">
        <v>0</v>
      </c>
      <c r="X72" s="18">
        <v>0</v>
      </c>
      <c r="Y72" s="18">
        <v>81.897210000000001</v>
      </c>
      <c r="Z72" s="18">
        <v>201.88462999999999</v>
      </c>
      <c r="AA72" s="19"/>
      <c r="AB72" s="19"/>
      <c r="AC72" s="19">
        <v>100.37127999999998</v>
      </c>
      <c r="AD72" s="19">
        <v>239.38033999999996</v>
      </c>
      <c r="AE72" s="19">
        <v>0</v>
      </c>
      <c r="AF72" s="19">
        <v>0</v>
      </c>
      <c r="AG72" s="19">
        <v>111.47282</v>
      </c>
      <c r="AH72" s="19">
        <v>266.12535000000003</v>
      </c>
      <c r="AI72" s="1">
        <v>0</v>
      </c>
      <c r="AJ72" s="1">
        <v>0</v>
      </c>
      <c r="AK72" s="1">
        <v>166.74437</v>
      </c>
      <c r="AL72" s="1">
        <v>238.19739999999999</v>
      </c>
      <c r="AM72" s="52">
        <v>0</v>
      </c>
      <c r="AN72" s="52">
        <v>0</v>
      </c>
      <c r="AO72" s="52">
        <v>219.3</v>
      </c>
      <c r="AP72" s="52">
        <v>407</v>
      </c>
      <c r="AQ72" s="1">
        <v>0</v>
      </c>
      <c r="AR72" s="1">
        <v>0</v>
      </c>
      <c r="AS72" s="1">
        <v>143.80000000000001</v>
      </c>
      <c r="AT72" s="1">
        <v>305.89999999999998</v>
      </c>
      <c r="AU72" s="1" t="s">
        <v>228</v>
      </c>
      <c r="AV72" s="1" t="s">
        <v>228</v>
      </c>
      <c r="AW72" s="1">
        <v>56.3</v>
      </c>
      <c r="AX72" s="1">
        <v>101.2</v>
      </c>
      <c r="AY72" s="1" t="s">
        <v>228</v>
      </c>
      <c r="AZ72" s="1" t="s">
        <v>228</v>
      </c>
      <c r="BA72" s="1">
        <v>19</v>
      </c>
      <c r="BB72" s="1">
        <v>62.5</v>
      </c>
    </row>
    <row r="73" spans="1:54" s="21" customFormat="1" ht="12.75">
      <c r="A73" s="9" t="s">
        <v>132</v>
      </c>
      <c r="B73" s="9" t="s">
        <v>133</v>
      </c>
      <c r="C73" s="19">
        <v>0</v>
      </c>
      <c r="D73" s="19">
        <v>0</v>
      </c>
      <c r="E73" s="19">
        <v>3904.4646299999999</v>
      </c>
      <c r="F73" s="19">
        <v>2560.1566200000002</v>
      </c>
      <c r="G73" s="19">
        <v>0</v>
      </c>
      <c r="H73" s="19">
        <v>0</v>
      </c>
      <c r="I73" s="19">
        <v>1584.67192</v>
      </c>
      <c r="J73" s="19">
        <v>2171.1137399999998</v>
      </c>
      <c r="K73" s="19">
        <v>0</v>
      </c>
      <c r="L73" s="19">
        <v>0</v>
      </c>
      <c r="M73" s="19">
        <v>1904.56323</v>
      </c>
      <c r="N73" s="19">
        <v>2894.24602</v>
      </c>
      <c r="O73" s="19">
        <v>0</v>
      </c>
      <c r="P73" s="19">
        <v>0</v>
      </c>
      <c r="Q73" s="19">
        <v>1612.9679000000001</v>
      </c>
      <c r="R73" s="19">
        <v>2809.4789300000002</v>
      </c>
      <c r="S73" s="19">
        <v>1.0089999999999999</v>
      </c>
      <c r="T73" s="19">
        <v>1.9067099999999999</v>
      </c>
      <c r="U73" s="19">
        <v>1993.6145300000001</v>
      </c>
      <c r="V73" s="19">
        <v>3722.9636999999998</v>
      </c>
      <c r="W73" s="18">
        <v>0.48199999999999998</v>
      </c>
      <c r="X73" s="18">
        <v>0.98260000000000003</v>
      </c>
      <c r="Y73" s="18">
        <v>2536.0685400000002</v>
      </c>
      <c r="Z73" s="18">
        <v>4160.4650600000004</v>
      </c>
      <c r="AA73" s="19">
        <v>0.5028999999999999</v>
      </c>
      <c r="AB73" s="19">
        <v>0.84660999999999997</v>
      </c>
      <c r="AC73" s="19">
        <v>2960.4836799999994</v>
      </c>
      <c r="AD73" s="19">
        <v>5423.7318200000009</v>
      </c>
      <c r="AE73" s="19">
        <v>9.2799999999999994</v>
      </c>
      <c r="AF73" s="19">
        <v>3.6880099999999998</v>
      </c>
      <c r="AG73" s="19">
        <v>3240.83349</v>
      </c>
      <c r="AH73" s="19">
        <v>6789.1152199999997</v>
      </c>
      <c r="AI73" s="1">
        <v>0</v>
      </c>
      <c r="AJ73" s="1">
        <v>0</v>
      </c>
      <c r="AK73" s="1">
        <v>3160.77171</v>
      </c>
      <c r="AL73" s="1">
        <v>6083.8039900000003</v>
      </c>
      <c r="AM73" s="52">
        <v>1.5</v>
      </c>
      <c r="AN73" s="52">
        <v>4.3</v>
      </c>
      <c r="AO73" s="52">
        <v>4673.7</v>
      </c>
      <c r="AP73" s="52">
        <v>7839.2</v>
      </c>
      <c r="AQ73" s="1">
        <v>6.8289999999999997</v>
      </c>
      <c r="AR73" s="1">
        <v>17.2</v>
      </c>
      <c r="AS73" s="1">
        <v>3673.9</v>
      </c>
      <c r="AT73" s="1">
        <v>8316</v>
      </c>
      <c r="AU73" s="1">
        <v>6.8</v>
      </c>
      <c r="AV73" s="1">
        <v>17.2</v>
      </c>
      <c r="AW73" s="1">
        <v>1221.5</v>
      </c>
      <c r="AX73" s="1">
        <v>2454.6999999999998</v>
      </c>
      <c r="AY73" s="1">
        <v>0.7</v>
      </c>
      <c r="AZ73" s="1">
        <v>2.2000000000000002</v>
      </c>
      <c r="BA73" s="1">
        <v>958.3</v>
      </c>
      <c r="BB73" s="1">
        <v>2367.3000000000002</v>
      </c>
    </row>
    <row r="74" spans="1:54" s="21" customFormat="1" ht="12.75">
      <c r="A74" s="9" t="s">
        <v>134</v>
      </c>
      <c r="B74" s="9" t="s">
        <v>135</v>
      </c>
      <c r="C74" s="19">
        <v>0</v>
      </c>
      <c r="D74" s="19">
        <v>0</v>
      </c>
      <c r="E74" s="19">
        <v>380.84446000000003</v>
      </c>
      <c r="F74" s="19">
        <v>561.32663000000002</v>
      </c>
      <c r="G74" s="19">
        <v>0</v>
      </c>
      <c r="H74" s="19">
        <v>0</v>
      </c>
      <c r="I74" s="19">
        <v>456.98165</v>
      </c>
      <c r="J74" s="19">
        <v>443.18902000000003</v>
      </c>
      <c r="K74" s="19">
        <v>0</v>
      </c>
      <c r="L74" s="19">
        <v>0</v>
      </c>
      <c r="M74" s="19">
        <v>368.27204</v>
      </c>
      <c r="N74" s="19">
        <v>446.65732000000003</v>
      </c>
      <c r="O74" s="19">
        <v>0</v>
      </c>
      <c r="P74" s="19">
        <v>0</v>
      </c>
      <c r="Q74" s="19">
        <v>301.94612000000001</v>
      </c>
      <c r="R74" s="19">
        <v>409.71269999999998</v>
      </c>
      <c r="S74" s="19">
        <v>0</v>
      </c>
      <c r="T74" s="19">
        <v>0</v>
      </c>
      <c r="U74" s="19">
        <v>298.67665</v>
      </c>
      <c r="V74" s="19">
        <v>396.86218000000002</v>
      </c>
      <c r="W74" s="18">
        <v>7.4999999999999997E-3</v>
      </c>
      <c r="X74" s="18">
        <v>3.0120000000000001E-2</v>
      </c>
      <c r="Y74" s="18">
        <v>286.93378999999999</v>
      </c>
      <c r="Z74" s="18">
        <v>395.0641</v>
      </c>
      <c r="AA74" s="19"/>
      <c r="AB74" s="19"/>
      <c r="AC74" s="19">
        <v>340.18196999999998</v>
      </c>
      <c r="AD74" s="19">
        <v>444.46624000000003</v>
      </c>
      <c r="AE74" s="19">
        <v>0</v>
      </c>
      <c r="AF74" s="19">
        <v>0</v>
      </c>
      <c r="AG74" s="19">
        <v>364.81643000000003</v>
      </c>
      <c r="AH74" s="19">
        <v>538.40796999999998</v>
      </c>
      <c r="AI74" s="1">
        <v>0</v>
      </c>
      <c r="AJ74" s="1">
        <v>0</v>
      </c>
      <c r="AK74" s="1">
        <v>200.98092</v>
      </c>
      <c r="AL74" s="1">
        <v>243.47152</v>
      </c>
      <c r="AM74" s="52">
        <v>0</v>
      </c>
      <c r="AN74" s="52">
        <v>0</v>
      </c>
      <c r="AO74" s="52">
        <v>185.6</v>
      </c>
      <c r="AP74" s="52">
        <v>242.7</v>
      </c>
      <c r="AQ74" s="1">
        <v>0</v>
      </c>
      <c r="AR74" s="1">
        <v>0</v>
      </c>
      <c r="AS74" s="1">
        <v>65.3</v>
      </c>
      <c r="AT74" s="1">
        <v>134.6</v>
      </c>
      <c r="AU74" s="1" t="s">
        <v>228</v>
      </c>
      <c r="AV74" s="1" t="s">
        <v>228</v>
      </c>
      <c r="AW74" s="1">
        <v>30.8</v>
      </c>
      <c r="AX74" s="1">
        <v>63.3</v>
      </c>
      <c r="AY74" s="1" t="s">
        <v>228</v>
      </c>
      <c r="AZ74" s="1" t="s">
        <v>228</v>
      </c>
      <c r="BA74" s="1">
        <v>10.5</v>
      </c>
      <c r="BB74" s="1">
        <v>24.2</v>
      </c>
    </row>
    <row r="75" spans="1:54" s="21" customFormat="1" ht="12.75">
      <c r="A75" s="9" t="s">
        <v>136</v>
      </c>
      <c r="B75" s="9" t="s">
        <v>137</v>
      </c>
      <c r="C75" s="19">
        <v>0</v>
      </c>
      <c r="D75" s="19">
        <v>0</v>
      </c>
      <c r="E75" s="19">
        <v>143.30283</v>
      </c>
      <c r="F75" s="19">
        <v>156.98707999999999</v>
      </c>
      <c r="G75" s="19">
        <v>0</v>
      </c>
      <c r="H75" s="19">
        <v>0</v>
      </c>
      <c r="I75" s="19">
        <v>193.09890999999999</v>
      </c>
      <c r="J75" s="19">
        <v>182.46021999999999</v>
      </c>
      <c r="K75" s="19">
        <v>0</v>
      </c>
      <c r="L75" s="19">
        <v>0</v>
      </c>
      <c r="M75" s="19">
        <v>175.79504</v>
      </c>
      <c r="N75" s="19">
        <v>169.02828</v>
      </c>
      <c r="O75" s="19">
        <v>0</v>
      </c>
      <c r="P75" s="19">
        <v>0</v>
      </c>
      <c r="Q75" s="19">
        <v>164.96173999999999</v>
      </c>
      <c r="R75" s="19">
        <v>201.69754</v>
      </c>
      <c r="S75" s="19">
        <v>0</v>
      </c>
      <c r="T75" s="19">
        <v>0</v>
      </c>
      <c r="U75" s="19">
        <v>72.37764</v>
      </c>
      <c r="V75" s="19">
        <v>129.0309</v>
      </c>
      <c r="W75" s="18">
        <v>0</v>
      </c>
      <c r="X75" s="18">
        <v>0</v>
      </c>
      <c r="Y75" s="18">
        <v>188.57604000000001</v>
      </c>
      <c r="Z75" s="18">
        <v>259.22910999999999</v>
      </c>
      <c r="AA75" s="19"/>
      <c r="AB75" s="19"/>
      <c r="AC75" s="19">
        <v>279.37286</v>
      </c>
      <c r="AD75" s="19">
        <v>264.78120000000001</v>
      </c>
      <c r="AE75" s="19">
        <v>0</v>
      </c>
      <c r="AF75" s="19">
        <v>0</v>
      </c>
      <c r="AG75" s="19">
        <v>426.69153999999997</v>
      </c>
      <c r="AH75" s="19">
        <v>458.71598999999998</v>
      </c>
      <c r="AI75" s="1">
        <v>0</v>
      </c>
      <c r="AJ75" s="1">
        <v>0</v>
      </c>
      <c r="AK75" s="1">
        <v>460.52159</v>
      </c>
      <c r="AL75" s="1">
        <v>601.73392999999999</v>
      </c>
      <c r="AM75" s="52">
        <v>0</v>
      </c>
      <c r="AN75" s="52">
        <v>0</v>
      </c>
      <c r="AO75" s="52">
        <v>197.5</v>
      </c>
      <c r="AP75" s="52">
        <v>249</v>
      </c>
      <c r="AQ75" s="1">
        <v>0</v>
      </c>
      <c r="AR75" s="1">
        <v>0</v>
      </c>
      <c r="AS75" s="1">
        <v>85.6</v>
      </c>
      <c r="AT75" s="1">
        <v>100.8</v>
      </c>
      <c r="AU75" s="1" t="s">
        <v>228</v>
      </c>
      <c r="AV75" s="1" t="s">
        <v>228</v>
      </c>
      <c r="AW75" s="1">
        <v>59.3</v>
      </c>
      <c r="AX75" s="1">
        <v>70.599999999999994</v>
      </c>
      <c r="AY75" s="1" t="s">
        <v>228</v>
      </c>
      <c r="AZ75" s="1" t="s">
        <v>228</v>
      </c>
      <c r="BA75" s="1">
        <v>1.9</v>
      </c>
      <c r="BB75" s="1">
        <v>2.4</v>
      </c>
    </row>
    <row r="76" spans="1:54" s="21" customFormat="1" ht="12.75">
      <c r="A76" s="9" t="s">
        <v>138</v>
      </c>
      <c r="B76" s="9" t="s">
        <v>139</v>
      </c>
      <c r="C76" s="19">
        <v>0</v>
      </c>
      <c r="D76" s="19">
        <v>0</v>
      </c>
      <c r="E76" s="19">
        <v>21.40371</v>
      </c>
      <c r="F76" s="19">
        <v>48.63552</v>
      </c>
      <c r="G76" s="19">
        <v>0</v>
      </c>
      <c r="H76" s="19">
        <v>0</v>
      </c>
      <c r="I76" s="19">
        <v>31.18543</v>
      </c>
      <c r="J76" s="19">
        <v>47.274810000000002</v>
      </c>
      <c r="K76" s="19">
        <v>0</v>
      </c>
      <c r="L76" s="19">
        <v>0</v>
      </c>
      <c r="M76" s="19">
        <v>16.692319999999999</v>
      </c>
      <c r="N76" s="19">
        <v>27.821739999999998</v>
      </c>
      <c r="O76" s="19">
        <v>0</v>
      </c>
      <c r="P76" s="19">
        <v>0</v>
      </c>
      <c r="Q76" s="19">
        <v>11.364509999999999</v>
      </c>
      <c r="R76" s="19">
        <v>22.76455</v>
      </c>
      <c r="S76" s="19">
        <v>0</v>
      </c>
      <c r="T76" s="19">
        <v>0</v>
      </c>
      <c r="U76" s="19">
        <v>5.2717200000000002</v>
      </c>
      <c r="V76" s="19">
        <v>16.254529999999999</v>
      </c>
      <c r="W76" s="18">
        <v>0</v>
      </c>
      <c r="X76" s="18">
        <v>0</v>
      </c>
      <c r="Y76" s="18">
        <v>10.786239999999999</v>
      </c>
      <c r="Z76" s="18">
        <v>37.153109999999998</v>
      </c>
      <c r="AA76" s="19"/>
      <c r="AB76" s="19"/>
      <c r="AC76" s="19">
        <v>12.745609999999999</v>
      </c>
      <c r="AD76" s="19">
        <v>31.862349999999999</v>
      </c>
      <c r="AE76" s="19">
        <v>0</v>
      </c>
      <c r="AF76" s="19">
        <v>0</v>
      </c>
      <c r="AG76" s="19">
        <v>36.391100000000002</v>
      </c>
      <c r="AH76" s="19">
        <v>102.86441000000001</v>
      </c>
      <c r="AI76" s="1">
        <v>0</v>
      </c>
      <c r="AJ76" s="1">
        <v>0</v>
      </c>
      <c r="AK76" s="1">
        <v>19.517099999999999</v>
      </c>
      <c r="AL76" s="1">
        <v>44.941839999999999</v>
      </c>
      <c r="AM76" s="52">
        <v>0</v>
      </c>
      <c r="AN76" s="52">
        <v>0</v>
      </c>
      <c r="AO76" s="52">
        <v>25.5</v>
      </c>
      <c r="AP76" s="52">
        <v>54.7</v>
      </c>
      <c r="AQ76" s="1">
        <v>0</v>
      </c>
      <c r="AR76" s="1">
        <v>0</v>
      </c>
      <c r="AS76" s="1">
        <v>3.4</v>
      </c>
      <c r="AT76" s="1">
        <v>6</v>
      </c>
      <c r="AU76" s="1" t="s">
        <v>228</v>
      </c>
      <c r="AV76" s="1" t="s">
        <v>228</v>
      </c>
      <c r="AW76" s="1">
        <v>0.4</v>
      </c>
      <c r="AX76" s="1">
        <v>0.8</v>
      </c>
      <c r="AY76" s="1" t="s">
        <v>228</v>
      </c>
      <c r="AZ76" s="1" t="s">
        <v>228</v>
      </c>
      <c r="BA76" s="1">
        <v>0.2</v>
      </c>
      <c r="BB76" s="1">
        <v>0.6</v>
      </c>
    </row>
    <row r="77" spans="1:54" s="21" customFormat="1" ht="12.75">
      <c r="A77" s="9" t="s">
        <v>140</v>
      </c>
      <c r="B77" s="9" t="s">
        <v>141</v>
      </c>
      <c r="C77" s="19">
        <v>0</v>
      </c>
      <c r="D77" s="19">
        <v>0</v>
      </c>
      <c r="E77" s="19">
        <v>119.19831000000001</v>
      </c>
      <c r="F77" s="19">
        <v>142.09207000000001</v>
      </c>
      <c r="G77" s="19">
        <v>0</v>
      </c>
      <c r="H77" s="19">
        <v>0</v>
      </c>
      <c r="I77" s="19">
        <v>102.205</v>
      </c>
      <c r="J77" s="19">
        <v>114.75306999999999</v>
      </c>
      <c r="K77" s="19">
        <v>0</v>
      </c>
      <c r="L77" s="19">
        <v>0</v>
      </c>
      <c r="M77" s="19">
        <v>159.44864999999999</v>
      </c>
      <c r="N77" s="19">
        <v>207.05635000000001</v>
      </c>
      <c r="O77" s="19">
        <v>0</v>
      </c>
      <c r="P77" s="19">
        <v>0</v>
      </c>
      <c r="Q77" s="19">
        <v>165.70107999999999</v>
      </c>
      <c r="R77" s="19">
        <v>166.21384</v>
      </c>
      <c r="S77" s="19">
        <v>0</v>
      </c>
      <c r="T77" s="19">
        <v>0</v>
      </c>
      <c r="U77" s="19">
        <v>272.78447</v>
      </c>
      <c r="V77" s="19">
        <v>290.97289000000001</v>
      </c>
      <c r="W77" s="18">
        <v>0</v>
      </c>
      <c r="X77" s="18">
        <v>0</v>
      </c>
      <c r="Y77" s="18">
        <v>116.61355</v>
      </c>
      <c r="Z77" s="18">
        <v>139.38109</v>
      </c>
      <c r="AA77" s="19">
        <v>3.5999999999999997E-2</v>
      </c>
      <c r="AB77" s="19">
        <v>8.9749999999999996E-2</v>
      </c>
      <c r="AC77" s="19">
        <v>138.02708999999999</v>
      </c>
      <c r="AD77" s="19">
        <v>128.11977000000002</v>
      </c>
      <c r="AE77" s="19">
        <v>0</v>
      </c>
      <c r="AF77" s="19">
        <v>0</v>
      </c>
      <c r="AG77" s="19">
        <v>130.97217000000001</v>
      </c>
      <c r="AH77" s="19">
        <v>113.97022</v>
      </c>
      <c r="AI77" s="1">
        <v>0</v>
      </c>
      <c r="AJ77" s="1">
        <v>0</v>
      </c>
      <c r="AK77" s="1">
        <v>28.298780000000001</v>
      </c>
      <c r="AL77" s="1">
        <v>39.662700000000001</v>
      </c>
      <c r="AM77" s="52">
        <v>0</v>
      </c>
      <c r="AN77" s="52">
        <v>0</v>
      </c>
      <c r="AO77" s="52">
        <v>20.7</v>
      </c>
      <c r="AP77" s="52">
        <v>35.5</v>
      </c>
      <c r="AQ77" s="1">
        <v>0</v>
      </c>
      <c r="AR77" s="1">
        <v>0</v>
      </c>
      <c r="AS77" s="1">
        <v>18.5</v>
      </c>
      <c r="AT77" s="1">
        <v>36.200000000000003</v>
      </c>
      <c r="AU77" s="1" t="s">
        <v>228</v>
      </c>
      <c r="AV77" s="1" t="s">
        <v>228</v>
      </c>
      <c r="AW77" s="1">
        <v>2.2999999999999998</v>
      </c>
      <c r="AX77" s="1">
        <v>6.3</v>
      </c>
      <c r="AY77" s="1" t="s">
        <v>228</v>
      </c>
      <c r="AZ77" s="1" t="s">
        <v>228</v>
      </c>
      <c r="BA77" s="1">
        <v>10.8</v>
      </c>
      <c r="BB77" s="1">
        <v>17.8</v>
      </c>
    </row>
    <row r="78" spans="1:54" s="21" customFormat="1" ht="12.75">
      <c r="A78" s="9" t="s">
        <v>142</v>
      </c>
      <c r="B78" s="9" t="s">
        <v>143</v>
      </c>
      <c r="C78" s="19">
        <v>0</v>
      </c>
      <c r="D78" s="19">
        <v>0</v>
      </c>
      <c r="E78" s="19">
        <v>324.52793000000003</v>
      </c>
      <c r="F78" s="19">
        <v>632.49945000000002</v>
      </c>
      <c r="G78" s="19">
        <v>0</v>
      </c>
      <c r="H78" s="19">
        <v>0</v>
      </c>
      <c r="I78" s="19">
        <v>411.14524999999998</v>
      </c>
      <c r="J78" s="19">
        <v>412.32416999999998</v>
      </c>
      <c r="K78" s="19">
        <v>0</v>
      </c>
      <c r="L78" s="19">
        <v>0</v>
      </c>
      <c r="M78" s="19">
        <v>386.92565999999999</v>
      </c>
      <c r="N78" s="19">
        <v>497.70857000000001</v>
      </c>
      <c r="O78" s="19">
        <v>0</v>
      </c>
      <c r="P78" s="19">
        <v>0</v>
      </c>
      <c r="Q78" s="19">
        <v>393.00698999999997</v>
      </c>
      <c r="R78" s="19">
        <v>520.50656000000004</v>
      </c>
      <c r="S78" s="19">
        <v>0</v>
      </c>
      <c r="T78" s="19">
        <v>0</v>
      </c>
      <c r="U78" s="19">
        <v>361.42853000000002</v>
      </c>
      <c r="V78" s="19">
        <v>511.56128000000001</v>
      </c>
      <c r="W78" s="18">
        <v>1.7500000000000002E-2</v>
      </c>
      <c r="X78" s="18">
        <v>7.195E-2</v>
      </c>
      <c r="Y78" s="18">
        <v>298.75164999999998</v>
      </c>
      <c r="Z78" s="18">
        <v>871.18452000000002</v>
      </c>
      <c r="AA78" s="19">
        <v>5.0000000000000001E-3</v>
      </c>
      <c r="AB78" s="19">
        <v>0.21634</v>
      </c>
      <c r="AC78" s="19">
        <v>422.41907000000003</v>
      </c>
      <c r="AD78" s="19">
        <v>675.86178999999993</v>
      </c>
      <c r="AE78" s="19">
        <v>2.2448000000000001</v>
      </c>
      <c r="AF78" s="19">
        <v>0.47838999999999998</v>
      </c>
      <c r="AG78" s="19">
        <v>692.02245000000005</v>
      </c>
      <c r="AH78" s="19">
        <v>1368.07377</v>
      </c>
      <c r="AI78" s="1">
        <v>0</v>
      </c>
      <c r="AJ78" s="1">
        <v>0</v>
      </c>
      <c r="AK78" s="1">
        <v>466.99362000000002</v>
      </c>
      <c r="AL78" s="1">
        <v>1038.7235900000001</v>
      </c>
      <c r="AM78" s="52">
        <v>0</v>
      </c>
      <c r="AN78" s="52">
        <v>0</v>
      </c>
      <c r="AO78" s="52">
        <v>328.3</v>
      </c>
      <c r="AP78" s="52">
        <v>786.1</v>
      </c>
      <c r="AQ78" s="1">
        <v>0</v>
      </c>
      <c r="AR78" s="1">
        <v>0</v>
      </c>
      <c r="AS78" s="1">
        <v>210.1</v>
      </c>
      <c r="AT78" s="1">
        <v>713.7</v>
      </c>
      <c r="AU78" s="1" t="s">
        <v>228</v>
      </c>
      <c r="AV78" s="1" t="s">
        <v>228</v>
      </c>
      <c r="AW78" s="1">
        <v>86.3</v>
      </c>
      <c r="AX78" s="1">
        <v>265.60000000000002</v>
      </c>
      <c r="AY78" s="1" t="s">
        <v>228</v>
      </c>
      <c r="AZ78" s="1" t="s">
        <v>228</v>
      </c>
      <c r="BA78" s="1">
        <v>59.4</v>
      </c>
      <c r="BB78" s="1">
        <v>216.9</v>
      </c>
    </row>
    <row r="79" spans="1:54" s="21" customFormat="1" ht="12.75">
      <c r="A79" s="9" t="s">
        <v>144</v>
      </c>
      <c r="B79" s="9" t="s">
        <v>145</v>
      </c>
      <c r="C79" s="19">
        <v>0</v>
      </c>
      <c r="D79" s="19">
        <v>0</v>
      </c>
      <c r="E79" s="19">
        <v>1.95858</v>
      </c>
      <c r="F79" s="19">
        <v>4.6350899999999999</v>
      </c>
      <c r="G79" s="19">
        <v>0</v>
      </c>
      <c r="H79" s="19">
        <v>0</v>
      </c>
      <c r="I79" s="19">
        <v>1.9323900000000001</v>
      </c>
      <c r="J79" s="19">
        <v>3.92239</v>
      </c>
      <c r="K79" s="19">
        <v>0</v>
      </c>
      <c r="L79" s="19">
        <v>0</v>
      </c>
      <c r="M79" s="19">
        <v>0.62916000000000005</v>
      </c>
      <c r="N79" s="19">
        <v>1.74841</v>
      </c>
      <c r="O79" s="19">
        <v>0</v>
      </c>
      <c r="P79" s="19">
        <v>0</v>
      </c>
      <c r="Q79" s="19">
        <v>13.83187</v>
      </c>
      <c r="R79" s="19">
        <v>12.96472</v>
      </c>
      <c r="S79" s="19">
        <v>0</v>
      </c>
      <c r="T79" s="19">
        <v>0</v>
      </c>
      <c r="U79" s="19">
        <v>1.03335</v>
      </c>
      <c r="V79" s="19">
        <v>3.44469</v>
      </c>
      <c r="W79" s="18">
        <v>0</v>
      </c>
      <c r="X79" s="18">
        <v>0</v>
      </c>
      <c r="Y79" s="18">
        <v>1.4887600000000001</v>
      </c>
      <c r="Z79" s="18">
        <v>6.3244800000000003</v>
      </c>
      <c r="AA79" s="19"/>
      <c r="AB79" s="19"/>
      <c r="AC79" s="19">
        <v>1843.1788900000001</v>
      </c>
      <c r="AD79" s="19">
        <v>647.90361000000007</v>
      </c>
      <c r="AE79" s="19">
        <v>0</v>
      </c>
      <c r="AF79" s="19">
        <v>0</v>
      </c>
      <c r="AG79" s="19">
        <v>3121.9400099999998</v>
      </c>
      <c r="AH79" s="19">
        <v>515.65147000000002</v>
      </c>
      <c r="AI79" s="1">
        <v>0</v>
      </c>
      <c r="AJ79" s="1">
        <v>0</v>
      </c>
      <c r="AK79" s="1">
        <v>940.75564999999995</v>
      </c>
      <c r="AL79" s="1">
        <v>164.75882999999999</v>
      </c>
      <c r="AM79" s="52">
        <v>0</v>
      </c>
      <c r="AN79" s="52">
        <v>0</v>
      </c>
      <c r="AO79" s="52">
        <v>1.9</v>
      </c>
      <c r="AP79" s="52">
        <v>5.9</v>
      </c>
      <c r="AQ79" s="1">
        <v>0</v>
      </c>
      <c r="AR79" s="1">
        <v>0</v>
      </c>
      <c r="AS79" s="1">
        <v>0.2</v>
      </c>
      <c r="AT79" s="1">
        <v>1.3</v>
      </c>
      <c r="AU79" s="1" t="s">
        <v>228</v>
      </c>
      <c r="AV79" s="1" t="s">
        <v>228</v>
      </c>
      <c r="AW79" s="1" t="s">
        <v>228</v>
      </c>
      <c r="AX79" s="1">
        <v>0.1</v>
      </c>
      <c r="AY79" s="1" t="s">
        <v>228</v>
      </c>
      <c r="AZ79" s="1" t="s">
        <v>228</v>
      </c>
      <c r="BA79" s="1" t="s">
        <v>228</v>
      </c>
      <c r="BB79" s="1" t="s">
        <v>228</v>
      </c>
    </row>
    <row r="80" spans="1:54" s="21" customFormat="1" ht="12.75">
      <c r="A80" s="9" t="s">
        <v>146</v>
      </c>
      <c r="B80" s="9" t="s">
        <v>147</v>
      </c>
      <c r="C80" s="19">
        <v>0</v>
      </c>
      <c r="D80" s="19">
        <v>0</v>
      </c>
      <c r="E80" s="19">
        <v>201.36410000000001</v>
      </c>
      <c r="F80" s="19">
        <v>370.89015999999998</v>
      </c>
      <c r="G80" s="19">
        <v>0</v>
      </c>
      <c r="H80" s="19">
        <v>0</v>
      </c>
      <c r="I80" s="19">
        <v>134.25323</v>
      </c>
      <c r="J80" s="19">
        <v>251.53314</v>
      </c>
      <c r="K80" s="19">
        <v>0</v>
      </c>
      <c r="L80" s="19">
        <v>0</v>
      </c>
      <c r="M80" s="19">
        <v>127.27942</v>
      </c>
      <c r="N80" s="19">
        <v>165.29236</v>
      </c>
      <c r="O80" s="19">
        <v>0</v>
      </c>
      <c r="P80" s="19">
        <v>0</v>
      </c>
      <c r="Q80" s="19">
        <v>61.001660000000001</v>
      </c>
      <c r="R80" s="19">
        <v>108.18241</v>
      </c>
      <c r="S80" s="19">
        <v>0</v>
      </c>
      <c r="T80" s="19">
        <v>0</v>
      </c>
      <c r="U80" s="19">
        <v>253.83366000000001</v>
      </c>
      <c r="V80" s="19">
        <v>239.75261</v>
      </c>
      <c r="W80" s="18">
        <v>0</v>
      </c>
      <c r="X80" s="18">
        <v>0</v>
      </c>
      <c r="Y80" s="18">
        <v>100.43772</v>
      </c>
      <c r="Z80" s="18">
        <v>146.31370000000001</v>
      </c>
      <c r="AA80" s="19"/>
      <c r="AB80" s="19"/>
      <c r="AC80" s="19">
        <v>69.879400000000004</v>
      </c>
      <c r="AD80" s="19">
        <v>128.87546000000003</v>
      </c>
      <c r="AE80" s="19">
        <v>0</v>
      </c>
      <c r="AF80" s="19">
        <v>0</v>
      </c>
      <c r="AG80" s="19">
        <v>86.512659999999997</v>
      </c>
      <c r="AH80" s="19">
        <v>129.21896000000001</v>
      </c>
      <c r="AI80" s="1">
        <v>0</v>
      </c>
      <c r="AJ80" s="1">
        <v>0</v>
      </c>
      <c r="AK80" s="1">
        <v>28.914269999999998</v>
      </c>
      <c r="AL80" s="1">
        <v>58.44088</v>
      </c>
      <c r="AM80" s="52">
        <v>0</v>
      </c>
      <c r="AN80" s="52">
        <v>0</v>
      </c>
      <c r="AO80" s="52">
        <v>43.4</v>
      </c>
      <c r="AP80" s="52">
        <v>60.9</v>
      </c>
      <c r="AQ80" s="1">
        <v>0</v>
      </c>
      <c r="AR80" s="1">
        <v>0</v>
      </c>
      <c r="AS80" s="1">
        <v>14.1</v>
      </c>
      <c r="AT80" s="1">
        <v>37.799999999999997</v>
      </c>
      <c r="AU80" s="1" t="s">
        <v>228</v>
      </c>
      <c r="AV80" s="1" t="s">
        <v>228</v>
      </c>
      <c r="AW80" s="1">
        <v>7.5</v>
      </c>
      <c r="AX80" s="1">
        <v>18.8</v>
      </c>
      <c r="AY80" s="1" t="s">
        <v>228</v>
      </c>
      <c r="AZ80" s="1" t="s">
        <v>228</v>
      </c>
      <c r="BA80" s="1">
        <v>3</v>
      </c>
      <c r="BB80" s="1">
        <v>11</v>
      </c>
    </row>
    <row r="81" spans="1:54" s="21" customFormat="1" ht="12.75">
      <c r="A81" s="9" t="s">
        <v>148</v>
      </c>
      <c r="B81" s="9" t="s">
        <v>149</v>
      </c>
      <c r="C81" s="19">
        <v>0</v>
      </c>
      <c r="D81" s="19">
        <v>0</v>
      </c>
      <c r="E81" s="19">
        <v>128.61042</v>
      </c>
      <c r="F81" s="19">
        <v>249.51064</v>
      </c>
      <c r="G81" s="19">
        <v>0</v>
      </c>
      <c r="H81" s="19">
        <v>0</v>
      </c>
      <c r="I81" s="19">
        <v>185.79232999999999</v>
      </c>
      <c r="J81" s="19">
        <v>339.41631999999998</v>
      </c>
      <c r="K81" s="19">
        <v>0</v>
      </c>
      <c r="L81" s="19">
        <v>0</v>
      </c>
      <c r="M81" s="19">
        <v>195.07705999999999</v>
      </c>
      <c r="N81" s="19">
        <v>378.08832999999998</v>
      </c>
      <c r="O81" s="19">
        <v>0</v>
      </c>
      <c r="P81" s="19">
        <v>0</v>
      </c>
      <c r="Q81" s="19">
        <v>145.45408</v>
      </c>
      <c r="R81" s="19">
        <v>394.899</v>
      </c>
      <c r="S81" s="19">
        <v>0</v>
      </c>
      <c r="T81" s="19">
        <v>0</v>
      </c>
      <c r="U81" s="19">
        <v>186.28657999999999</v>
      </c>
      <c r="V81" s="19">
        <v>449.09269999999998</v>
      </c>
      <c r="W81" s="18">
        <v>0</v>
      </c>
      <c r="X81" s="18">
        <v>0</v>
      </c>
      <c r="Y81" s="18">
        <v>148.07123999999999</v>
      </c>
      <c r="Z81" s="18">
        <v>392.67648000000003</v>
      </c>
      <c r="AA81" s="19">
        <v>6.5000000000000006E-3</v>
      </c>
      <c r="AB81" s="19">
        <v>1.43E-2</v>
      </c>
      <c r="AC81" s="19">
        <v>130.11419999999995</v>
      </c>
      <c r="AD81" s="19">
        <v>329.55480000000006</v>
      </c>
      <c r="AE81" s="19">
        <v>0</v>
      </c>
      <c r="AF81" s="19">
        <v>0</v>
      </c>
      <c r="AG81" s="19">
        <v>125.15521</v>
      </c>
      <c r="AH81" s="19">
        <v>343.49050999999997</v>
      </c>
      <c r="AI81" s="1">
        <v>0</v>
      </c>
      <c r="AJ81" s="1">
        <v>0</v>
      </c>
      <c r="AK81" s="1">
        <v>109.92878</v>
      </c>
      <c r="AL81" s="1">
        <v>300.48002000000002</v>
      </c>
      <c r="AM81" s="52">
        <v>0</v>
      </c>
      <c r="AN81" s="52">
        <v>0</v>
      </c>
      <c r="AO81" s="52">
        <v>163.5</v>
      </c>
      <c r="AP81" s="52">
        <v>307.10000000000002</v>
      </c>
      <c r="AQ81" s="1">
        <v>0</v>
      </c>
      <c r="AR81" s="1">
        <v>0</v>
      </c>
      <c r="AS81" s="1">
        <v>50.4</v>
      </c>
      <c r="AT81" s="1">
        <v>230.4</v>
      </c>
      <c r="AU81" s="1" t="s">
        <v>228</v>
      </c>
      <c r="AV81" s="1" t="s">
        <v>228</v>
      </c>
      <c r="AW81" s="1">
        <v>23.4</v>
      </c>
      <c r="AX81" s="1">
        <v>93.7</v>
      </c>
      <c r="AY81" s="1" t="s">
        <v>228</v>
      </c>
      <c r="AZ81" s="1" t="s">
        <v>228</v>
      </c>
      <c r="BA81" s="1">
        <v>6.1</v>
      </c>
      <c r="BB81" s="1">
        <v>37.299999999999997</v>
      </c>
    </row>
    <row r="82" spans="1:54" s="21" customFormat="1" ht="12.75">
      <c r="A82" s="9" t="s">
        <v>150</v>
      </c>
      <c r="B82" s="9" t="s">
        <v>151</v>
      </c>
      <c r="C82" s="19">
        <v>0</v>
      </c>
      <c r="D82" s="19">
        <v>0</v>
      </c>
      <c r="E82" s="19">
        <v>959.93744000000004</v>
      </c>
      <c r="F82" s="19">
        <v>674.33726999999999</v>
      </c>
      <c r="G82" s="19">
        <v>0</v>
      </c>
      <c r="H82" s="19">
        <v>0</v>
      </c>
      <c r="I82" s="19">
        <v>1228.27512</v>
      </c>
      <c r="J82" s="19">
        <v>739.44985999999994</v>
      </c>
      <c r="K82" s="19">
        <v>0</v>
      </c>
      <c r="L82" s="19">
        <v>0</v>
      </c>
      <c r="M82" s="19">
        <v>498.29458</v>
      </c>
      <c r="N82" s="19">
        <v>332.84307000000001</v>
      </c>
      <c r="O82" s="19">
        <v>0</v>
      </c>
      <c r="P82" s="19">
        <v>0</v>
      </c>
      <c r="Q82" s="19">
        <v>2453.5981499999998</v>
      </c>
      <c r="R82" s="19">
        <v>959.87467000000004</v>
      </c>
      <c r="S82" s="19">
        <v>0</v>
      </c>
      <c r="T82" s="19">
        <v>0</v>
      </c>
      <c r="U82" s="19">
        <v>3564.9807599999999</v>
      </c>
      <c r="V82" s="19">
        <v>1506.3246999999999</v>
      </c>
      <c r="W82" s="18">
        <v>0</v>
      </c>
      <c r="X82" s="18">
        <v>0</v>
      </c>
      <c r="Y82" s="18">
        <v>1174.8941199999999</v>
      </c>
      <c r="Z82" s="18">
        <v>469.17419000000001</v>
      </c>
      <c r="AA82" s="19"/>
      <c r="AB82" s="19"/>
      <c r="AC82" s="19">
        <v>201.49239999999998</v>
      </c>
      <c r="AD82" s="19">
        <v>115.27994</v>
      </c>
      <c r="AE82" s="19">
        <v>0</v>
      </c>
      <c r="AF82" s="19">
        <v>0</v>
      </c>
      <c r="AG82" s="19">
        <v>577.19440999999995</v>
      </c>
      <c r="AH82" s="19">
        <v>324.87732999999997</v>
      </c>
      <c r="AI82" s="1">
        <v>0</v>
      </c>
      <c r="AJ82" s="1">
        <v>0</v>
      </c>
      <c r="AK82" s="1">
        <v>251.90942000000001</v>
      </c>
      <c r="AL82" s="1">
        <v>174.24146999999999</v>
      </c>
      <c r="AM82" s="52">
        <v>0</v>
      </c>
      <c r="AN82" s="52">
        <v>0</v>
      </c>
      <c r="AO82" s="52">
        <v>272.7</v>
      </c>
      <c r="AP82" s="52">
        <v>193</v>
      </c>
      <c r="AQ82" s="1">
        <v>0</v>
      </c>
      <c r="AR82" s="1">
        <v>0</v>
      </c>
      <c r="AS82" s="1">
        <v>118.8</v>
      </c>
      <c r="AT82" s="1">
        <v>99.7</v>
      </c>
      <c r="AU82" s="1" t="s">
        <v>228</v>
      </c>
      <c r="AV82" s="1" t="s">
        <v>228</v>
      </c>
      <c r="AW82" s="1">
        <v>41.9</v>
      </c>
      <c r="AX82" s="1">
        <v>39.4</v>
      </c>
      <c r="AY82" s="1" t="s">
        <v>228</v>
      </c>
      <c r="AZ82" s="1" t="s">
        <v>228</v>
      </c>
      <c r="BA82" s="1">
        <v>21.6</v>
      </c>
      <c r="BB82" s="1">
        <v>20.2</v>
      </c>
    </row>
    <row r="83" spans="1:54" s="21" customFormat="1" ht="12.75">
      <c r="A83" s="9" t="s">
        <v>152</v>
      </c>
      <c r="B83" s="9" t="s">
        <v>153</v>
      </c>
      <c r="C83" s="19">
        <v>0</v>
      </c>
      <c r="D83" s="19">
        <v>0</v>
      </c>
      <c r="E83" s="19">
        <v>3.7778999999999998</v>
      </c>
      <c r="F83" s="19">
        <v>26.40503</v>
      </c>
      <c r="G83" s="19">
        <v>0</v>
      </c>
      <c r="H83" s="19">
        <v>0</v>
      </c>
      <c r="I83" s="19">
        <v>1.8873</v>
      </c>
      <c r="J83" s="19">
        <v>7.6178600000000003</v>
      </c>
      <c r="K83" s="19">
        <v>0</v>
      </c>
      <c r="L83" s="19">
        <v>0</v>
      </c>
      <c r="M83" s="19">
        <v>0.23247999999999999</v>
      </c>
      <c r="N83" s="19">
        <v>1.62832</v>
      </c>
      <c r="O83" s="19">
        <v>0</v>
      </c>
      <c r="P83" s="19">
        <v>0</v>
      </c>
      <c r="Q83" s="19">
        <v>0.36452000000000001</v>
      </c>
      <c r="R83" s="19">
        <v>1.6838900000000001</v>
      </c>
      <c r="S83" s="19">
        <v>0</v>
      </c>
      <c r="T83" s="19">
        <v>0</v>
      </c>
      <c r="U83" s="19">
        <v>0.50673999999999997</v>
      </c>
      <c r="V83" s="19">
        <v>3.28775</v>
      </c>
      <c r="W83" s="18">
        <v>0</v>
      </c>
      <c r="X83" s="18">
        <v>0</v>
      </c>
      <c r="Y83" s="18">
        <v>0.52756000000000003</v>
      </c>
      <c r="Z83" s="18">
        <v>2.7220300000000002</v>
      </c>
      <c r="AA83" s="19"/>
      <c r="AB83" s="19"/>
      <c r="AC83" s="19">
        <v>2.3963699999999997</v>
      </c>
      <c r="AD83" s="19">
        <v>11.51708</v>
      </c>
      <c r="AE83" s="19">
        <v>0</v>
      </c>
      <c r="AF83" s="19">
        <v>0</v>
      </c>
      <c r="AG83" s="19">
        <v>2.49973</v>
      </c>
      <c r="AH83" s="19">
        <v>13.528090000000001</v>
      </c>
      <c r="AI83" s="1">
        <v>0</v>
      </c>
      <c r="AJ83" s="1">
        <v>0</v>
      </c>
      <c r="AK83" s="1">
        <v>11.07424</v>
      </c>
      <c r="AL83" s="1">
        <v>71.379900000000006</v>
      </c>
      <c r="AM83" s="52">
        <v>0</v>
      </c>
      <c r="AN83" s="52">
        <v>0</v>
      </c>
      <c r="AO83" s="52">
        <v>13.6</v>
      </c>
      <c r="AP83" s="52">
        <v>87.2</v>
      </c>
      <c r="AQ83" s="1">
        <v>0</v>
      </c>
      <c r="AR83" s="1">
        <v>0</v>
      </c>
      <c r="AS83" s="1">
        <v>13.8</v>
      </c>
      <c r="AT83" s="1">
        <v>85.8</v>
      </c>
      <c r="AU83" s="1" t="s">
        <v>228</v>
      </c>
      <c r="AV83" s="1" t="s">
        <v>228</v>
      </c>
      <c r="AW83" s="1">
        <v>6.2</v>
      </c>
      <c r="AX83" s="1">
        <v>44.5</v>
      </c>
      <c r="AY83" s="1" t="s">
        <v>228</v>
      </c>
      <c r="AZ83" s="1" t="s">
        <v>228</v>
      </c>
      <c r="BA83" s="1">
        <v>3.4</v>
      </c>
      <c r="BB83" s="1">
        <v>13.9</v>
      </c>
    </row>
    <row r="84" spans="1:54" s="21" customFormat="1" ht="12.75">
      <c r="A84" s="9" t="s">
        <v>154</v>
      </c>
      <c r="B84" s="9" t="s">
        <v>155</v>
      </c>
      <c r="C84" s="19">
        <v>0</v>
      </c>
      <c r="D84" s="19">
        <v>0</v>
      </c>
      <c r="E84" s="19">
        <v>2.3912</v>
      </c>
      <c r="F84" s="19">
        <v>12.535489999999999</v>
      </c>
      <c r="G84" s="19">
        <v>0</v>
      </c>
      <c r="H84" s="19">
        <v>0</v>
      </c>
      <c r="I84" s="19">
        <v>30.875360000000001</v>
      </c>
      <c r="J84" s="19">
        <v>16.149799999999999</v>
      </c>
      <c r="K84" s="19">
        <v>0</v>
      </c>
      <c r="L84" s="19">
        <v>0</v>
      </c>
      <c r="M84" s="19">
        <v>3.3538600000000001</v>
      </c>
      <c r="N84" s="19">
        <v>16.719919999999998</v>
      </c>
      <c r="O84" s="19">
        <v>0</v>
      </c>
      <c r="P84" s="19">
        <v>0</v>
      </c>
      <c r="Q84" s="19">
        <v>2.96069</v>
      </c>
      <c r="R84" s="19">
        <v>11.070270000000001</v>
      </c>
      <c r="S84" s="19">
        <v>0</v>
      </c>
      <c r="T84" s="19">
        <v>0</v>
      </c>
      <c r="U84" s="19">
        <v>4.3940900000000003</v>
      </c>
      <c r="V84" s="19">
        <v>11.27439</v>
      </c>
      <c r="W84" s="18">
        <v>0</v>
      </c>
      <c r="X84" s="18">
        <v>0</v>
      </c>
      <c r="Y84" s="18">
        <v>2.8284699999999998</v>
      </c>
      <c r="Z84" s="18">
        <v>14.47466</v>
      </c>
      <c r="AA84" s="19"/>
      <c r="AB84" s="19"/>
      <c r="AC84" s="19">
        <v>1.8662699999999999</v>
      </c>
      <c r="AD84" s="19">
        <v>5.0242500000000003</v>
      </c>
      <c r="AE84" s="19">
        <v>0</v>
      </c>
      <c r="AF84" s="19">
        <v>0</v>
      </c>
      <c r="AG84" s="19">
        <v>5.3876600000000003</v>
      </c>
      <c r="AH84" s="19">
        <v>9.9438899999999997</v>
      </c>
      <c r="AI84" s="1">
        <v>0</v>
      </c>
      <c r="AJ84" s="1">
        <v>0</v>
      </c>
      <c r="AK84" s="1">
        <v>6.9513699999999998</v>
      </c>
      <c r="AL84" s="1">
        <v>9.5176999999999996</v>
      </c>
      <c r="AM84" s="52">
        <v>0</v>
      </c>
      <c r="AN84" s="52">
        <v>0</v>
      </c>
      <c r="AO84" s="52">
        <v>8.9</v>
      </c>
      <c r="AP84" s="52">
        <v>15.5</v>
      </c>
      <c r="AQ84" s="1">
        <v>0</v>
      </c>
      <c r="AR84" s="1">
        <v>0</v>
      </c>
      <c r="AS84" s="1">
        <v>5.0999999999999996</v>
      </c>
      <c r="AT84" s="1">
        <v>22.7</v>
      </c>
      <c r="AU84" s="1" t="s">
        <v>228</v>
      </c>
      <c r="AV84" s="1" t="s">
        <v>228</v>
      </c>
      <c r="AW84" s="1">
        <v>2.2999999999999998</v>
      </c>
      <c r="AX84" s="1">
        <v>6.7</v>
      </c>
      <c r="AY84" s="1" t="s">
        <v>228</v>
      </c>
      <c r="AZ84" s="1" t="s">
        <v>228</v>
      </c>
      <c r="BA84" s="1">
        <v>0.3</v>
      </c>
      <c r="BB84" s="1">
        <v>2.8</v>
      </c>
    </row>
    <row r="85" spans="1:54" s="21" customFormat="1" ht="12.75">
      <c r="A85" s="9" t="s">
        <v>156</v>
      </c>
      <c r="B85" s="9" t="s">
        <v>157</v>
      </c>
      <c r="C85" s="19">
        <v>0</v>
      </c>
      <c r="D85" s="19">
        <v>0</v>
      </c>
      <c r="E85" s="19">
        <v>243.02009000000001</v>
      </c>
      <c r="F85" s="19">
        <v>436.45866000000001</v>
      </c>
      <c r="G85" s="19">
        <v>0</v>
      </c>
      <c r="H85" s="19">
        <v>0</v>
      </c>
      <c r="I85" s="19">
        <v>370.32605999999998</v>
      </c>
      <c r="J85" s="19">
        <v>529.55339000000004</v>
      </c>
      <c r="K85" s="19">
        <v>0</v>
      </c>
      <c r="L85" s="19">
        <v>0</v>
      </c>
      <c r="M85" s="19">
        <v>366.07537000000002</v>
      </c>
      <c r="N85" s="19">
        <v>481.09168</v>
      </c>
      <c r="O85" s="19">
        <v>0</v>
      </c>
      <c r="P85" s="19">
        <v>0</v>
      </c>
      <c r="Q85" s="19">
        <v>320.36831999999998</v>
      </c>
      <c r="R85" s="19">
        <v>532.6748</v>
      </c>
      <c r="S85" s="19">
        <v>0</v>
      </c>
      <c r="T85" s="19">
        <v>0</v>
      </c>
      <c r="U85" s="19">
        <v>409.91052999999999</v>
      </c>
      <c r="V85" s="19">
        <v>688.46204999999998</v>
      </c>
      <c r="W85" s="18">
        <v>0.02</v>
      </c>
      <c r="X85" s="18">
        <v>2.5159999999999998E-2</v>
      </c>
      <c r="Y85" s="18">
        <v>424.59309000000002</v>
      </c>
      <c r="Z85" s="18">
        <v>537.47900000000004</v>
      </c>
      <c r="AA85" s="19">
        <v>3.0000000000000001E-3</v>
      </c>
      <c r="AB85" s="19">
        <v>1.142E-2</v>
      </c>
      <c r="AC85" s="19">
        <v>236.60175999999998</v>
      </c>
      <c r="AD85" s="19">
        <v>426.14055999999994</v>
      </c>
      <c r="AE85" s="19">
        <v>0</v>
      </c>
      <c r="AF85" s="19">
        <v>0</v>
      </c>
      <c r="AG85" s="19">
        <v>834.57473000000005</v>
      </c>
      <c r="AH85" s="19">
        <v>1368.79775</v>
      </c>
      <c r="AI85" s="1">
        <v>0</v>
      </c>
      <c r="AJ85" s="1">
        <v>0</v>
      </c>
      <c r="AK85" s="1">
        <v>688.96651999999995</v>
      </c>
      <c r="AL85" s="1">
        <v>1142.7651599999999</v>
      </c>
      <c r="AM85" s="52">
        <v>0</v>
      </c>
      <c r="AN85" s="52">
        <v>0</v>
      </c>
      <c r="AO85" s="52">
        <v>689.8</v>
      </c>
      <c r="AP85" s="52">
        <v>1275.0999999999999</v>
      </c>
      <c r="AQ85" s="1">
        <v>0</v>
      </c>
      <c r="AR85" s="1">
        <v>0</v>
      </c>
      <c r="AS85" s="1">
        <v>644.6</v>
      </c>
      <c r="AT85" s="1">
        <v>1250.0999999999999</v>
      </c>
      <c r="AU85" s="1" t="s">
        <v>228</v>
      </c>
      <c r="AV85" s="1" t="s">
        <v>228</v>
      </c>
      <c r="AW85" s="1">
        <v>242.9</v>
      </c>
      <c r="AX85" s="1">
        <v>458</v>
      </c>
      <c r="AY85" s="1" t="s">
        <v>228</v>
      </c>
      <c r="AZ85" s="1" t="s">
        <v>228</v>
      </c>
      <c r="BA85" s="1">
        <v>155.5</v>
      </c>
      <c r="BB85" s="1">
        <v>356.6</v>
      </c>
    </row>
    <row r="86" spans="1:54" s="21" customFormat="1" ht="12.75">
      <c r="A86" s="9" t="s">
        <v>158</v>
      </c>
      <c r="B86" s="9" t="s">
        <v>159</v>
      </c>
      <c r="C86" s="19">
        <v>0</v>
      </c>
      <c r="D86" s="19">
        <v>0</v>
      </c>
      <c r="E86" s="19">
        <v>11.99056</v>
      </c>
      <c r="F86" s="19">
        <v>38.814019999999999</v>
      </c>
      <c r="G86" s="19">
        <v>0</v>
      </c>
      <c r="H86" s="19">
        <v>0</v>
      </c>
      <c r="I86" s="19">
        <v>15.086779999999999</v>
      </c>
      <c r="J86" s="19">
        <v>31.9495</v>
      </c>
      <c r="K86" s="19">
        <v>0</v>
      </c>
      <c r="L86" s="19">
        <v>0</v>
      </c>
      <c r="M86" s="19">
        <v>22.253869999999999</v>
      </c>
      <c r="N86" s="19">
        <v>32.195329999999998</v>
      </c>
      <c r="O86" s="19">
        <v>0</v>
      </c>
      <c r="P86" s="19">
        <v>0</v>
      </c>
      <c r="Q86" s="19">
        <v>15.468109999999999</v>
      </c>
      <c r="R86" s="19">
        <v>39.977179999999997</v>
      </c>
      <c r="S86" s="19">
        <v>0</v>
      </c>
      <c r="T86" s="19">
        <v>0</v>
      </c>
      <c r="U86" s="19">
        <v>16.2712</v>
      </c>
      <c r="V86" s="19">
        <v>39.518129999999999</v>
      </c>
      <c r="W86" s="18">
        <v>0</v>
      </c>
      <c r="X86" s="18">
        <v>0</v>
      </c>
      <c r="Y86" s="18">
        <v>90.911799999999999</v>
      </c>
      <c r="Z86" s="18">
        <v>36.148409999999998</v>
      </c>
      <c r="AA86" s="19"/>
      <c r="AB86" s="19"/>
      <c r="AC86" s="19">
        <v>31.262710000000002</v>
      </c>
      <c r="AD86" s="19">
        <v>66.732979999999998</v>
      </c>
      <c r="AE86" s="19">
        <v>0</v>
      </c>
      <c r="AF86" s="19">
        <v>0</v>
      </c>
      <c r="AG86" s="19">
        <v>23.531669999999998</v>
      </c>
      <c r="AH86" s="19">
        <v>51.594479999999997</v>
      </c>
      <c r="AI86" s="1">
        <v>0</v>
      </c>
      <c r="AJ86" s="1">
        <v>0</v>
      </c>
      <c r="AK86" s="1">
        <v>7.6726200000000002</v>
      </c>
      <c r="AL86" s="1">
        <v>15.455780000000001</v>
      </c>
      <c r="AM86" s="52">
        <v>0</v>
      </c>
      <c r="AN86" s="52">
        <v>0</v>
      </c>
      <c r="AO86" s="52">
        <v>10.7</v>
      </c>
      <c r="AP86" s="52">
        <v>29.9</v>
      </c>
      <c r="AQ86" s="1">
        <v>0</v>
      </c>
      <c r="AR86" s="1">
        <v>0</v>
      </c>
      <c r="AS86" s="1">
        <v>6</v>
      </c>
      <c r="AT86" s="1">
        <v>9.9</v>
      </c>
      <c r="AU86" s="1" t="s">
        <v>228</v>
      </c>
      <c r="AV86" s="1" t="s">
        <v>228</v>
      </c>
      <c r="AW86" s="1">
        <v>4.3</v>
      </c>
      <c r="AX86" s="1">
        <v>6.3</v>
      </c>
      <c r="AY86" s="1" t="s">
        <v>228</v>
      </c>
      <c r="AZ86" s="1" t="s">
        <v>228</v>
      </c>
      <c r="BA86" s="1">
        <v>4.5999999999999996</v>
      </c>
      <c r="BB86" s="1">
        <v>7.5</v>
      </c>
    </row>
    <row r="87" spans="1:54" s="21" customFormat="1" ht="12.75">
      <c r="A87" s="9" t="s">
        <v>160</v>
      </c>
      <c r="B87" s="9" t="s">
        <v>161</v>
      </c>
      <c r="C87" s="19">
        <v>0</v>
      </c>
      <c r="D87" s="19">
        <v>0</v>
      </c>
      <c r="E87" s="19">
        <v>838.56961999999999</v>
      </c>
      <c r="F87" s="19">
        <v>1304.4772599999999</v>
      </c>
      <c r="G87" s="19">
        <v>0</v>
      </c>
      <c r="H87" s="19">
        <v>0</v>
      </c>
      <c r="I87" s="19">
        <v>990.93519000000003</v>
      </c>
      <c r="J87" s="19">
        <v>1469.24055</v>
      </c>
      <c r="K87" s="19">
        <v>0</v>
      </c>
      <c r="L87" s="19">
        <v>0</v>
      </c>
      <c r="M87" s="19">
        <v>859.25288</v>
      </c>
      <c r="N87" s="19">
        <v>1511.93703</v>
      </c>
      <c r="O87" s="19">
        <v>0</v>
      </c>
      <c r="P87" s="19">
        <v>0</v>
      </c>
      <c r="Q87" s="19">
        <v>809.13364999999999</v>
      </c>
      <c r="R87" s="19">
        <v>1348.0118199999999</v>
      </c>
      <c r="S87" s="19">
        <v>0</v>
      </c>
      <c r="T87" s="19">
        <v>0</v>
      </c>
      <c r="U87" s="19">
        <v>748.98744999999997</v>
      </c>
      <c r="V87" s="19">
        <v>1282.8721599999999</v>
      </c>
      <c r="W87" s="18">
        <v>0</v>
      </c>
      <c r="X87" s="18">
        <v>0</v>
      </c>
      <c r="Y87" s="18">
        <v>581.89454999999998</v>
      </c>
      <c r="Z87" s="18">
        <v>892.90684999999996</v>
      </c>
      <c r="AA87" s="19"/>
      <c r="AB87" s="19"/>
      <c r="AC87" s="19">
        <v>506.25013999999993</v>
      </c>
      <c r="AD87" s="19">
        <v>955.55155000000002</v>
      </c>
      <c r="AE87" s="19">
        <v>0</v>
      </c>
      <c r="AF87" s="19">
        <v>0</v>
      </c>
      <c r="AG87" s="19">
        <v>269.76105000000001</v>
      </c>
      <c r="AH87" s="19">
        <v>770.76603999999998</v>
      </c>
      <c r="AI87" s="1">
        <v>0</v>
      </c>
      <c r="AJ87" s="1">
        <v>0</v>
      </c>
      <c r="AK87" s="1">
        <v>348.23298</v>
      </c>
      <c r="AL87" s="1">
        <v>684.32221000000004</v>
      </c>
      <c r="AM87" s="52">
        <v>0</v>
      </c>
      <c r="AN87" s="52">
        <v>0</v>
      </c>
      <c r="AO87" s="52">
        <v>257.10000000000002</v>
      </c>
      <c r="AP87" s="52">
        <v>548.4</v>
      </c>
      <c r="AQ87" s="1">
        <v>0</v>
      </c>
      <c r="AR87" s="1">
        <v>0</v>
      </c>
      <c r="AS87" s="1">
        <v>465.1</v>
      </c>
      <c r="AT87" s="1">
        <v>1092</v>
      </c>
      <c r="AU87" s="1" t="s">
        <v>228</v>
      </c>
      <c r="AV87" s="1" t="s">
        <v>228</v>
      </c>
      <c r="AW87" s="1">
        <v>63</v>
      </c>
      <c r="AX87" s="1">
        <v>152.19999999999999</v>
      </c>
      <c r="AY87" s="1" t="s">
        <v>228</v>
      </c>
      <c r="AZ87" s="1" t="s">
        <v>228</v>
      </c>
      <c r="BA87" s="1">
        <v>51.5</v>
      </c>
      <c r="BB87" s="1">
        <v>214.8</v>
      </c>
    </row>
    <row r="88" spans="1:54" s="21" customFormat="1" ht="12.75">
      <c r="A88" s="9" t="s">
        <v>162</v>
      </c>
      <c r="B88" s="9" t="s">
        <v>163</v>
      </c>
      <c r="C88" s="19">
        <v>0</v>
      </c>
      <c r="D88" s="19">
        <v>0</v>
      </c>
      <c r="E88" s="19">
        <v>16.871030000000001</v>
      </c>
      <c r="F88" s="19">
        <v>46.071359999999999</v>
      </c>
      <c r="G88" s="19">
        <v>0</v>
      </c>
      <c r="H88" s="19">
        <v>0</v>
      </c>
      <c r="I88" s="19">
        <v>140.85470000000001</v>
      </c>
      <c r="J88" s="19">
        <v>155.46447000000001</v>
      </c>
      <c r="K88" s="19">
        <v>0</v>
      </c>
      <c r="L88" s="19">
        <v>0</v>
      </c>
      <c r="M88" s="19">
        <v>126.04340000000001</v>
      </c>
      <c r="N88" s="19">
        <v>231.14902000000001</v>
      </c>
      <c r="O88" s="19">
        <v>0</v>
      </c>
      <c r="P88" s="19">
        <v>0</v>
      </c>
      <c r="Q88" s="19">
        <v>167.91471999999999</v>
      </c>
      <c r="R88" s="19">
        <v>226.94054</v>
      </c>
      <c r="S88" s="19">
        <v>0</v>
      </c>
      <c r="T88" s="19">
        <v>0</v>
      </c>
      <c r="U88" s="19">
        <v>266.24619000000001</v>
      </c>
      <c r="V88" s="19">
        <v>513.17420000000004</v>
      </c>
      <c r="W88" s="18">
        <v>0.89600000000000002</v>
      </c>
      <c r="X88" s="18">
        <v>1.194</v>
      </c>
      <c r="Y88" s="18">
        <v>464.52895000000001</v>
      </c>
      <c r="Z88" s="18">
        <v>775.46943999999996</v>
      </c>
      <c r="AA88" s="19"/>
      <c r="AB88" s="19"/>
      <c r="AC88" s="19">
        <v>653.36307999999997</v>
      </c>
      <c r="AD88" s="19">
        <v>927.37040000000013</v>
      </c>
      <c r="AE88" s="19">
        <v>0</v>
      </c>
      <c r="AF88" s="19">
        <v>0</v>
      </c>
      <c r="AG88" s="19">
        <v>652.01693</v>
      </c>
      <c r="AH88" s="19">
        <v>1465.8212599999999</v>
      </c>
      <c r="AI88" s="1">
        <v>1.6709999999999999E-2</v>
      </c>
      <c r="AJ88" s="1">
        <v>0.52403999999999995</v>
      </c>
      <c r="AK88" s="1">
        <v>1327.3344999999999</v>
      </c>
      <c r="AL88" s="1">
        <v>2182.9150399999999</v>
      </c>
      <c r="AM88" s="52">
        <v>1684.4515200000001</v>
      </c>
      <c r="AN88" s="52">
        <v>391.7</v>
      </c>
      <c r="AO88" s="52">
        <v>1347.7</v>
      </c>
      <c r="AP88" s="52">
        <v>2751.5</v>
      </c>
      <c r="AQ88" s="1">
        <v>0</v>
      </c>
      <c r="AR88" s="1">
        <v>0</v>
      </c>
      <c r="AS88" s="1">
        <v>1858.1</v>
      </c>
      <c r="AT88" s="1">
        <v>1597.2</v>
      </c>
      <c r="AU88" s="1" t="s">
        <v>228</v>
      </c>
      <c r="AV88" s="1" t="s">
        <v>228</v>
      </c>
      <c r="AW88" s="1">
        <v>470.9</v>
      </c>
      <c r="AX88" s="1">
        <v>615.5</v>
      </c>
      <c r="AY88" s="1">
        <v>0.1</v>
      </c>
      <c r="AZ88" s="1">
        <v>0</v>
      </c>
      <c r="BA88" s="1">
        <v>507.1</v>
      </c>
      <c r="BB88" s="1">
        <v>330.7</v>
      </c>
    </row>
    <row r="89" spans="1:54" s="21" customFormat="1" ht="12.75">
      <c r="A89" s="9" t="s">
        <v>164</v>
      </c>
      <c r="B89" s="9" t="s">
        <v>165</v>
      </c>
      <c r="C89" s="19">
        <v>0.10589999999999999</v>
      </c>
      <c r="D89" s="19">
        <v>31.266290000000001</v>
      </c>
      <c r="E89" s="19">
        <v>999.20542</v>
      </c>
      <c r="F89" s="19">
        <v>189.85479000000001</v>
      </c>
      <c r="G89" s="19">
        <v>0</v>
      </c>
      <c r="H89" s="19">
        <v>0</v>
      </c>
      <c r="I89" s="19">
        <v>1133.7166299999999</v>
      </c>
      <c r="J89" s="19">
        <v>173.59558000000001</v>
      </c>
      <c r="K89" s="19">
        <v>1.14E-3</v>
      </c>
      <c r="L89" s="19">
        <v>1.333E-2</v>
      </c>
      <c r="M89" s="19">
        <v>765.55543</v>
      </c>
      <c r="N89" s="19">
        <v>333.22618999999997</v>
      </c>
      <c r="O89" s="19">
        <v>8.3919999999999995E-2</v>
      </c>
      <c r="P89" s="19">
        <v>2.5999999999999999E-2</v>
      </c>
      <c r="Q89" s="19">
        <v>238.39317</v>
      </c>
      <c r="R89" s="19">
        <v>146.33167</v>
      </c>
      <c r="S89" s="19">
        <v>9.1120000000000007E-2</v>
      </c>
      <c r="T89" s="19">
        <v>5.2220000000000003E-2</v>
      </c>
      <c r="U89" s="19">
        <v>279.54122000000001</v>
      </c>
      <c r="V89" s="19">
        <v>162.57651000000001</v>
      </c>
      <c r="W89" s="18">
        <v>4.0300000000000002E-2</v>
      </c>
      <c r="X89" s="18">
        <v>0.01</v>
      </c>
      <c r="Y89" s="18">
        <v>332.86653999999999</v>
      </c>
      <c r="Z89" s="18">
        <v>105.90627000000001</v>
      </c>
      <c r="AA89" s="19"/>
      <c r="AB89" s="19"/>
      <c r="AC89" s="19">
        <v>390.59959999999995</v>
      </c>
      <c r="AD89" s="19">
        <v>177.47014000000001</v>
      </c>
      <c r="AE89" s="19">
        <v>4.2799999999999998E-2</v>
      </c>
      <c r="AF89" s="19">
        <v>8.0000000000000002E-3</v>
      </c>
      <c r="AG89" s="19">
        <v>2031.74728</v>
      </c>
      <c r="AH89" s="19">
        <v>963.20693000000006</v>
      </c>
      <c r="AI89" s="1">
        <v>4.8469999999999999E-2</v>
      </c>
      <c r="AJ89" s="1">
        <v>1.358E-2</v>
      </c>
      <c r="AK89" s="1">
        <v>1522.45831</v>
      </c>
      <c r="AL89" s="1">
        <v>890.13234</v>
      </c>
      <c r="AM89" s="52">
        <v>1.042E-2</v>
      </c>
      <c r="AN89" s="52">
        <v>0</v>
      </c>
      <c r="AO89" s="52">
        <v>1842.9</v>
      </c>
      <c r="AP89" s="52">
        <v>1080.8</v>
      </c>
      <c r="AQ89" s="1">
        <v>3.0700000000000002E-2</v>
      </c>
      <c r="AR89" s="1">
        <v>0.1</v>
      </c>
      <c r="AS89" s="1">
        <v>1895.1</v>
      </c>
      <c r="AT89" s="1">
        <v>1187.2</v>
      </c>
      <c r="AU89" s="1">
        <v>0</v>
      </c>
      <c r="AV89" s="1" t="s">
        <v>228</v>
      </c>
      <c r="AW89" s="1">
        <v>560.9</v>
      </c>
      <c r="AX89" s="1">
        <v>340.5</v>
      </c>
      <c r="AY89" s="1" t="s">
        <v>228</v>
      </c>
      <c r="AZ89" s="1" t="s">
        <v>228</v>
      </c>
      <c r="BA89" s="1">
        <v>1115.8</v>
      </c>
      <c r="BB89" s="1">
        <v>447.5</v>
      </c>
    </row>
    <row r="90" spans="1:54" s="21" customFormat="1" ht="12.75">
      <c r="A90" s="9" t="s">
        <v>166</v>
      </c>
      <c r="B90" s="9" t="s">
        <v>167</v>
      </c>
      <c r="C90" s="19">
        <v>0</v>
      </c>
      <c r="D90" s="19">
        <v>0</v>
      </c>
      <c r="E90" s="19">
        <v>951.55295999999998</v>
      </c>
      <c r="F90" s="19">
        <v>509.48034999999999</v>
      </c>
      <c r="G90" s="19">
        <v>84.727999999999994</v>
      </c>
      <c r="H90" s="19">
        <v>22.628</v>
      </c>
      <c r="I90" s="19">
        <v>834.67223000000001</v>
      </c>
      <c r="J90" s="19">
        <v>421.40591000000001</v>
      </c>
      <c r="K90" s="19">
        <v>0</v>
      </c>
      <c r="L90" s="19">
        <v>0</v>
      </c>
      <c r="M90" s="19">
        <v>1060.2473199999999</v>
      </c>
      <c r="N90" s="19">
        <v>518.93474000000003</v>
      </c>
      <c r="O90" s="19">
        <v>0</v>
      </c>
      <c r="P90" s="19">
        <v>0</v>
      </c>
      <c r="Q90" s="19">
        <v>832.38811999999996</v>
      </c>
      <c r="R90" s="19">
        <v>405.67493999999999</v>
      </c>
      <c r="S90" s="19">
        <v>0</v>
      </c>
      <c r="T90" s="19">
        <v>0</v>
      </c>
      <c r="U90" s="19">
        <v>626.99266</v>
      </c>
      <c r="V90" s="19">
        <v>386.76537999999999</v>
      </c>
      <c r="W90" s="18">
        <v>0.02</v>
      </c>
      <c r="X90" s="18">
        <v>2.4E-2</v>
      </c>
      <c r="Y90" s="18">
        <v>1733.1164900000001</v>
      </c>
      <c r="Z90" s="18">
        <v>755.51367000000005</v>
      </c>
      <c r="AA90" s="19">
        <v>0.15</v>
      </c>
      <c r="AB90" s="19">
        <v>0.58035999999999999</v>
      </c>
      <c r="AC90" s="19">
        <v>3236.6650300000001</v>
      </c>
      <c r="AD90" s="19">
        <v>1253.9346500000001</v>
      </c>
      <c r="AE90" s="19">
        <v>501.815</v>
      </c>
      <c r="AF90" s="19">
        <v>48.470280000000002</v>
      </c>
      <c r="AG90" s="19">
        <v>3270.8359500000001</v>
      </c>
      <c r="AH90" s="19">
        <v>2078.0506599999999</v>
      </c>
      <c r="AI90" s="1">
        <v>0.49</v>
      </c>
      <c r="AJ90" s="1">
        <v>2.37235</v>
      </c>
      <c r="AK90" s="1">
        <v>6524.6051699999998</v>
      </c>
      <c r="AL90" s="1">
        <v>3271.4584500000001</v>
      </c>
      <c r="AM90" s="52">
        <v>0</v>
      </c>
      <c r="AN90" s="52">
        <v>0</v>
      </c>
      <c r="AO90" s="52">
        <v>2958.7</v>
      </c>
      <c r="AP90" s="52">
        <v>1640.5</v>
      </c>
      <c r="AQ90" s="1">
        <v>20.184999999999999</v>
      </c>
      <c r="AR90" s="1">
        <v>6</v>
      </c>
      <c r="AS90" s="1">
        <v>1602.8</v>
      </c>
      <c r="AT90" s="1">
        <v>1286.5999999999999</v>
      </c>
      <c r="AU90" s="1" t="s">
        <v>228</v>
      </c>
      <c r="AV90" s="1" t="s">
        <v>228</v>
      </c>
      <c r="AW90" s="1">
        <v>539.20000000000005</v>
      </c>
      <c r="AX90" s="1">
        <v>435.1</v>
      </c>
      <c r="AY90" s="1" t="s">
        <v>228</v>
      </c>
      <c r="AZ90" s="1" t="s">
        <v>228</v>
      </c>
      <c r="BA90" s="1">
        <v>433.2</v>
      </c>
      <c r="BB90" s="1">
        <v>393.7</v>
      </c>
    </row>
    <row r="91" spans="1:54" s="21" customFormat="1" ht="12.75">
      <c r="A91" s="9" t="s">
        <v>168</v>
      </c>
      <c r="B91" s="9" t="s">
        <v>169</v>
      </c>
      <c r="C91" s="19">
        <v>0</v>
      </c>
      <c r="D91" s="19">
        <v>0</v>
      </c>
      <c r="E91" s="19">
        <v>77.046790000000001</v>
      </c>
      <c r="F91" s="19">
        <v>47.67794</v>
      </c>
      <c r="G91" s="19">
        <v>0</v>
      </c>
      <c r="H91" s="19">
        <v>0</v>
      </c>
      <c r="I91" s="19">
        <v>49.139000000000003</v>
      </c>
      <c r="J91" s="19">
        <v>28.98536</v>
      </c>
      <c r="K91" s="19">
        <v>0</v>
      </c>
      <c r="L91" s="19">
        <v>0</v>
      </c>
      <c r="M91" s="19">
        <v>34.725000000000001</v>
      </c>
      <c r="N91" s="19">
        <v>24.998069999999998</v>
      </c>
      <c r="O91" s="19">
        <v>0</v>
      </c>
      <c r="P91" s="19">
        <v>0</v>
      </c>
      <c r="Q91" s="19">
        <v>89.528999999999996</v>
      </c>
      <c r="R91" s="19">
        <v>67.110140000000001</v>
      </c>
      <c r="S91" s="19">
        <v>5.9471600000000002</v>
      </c>
      <c r="T91" s="19">
        <v>17.585999999999999</v>
      </c>
      <c r="U91" s="19">
        <v>223.51823999999999</v>
      </c>
      <c r="V91" s="19">
        <v>165.85113999999999</v>
      </c>
      <c r="W91" s="18">
        <v>4.7860399999999998</v>
      </c>
      <c r="X91" s="18">
        <v>9.6298200000000005</v>
      </c>
      <c r="Y91" s="18">
        <v>104.39554</v>
      </c>
      <c r="Z91" s="18">
        <v>68.636880000000005</v>
      </c>
      <c r="AA91" s="19"/>
      <c r="AB91" s="19"/>
      <c r="AC91" s="19">
        <v>168.07935000000001</v>
      </c>
      <c r="AD91" s="19">
        <v>110.74863999999999</v>
      </c>
      <c r="AE91" s="19">
        <v>0</v>
      </c>
      <c r="AF91" s="19">
        <v>0</v>
      </c>
      <c r="AG91" s="19">
        <v>266.94511999999997</v>
      </c>
      <c r="AH91" s="19">
        <v>260.71199999999999</v>
      </c>
      <c r="AI91" s="1">
        <v>0</v>
      </c>
      <c r="AJ91" s="1">
        <v>0</v>
      </c>
      <c r="AK91" s="1">
        <v>296.20999999999998</v>
      </c>
      <c r="AL91" s="1">
        <v>247.23580000000001</v>
      </c>
      <c r="AM91" s="52">
        <v>0</v>
      </c>
      <c r="AN91" s="52">
        <v>0</v>
      </c>
      <c r="AO91" s="52">
        <v>292.10000000000002</v>
      </c>
      <c r="AP91" s="52">
        <v>210.6</v>
      </c>
      <c r="AQ91" s="1">
        <v>0</v>
      </c>
      <c r="AR91" s="1">
        <v>0</v>
      </c>
      <c r="AS91" s="1">
        <v>301.8</v>
      </c>
      <c r="AT91" s="1">
        <v>294.3</v>
      </c>
      <c r="AU91" s="1" t="s">
        <v>228</v>
      </c>
      <c r="AV91" s="1" t="s">
        <v>228</v>
      </c>
      <c r="AW91" s="1">
        <v>122.7</v>
      </c>
      <c r="AX91" s="1">
        <v>119.1</v>
      </c>
      <c r="AY91" s="1" t="s">
        <v>228</v>
      </c>
      <c r="AZ91" s="1" t="s">
        <v>228</v>
      </c>
      <c r="BA91" s="1">
        <v>151.69999999999999</v>
      </c>
      <c r="BB91" s="1">
        <v>154.4</v>
      </c>
    </row>
    <row r="92" spans="1:54" s="21" customFormat="1" ht="12.75">
      <c r="A92" s="9" t="s">
        <v>170</v>
      </c>
      <c r="B92" s="9" t="s">
        <v>171</v>
      </c>
      <c r="C92" s="19" t="s">
        <v>228</v>
      </c>
      <c r="D92" s="19" t="s">
        <v>228</v>
      </c>
      <c r="E92" s="19" t="s">
        <v>228</v>
      </c>
      <c r="F92" s="19" t="s">
        <v>228</v>
      </c>
      <c r="G92" s="19">
        <v>0</v>
      </c>
      <c r="H92" s="19">
        <v>0</v>
      </c>
      <c r="I92" s="19">
        <v>48.259</v>
      </c>
      <c r="J92" s="19">
        <v>93.2</v>
      </c>
      <c r="K92" s="19" t="s">
        <v>228</v>
      </c>
      <c r="L92" s="19" t="s">
        <v>228</v>
      </c>
      <c r="M92" s="19" t="s">
        <v>228</v>
      </c>
      <c r="N92" s="19" t="s">
        <v>228</v>
      </c>
      <c r="O92" s="19" t="s">
        <v>228</v>
      </c>
      <c r="P92" s="19" t="s">
        <v>228</v>
      </c>
      <c r="Q92" s="19" t="s">
        <v>228</v>
      </c>
      <c r="R92" s="19" t="s">
        <v>228</v>
      </c>
      <c r="S92" s="19" t="s">
        <v>228</v>
      </c>
      <c r="T92" s="19" t="s">
        <v>228</v>
      </c>
      <c r="U92" s="19" t="s">
        <v>228</v>
      </c>
      <c r="V92" s="19" t="s">
        <v>228</v>
      </c>
      <c r="W92" s="18" t="s">
        <v>228</v>
      </c>
      <c r="X92" s="18" t="s">
        <v>228</v>
      </c>
      <c r="Y92" s="18" t="s">
        <v>228</v>
      </c>
      <c r="Z92" s="18" t="s">
        <v>228</v>
      </c>
      <c r="AA92" s="19"/>
      <c r="AB92" s="19"/>
      <c r="AC92" s="19"/>
      <c r="AD92" s="19"/>
      <c r="AE92" s="19">
        <v>0</v>
      </c>
      <c r="AF92" s="19">
        <v>0</v>
      </c>
      <c r="AG92" s="19">
        <v>2.2984100000000001</v>
      </c>
      <c r="AH92" s="19">
        <v>5.0289999999999999</v>
      </c>
      <c r="AI92" s="1">
        <v>0</v>
      </c>
      <c r="AJ92" s="1">
        <v>0</v>
      </c>
      <c r="AK92" s="1">
        <v>0.93054000000000003</v>
      </c>
      <c r="AL92" s="1">
        <v>2.4830000000000001</v>
      </c>
      <c r="AM92" s="52">
        <v>0</v>
      </c>
      <c r="AN92" s="52">
        <v>0</v>
      </c>
      <c r="AO92" s="52">
        <v>0</v>
      </c>
      <c r="AP92" s="52">
        <v>0</v>
      </c>
      <c r="AQ92" s="1">
        <v>0</v>
      </c>
      <c r="AR92" s="1">
        <v>0</v>
      </c>
      <c r="AS92" s="1">
        <v>0</v>
      </c>
      <c r="AT92" s="1">
        <v>0</v>
      </c>
      <c r="AU92" s="1" t="s">
        <v>228</v>
      </c>
      <c r="AV92" s="1" t="s">
        <v>228</v>
      </c>
      <c r="AW92" s="1" t="s">
        <v>228</v>
      </c>
      <c r="AX92" s="1" t="s">
        <v>228</v>
      </c>
      <c r="AY92" s="1" t="s">
        <v>228</v>
      </c>
      <c r="AZ92" s="1" t="s">
        <v>228</v>
      </c>
      <c r="BA92" s="1" t="s">
        <v>228</v>
      </c>
      <c r="BB92" s="1" t="s">
        <v>228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9"/>
      <c r="AB93" s="19"/>
      <c r="AC93" s="19"/>
      <c r="AD93" s="19"/>
      <c r="AE93" s="19" t="s">
        <v>228</v>
      </c>
      <c r="AF93" s="19" t="s">
        <v>228</v>
      </c>
      <c r="AG93" s="19" t="s">
        <v>228</v>
      </c>
      <c r="AH93" s="19" t="s">
        <v>228</v>
      </c>
      <c r="AI93" s="1" t="s">
        <v>228</v>
      </c>
      <c r="AJ93" s="1" t="s">
        <v>228</v>
      </c>
      <c r="AK93" s="1" t="s">
        <v>228</v>
      </c>
      <c r="AL93" s="1" t="s">
        <v>228</v>
      </c>
      <c r="AM93" s="52"/>
      <c r="AN93" s="52"/>
      <c r="AO93" s="52"/>
      <c r="AP93" s="52"/>
      <c r="AQ93" s="1"/>
      <c r="AR93" s="1"/>
      <c r="AS93" s="1"/>
      <c r="AT93" s="1"/>
      <c r="AU93" s="1" t="s">
        <v>228</v>
      </c>
      <c r="AV93" s="1" t="s">
        <v>228</v>
      </c>
      <c r="AW93" s="1" t="s">
        <v>228</v>
      </c>
      <c r="AX93" s="1" t="s">
        <v>228</v>
      </c>
      <c r="AY93" s="1" t="s">
        <v>228</v>
      </c>
      <c r="AZ93" s="1" t="s">
        <v>228</v>
      </c>
      <c r="BA93" s="1" t="s">
        <v>228</v>
      </c>
      <c r="BB93" s="1" t="s">
        <v>228</v>
      </c>
    </row>
    <row r="94" spans="1:54" s="21" customFormat="1" ht="12.75">
      <c r="A94" s="9" t="s">
        <v>174</v>
      </c>
      <c r="B94" s="9" t="s">
        <v>175</v>
      </c>
      <c r="C94" s="19" t="s">
        <v>228</v>
      </c>
      <c r="D94" s="19" t="s">
        <v>228</v>
      </c>
      <c r="E94" s="19" t="s">
        <v>228</v>
      </c>
      <c r="F94" s="19" t="s">
        <v>228</v>
      </c>
      <c r="G94" s="19">
        <v>0</v>
      </c>
      <c r="H94" s="19">
        <v>0</v>
      </c>
      <c r="I94" s="19">
        <v>0.03</v>
      </c>
      <c r="J94" s="19">
        <v>6.3500000000000001E-2</v>
      </c>
      <c r="K94" s="19">
        <v>0</v>
      </c>
      <c r="L94" s="19">
        <v>0</v>
      </c>
      <c r="M94" s="19">
        <v>4.165</v>
      </c>
      <c r="N94" s="19">
        <v>3.7256399999999998</v>
      </c>
      <c r="O94" s="19">
        <v>0</v>
      </c>
      <c r="P94" s="19">
        <v>0</v>
      </c>
      <c r="Q94" s="19">
        <v>48.868490000000001</v>
      </c>
      <c r="R94" s="19">
        <v>21.9712</v>
      </c>
      <c r="S94" s="19">
        <v>0</v>
      </c>
      <c r="T94" s="19">
        <v>0</v>
      </c>
      <c r="U94" s="19">
        <v>11.824999999999999</v>
      </c>
      <c r="V94" s="19">
        <v>6.7423200000000003</v>
      </c>
      <c r="W94" s="18" t="s">
        <v>228</v>
      </c>
      <c r="X94" s="18" t="s">
        <v>228</v>
      </c>
      <c r="Y94" s="18" t="s">
        <v>228</v>
      </c>
      <c r="Z94" s="18" t="s">
        <v>228</v>
      </c>
      <c r="AA94" s="19"/>
      <c r="AB94" s="19"/>
      <c r="AC94" s="19"/>
      <c r="AD94" s="19"/>
      <c r="AE94" s="19" t="s">
        <v>228</v>
      </c>
      <c r="AF94" s="19" t="s">
        <v>228</v>
      </c>
      <c r="AG94" s="19" t="s">
        <v>228</v>
      </c>
      <c r="AH94" s="19" t="s">
        <v>228</v>
      </c>
      <c r="AI94" s="1">
        <v>0</v>
      </c>
      <c r="AJ94" s="1">
        <v>0</v>
      </c>
      <c r="AK94" s="1">
        <v>3.2650000000000001</v>
      </c>
      <c r="AL94" s="1">
        <v>1.8365800000000001</v>
      </c>
      <c r="AM94" s="52">
        <v>0</v>
      </c>
      <c r="AN94" s="52">
        <v>0</v>
      </c>
      <c r="AO94" s="52">
        <v>3.2</v>
      </c>
      <c r="AP94" s="52">
        <v>1.5</v>
      </c>
      <c r="AQ94" s="1">
        <v>0</v>
      </c>
      <c r="AR94" s="1">
        <v>0</v>
      </c>
      <c r="AS94" s="1">
        <v>19</v>
      </c>
      <c r="AT94" s="1">
        <v>13.4</v>
      </c>
      <c r="AU94" s="1" t="s">
        <v>228</v>
      </c>
      <c r="AV94" s="1" t="s">
        <v>228</v>
      </c>
      <c r="AW94" s="1">
        <v>4.5999999999999996</v>
      </c>
      <c r="AX94" s="1">
        <v>3.1</v>
      </c>
      <c r="AY94" s="1" t="s">
        <v>228</v>
      </c>
      <c r="AZ94" s="1" t="s">
        <v>228</v>
      </c>
      <c r="BA94" s="1">
        <v>2.7</v>
      </c>
      <c r="BB94" s="1">
        <v>2.2000000000000002</v>
      </c>
    </row>
    <row r="95" spans="1:54" s="21" customFormat="1" ht="12.75">
      <c r="A95" s="9" t="s">
        <v>176</v>
      </c>
      <c r="B95" s="9" t="s">
        <v>177</v>
      </c>
      <c r="C95" s="19">
        <v>0</v>
      </c>
      <c r="D95" s="19">
        <v>0</v>
      </c>
      <c r="E95" s="19">
        <v>2.7894399999999999</v>
      </c>
      <c r="F95" s="19">
        <v>48.10127</v>
      </c>
      <c r="G95" s="19" t="s">
        <v>228</v>
      </c>
      <c r="H95" s="19" t="s">
        <v>228</v>
      </c>
      <c r="I95" s="19" t="s">
        <v>228</v>
      </c>
      <c r="J95" s="19" t="s">
        <v>228</v>
      </c>
      <c r="K95" s="19">
        <v>0</v>
      </c>
      <c r="L95" s="19">
        <v>0</v>
      </c>
      <c r="M95" s="19">
        <v>2.5999400000000001</v>
      </c>
      <c r="N95" s="19">
        <v>44.184260000000002</v>
      </c>
      <c r="O95" s="19">
        <v>0</v>
      </c>
      <c r="P95" s="19">
        <v>0</v>
      </c>
      <c r="Q95" s="19">
        <v>1.5190399999999999</v>
      </c>
      <c r="R95" s="19">
        <v>30.090530000000001</v>
      </c>
      <c r="S95" s="19">
        <v>0</v>
      </c>
      <c r="T95" s="19">
        <v>0</v>
      </c>
      <c r="U95" s="19">
        <v>1.2400899999999999</v>
      </c>
      <c r="V95" s="19">
        <v>51.425310000000003</v>
      </c>
      <c r="W95" s="18">
        <v>0</v>
      </c>
      <c r="X95" s="18">
        <v>0</v>
      </c>
      <c r="Y95" s="18">
        <v>0.99270999999999998</v>
      </c>
      <c r="Z95" s="18">
        <v>58.862299999999998</v>
      </c>
      <c r="AA95" s="19"/>
      <c r="AB95" s="19"/>
      <c r="AC95" s="19">
        <v>1.4533400000000001</v>
      </c>
      <c r="AD95" s="19">
        <v>158.94574</v>
      </c>
      <c r="AE95" s="19">
        <v>0</v>
      </c>
      <c r="AF95" s="19">
        <v>0</v>
      </c>
      <c r="AG95" s="19">
        <v>0.81188000000000005</v>
      </c>
      <c r="AH95" s="19">
        <v>79.979579999999999</v>
      </c>
      <c r="AI95" s="1">
        <v>0</v>
      </c>
      <c r="AJ95" s="1">
        <v>0</v>
      </c>
      <c r="AK95" s="1">
        <v>0.80320000000000003</v>
      </c>
      <c r="AL95" s="1">
        <v>80.859639999999999</v>
      </c>
      <c r="AM95" s="52">
        <v>0</v>
      </c>
      <c r="AN95" s="52">
        <v>0</v>
      </c>
      <c r="AO95" s="52">
        <v>0.7</v>
      </c>
      <c r="AP95" s="52">
        <v>74.3</v>
      </c>
      <c r="AQ95" s="1">
        <v>0</v>
      </c>
      <c r="AR95" s="1">
        <v>0</v>
      </c>
      <c r="AS95" s="1">
        <v>0.8</v>
      </c>
      <c r="AT95" s="1">
        <v>83.4</v>
      </c>
      <c r="AU95" s="1" t="s">
        <v>228</v>
      </c>
      <c r="AV95" s="1" t="s">
        <v>228</v>
      </c>
      <c r="AW95" s="1" t="s">
        <v>228</v>
      </c>
      <c r="AX95" s="1" t="s">
        <v>228</v>
      </c>
      <c r="AY95" s="1" t="s">
        <v>228</v>
      </c>
      <c r="AZ95" s="1" t="s">
        <v>228</v>
      </c>
      <c r="BA95" s="1" t="s">
        <v>228</v>
      </c>
      <c r="BB95" s="1" t="s">
        <v>228</v>
      </c>
    </row>
    <row r="96" spans="1:54" s="21" customFormat="1" ht="12.75">
      <c r="A96" s="9" t="s">
        <v>178</v>
      </c>
      <c r="B96" s="9" t="s">
        <v>179</v>
      </c>
      <c r="C96" s="19" t="s">
        <v>228</v>
      </c>
      <c r="D96" s="19" t="s">
        <v>228</v>
      </c>
      <c r="E96" s="19" t="s">
        <v>228</v>
      </c>
      <c r="F96" s="19" t="s">
        <v>228</v>
      </c>
      <c r="G96" s="19" t="s">
        <v>228</v>
      </c>
      <c r="H96" s="19" t="s">
        <v>228</v>
      </c>
      <c r="I96" s="19" t="s">
        <v>228</v>
      </c>
      <c r="J96" s="19" t="s">
        <v>228</v>
      </c>
      <c r="K96" s="19" t="s">
        <v>228</v>
      </c>
      <c r="L96" s="19" t="s">
        <v>228</v>
      </c>
      <c r="M96" s="19" t="s">
        <v>228</v>
      </c>
      <c r="N96" s="19" t="s">
        <v>228</v>
      </c>
      <c r="O96" s="19">
        <v>0</v>
      </c>
      <c r="P96" s="19">
        <v>0</v>
      </c>
      <c r="Q96" s="19">
        <v>8.9999999999999998E-4</v>
      </c>
      <c r="R96" s="19">
        <v>5.6529999999999997E-2</v>
      </c>
      <c r="S96" s="19">
        <v>0</v>
      </c>
      <c r="T96" s="19">
        <v>0</v>
      </c>
      <c r="U96" s="19">
        <v>2.6700000000000002E-2</v>
      </c>
      <c r="V96" s="19">
        <v>3.069</v>
      </c>
      <c r="W96" s="18">
        <v>0</v>
      </c>
      <c r="X96" s="18">
        <v>0</v>
      </c>
      <c r="Y96" s="18">
        <v>1.33E-3</v>
      </c>
      <c r="Z96" s="18">
        <v>4.657E-2</v>
      </c>
      <c r="AA96" s="19"/>
      <c r="AB96" s="19"/>
      <c r="AC96" s="19"/>
      <c r="AD96" s="19"/>
      <c r="AE96" s="19" t="s">
        <v>228</v>
      </c>
      <c r="AF96" s="19" t="s">
        <v>228</v>
      </c>
      <c r="AG96" s="19" t="s">
        <v>228</v>
      </c>
      <c r="AH96" s="19" t="s">
        <v>228</v>
      </c>
      <c r="AI96" s="1" t="s">
        <v>228</v>
      </c>
      <c r="AJ96" s="1" t="s">
        <v>228</v>
      </c>
      <c r="AK96" s="1" t="s">
        <v>228</v>
      </c>
      <c r="AL96" s="1" t="s">
        <v>228</v>
      </c>
      <c r="AM96" s="52">
        <v>0</v>
      </c>
      <c r="AN96" s="52">
        <v>0</v>
      </c>
      <c r="AO96" s="52">
        <v>0</v>
      </c>
      <c r="AP96" s="52">
        <v>0</v>
      </c>
      <c r="AQ96" s="1">
        <v>0</v>
      </c>
      <c r="AR96" s="1">
        <v>0</v>
      </c>
      <c r="AS96" s="1">
        <v>19.8</v>
      </c>
      <c r="AT96" s="1">
        <v>69.400000000000006</v>
      </c>
      <c r="AU96" s="1" t="s">
        <v>228</v>
      </c>
      <c r="AV96" s="1" t="s">
        <v>228</v>
      </c>
      <c r="AW96" s="1" t="s">
        <v>228</v>
      </c>
      <c r="AX96" s="1" t="s">
        <v>228</v>
      </c>
      <c r="AY96" s="1" t="s">
        <v>228</v>
      </c>
      <c r="AZ96" s="1" t="s">
        <v>228</v>
      </c>
      <c r="BA96" s="1" t="s">
        <v>228</v>
      </c>
      <c r="BB96" s="1" t="s">
        <v>228</v>
      </c>
    </row>
    <row r="97" spans="1:54" s="21" customFormat="1" ht="12.75">
      <c r="A97" s="9" t="s">
        <v>180</v>
      </c>
      <c r="B97" s="9" t="s">
        <v>181</v>
      </c>
      <c r="C97" s="19">
        <v>0</v>
      </c>
      <c r="D97" s="19">
        <v>0</v>
      </c>
      <c r="E97" s="19">
        <v>18.68488</v>
      </c>
      <c r="F97" s="19">
        <v>17.674859999999999</v>
      </c>
      <c r="G97" s="19">
        <v>0</v>
      </c>
      <c r="H97" s="19">
        <v>0</v>
      </c>
      <c r="I97" s="19">
        <v>20.736789999999999</v>
      </c>
      <c r="J97" s="19">
        <v>17.07976</v>
      </c>
      <c r="K97" s="19">
        <v>0</v>
      </c>
      <c r="L97" s="19">
        <v>0</v>
      </c>
      <c r="M97" s="19">
        <v>15.27533</v>
      </c>
      <c r="N97" s="19">
        <v>15.08976</v>
      </c>
      <c r="O97" s="19">
        <v>0</v>
      </c>
      <c r="P97" s="19">
        <v>0</v>
      </c>
      <c r="Q97" s="19">
        <v>18.187650000000001</v>
      </c>
      <c r="R97" s="19">
        <v>16.673290000000001</v>
      </c>
      <c r="S97" s="19">
        <v>0</v>
      </c>
      <c r="T97" s="19">
        <v>0</v>
      </c>
      <c r="U97" s="19">
        <v>22.024249999999999</v>
      </c>
      <c r="V97" s="19">
        <v>22.057089999999999</v>
      </c>
      <c r="W97" s="18">
        <v>0</v>
      </c>
      <c r="X97" s="18">
        <v>0</v>
      </c>
      <c r="Y97" s="18">
        <v>8.0485900000000008</v>
      </c>
      <c r="Z97" s="18">
        <v>9.4677100000000003</v>
      </c>
      <c r="AA97" s="19"/>
      <c r="AB97" s="19"/>
      <c r="AC97" s="19">
        <v>11.200239999999999</v>
      </c>
      <c r="AD97" s="19">
        <v>7.6967399999999992</v>
      </c>
      <c r="AE97" s="19">
        <v>0</v>
      </c>
      <c r="AF97" s="19">
        <v>0</v>
      </c>
      <c r="AG97" s="19">
        <v>11.26674</v>
      </c>
      <c r="AH97" s="19">
        <v>8.5313700000000008</v>
      </c>
      <c r="AI97" s="1">
        <v>0</v>
      </c>
      <c r="AJ97" s="1">
        <v>0</v>
      </c>
      <c r="AK97" s="1">
        <v>9.0681899999999995</v>
      </c>
      <c r="AL97" s="1">
        <v>6.1081200000000004</v>
      </c>
      <c r="AM97" s="52">
        <v>0</v>
      </c>
      <c r="AN97" s="52">
        <v>0</v>
      </c>
      <c r="AO97" s="52">
        <v>4.8</v>
      </c>
      <c r="AP97" s="52">
        <v>7.3</v>
      </c>
      <c r="AQ97" s="1">
        <v>0</v>
      </c>
      <c r="AR97" s="1">
        <v>0</v>
      </c>
      <c r="AS97" s="1">
        <v>1.4</v>
      </c>
      <c r="AT97" s="1">
        <v>2.2999999999999998</v>
      </c>
      <c r="AU97" s="1" t="s">
        <v>228</v>
      </c>
      <c r="AV97" s="1" t="s">
        <v>228</v>
      </c>
      <c r="AW97" s="1">
        <v>1</v>
      </c>
      <c r="AX97" s="1">
        <v>1.8</v>
      </c>
      <c r="AY97" s="1" t="s">
        <v>228</v>
      </c>
      <c r="AZ97" s="1" t="s">
        <v>228</v>
      </c>
      <c r="BA97" s="1" t="s">
        <v>228</v>
      </c>
      <c r="BB97" s="1" t="s">
        <v>228</v>
      </c>
    </row>
    <row r="98" spans="1:54" s="21" customFormat="1" ht="12.75">
      <c r="A98" s="9" t="s">
        <v>182</v>
      </c>
      <c r="B98" s="9" t="s">
        <v>183</v>
      </c>
      <c r="C98" s="19" t="s">
        <v>228</v>
      </c>
      <c r="D98" s="19" t="s">
        <v>228</v>
      </c>
      <c r="E98" s="19" t="s">
        <v>228</v>
      </c>
      <c r="F98" s="19" t="s">
        <v>228</v>
      </c>
      <c r="G98" s="19">
        <v>16</v>
      </c>
      <c r="H98" s="19">
        <v>1.996</v>
      </c>
      <c r="I98" s="19">
        <v>3.3000000000000002E-2</v>
      </c>
      <c r="J98" s="19">
        <v>4.3999999999999997E-2</v>
      </c>
      <c r="K98" s="19">
        <v>13</v>
      </c>
      <c r="L98" s="19">
        <v>4.6159999999999997</v>
      </c>
      <c r="M98" s="19">
        <v>0</v>
      </c>
      <c r="N98" s="19">
        <v>0</v>
      </c>
      <c r="O98" s="19" t="s">
        <v>228</v>
      </c>
      <c r="P98" s="19" t="s">
        <v>228</v>
      </c>
      <c r="Q98" s="19" t="s">
        <v>228</v>
      </c>
      <c r="R98" s="19" t="s">
        <v>228</v>
      </c>
      <c r="S98" s="19" t="s">
        <v>228</v>
      </c>
      <c r="T98" s="19" t="s">
        <v>228</v>
      </c>
      <c r="U98" s="19" t="s">
        <v>228</v>
      </c>
      <c r="V98" s="19" t="s">
        <v>228</v>
      </c>
      <c r="W98" s="18" t="s">
        <v>228</v>
      </c>
      <c r="X98" s="18" t="s">
        <v>228</v>
      </c>
      <c r="Y98" s="18" t="s">
        <v>228</v>
      </c>
      <c r="Z98" s="18" t="s">
        <v>228</v>
      </c>
      <c r="AA98" s="19">
        <v>10</v>
      </c>
      <c r="AB98" s="19">
        <v>0.13200000000000001</v>
      </c>
      <c r="AC98" s="19">
        <v>0.77700000000000002</v>
      </c>
      <c r="AD98" s="19">
        <v>0.31481999999999999</v>
      </c>
      <c r="AE98" s="19" t="s">
        <v>228</v>
      </c>
      <c r="AF98" s="19" t="s">
        <v>228</v>
      </c>
      <c r="AG98" s="19" t="s">
        <v>228</v>
      </c>
      <c r="AH98" s="19" t="s">
        <v>228</v>
      </c>
      <c r="AI98" s="1">
        <v>0</v>
      </c>
      <c r="AJ98" s="1">
        <v>0</v>
      </c>
      <c r="AK98" s="1">
        <v>2.12</v>
      </c>
      <c r="AL98" s="1">
        <v>0.69399999999999995</v>
      </c>
      <c r="AM98" s="52">
        <v>0</v>
      </c>
      <c r="AN98" s="52">
        <v>0</v>
      </c>
      <c r="AO98" s="52">
        <v>0.1</v>
      </c>
      <c r="AP98" s="52">
        <v>0.1</v>
      </c>
      <c r="AQ98" s="1">
        <v>0</v>
      </c>
      <c r="AR98" s="1">
        <v>0</v>
      </c>
      <c r="AS98" s="1">
        <v>0.1</v>
      </c>
      <c r="AT98" s="1">
        <v>0.1</v>
      </c>
      <c r="AU98" s="1" t="s">
        <v>228</v>
      </c>
      <c r="AV98" s="1" t="s">
        <v>228</v>
      </c>
      <c r="AW98" s="1">
        <v>0.1</v>
      </c>
      <c r="AX98" s="1">
        <v>0.1</v>
      </c>
      <c r="AY98" s="1" t="s">
        <v>228</v>
      </c>
      <c r="AZ98" s="1" t="s">
        <v>228</v>
      </c>
      <c r="BA98" s="1" t="s">
        <v>228</v>
      </c>
      <c r="BB98" s="1" t="s">
        <v>228</v>
      </c>
    </row>
    <row r="99" spans="1:54" s="21" customFormat="1" ht="12.75">
      <c r="A99" s="9" t="s">
        <v>184</v>
      </c>
      <c r="B99" s="9" t="s">
        <v>185</v>
      </c>
      <c r="C99" s="19">
        <v>0</v>
      </c>
      <c r="D99" s="19">
        <v>0</v>
      </c>
      <c r="E99" s="19">
        <v>0.36349999999999999</v>
      </c>
      <c r="F99" s="19">
        <v>1.1843699999999999</v>
      </c>
      <c r="G99" s="19">
        <v>0</v>
      </c>
      <c r="H99" s="19">
        <v>0</v>
      </c>
      <c r="I99" s="19">
        <v>7.0000000000000001E-3</v>
      </c>
      <c r="J99" s="19">
        <v>2.7E-2</v>
      </c>
      <c r="K99" s="19">
        <v>0</v>
      </c>
      <c r="L99" s="19">
        <v>0</v>
      </c>
      <c r="M99" s="19">
        <v>0.62590999999999997</v>
      </c>
      <c r="N99" s="19">
        <v>1.5529999999999999</v>
      </c>
      <c r="O99" s="19">
        <v>0</v>
      </c>
      <c r="P99" s="19">
        <v>0</v>
      </c>
      <c r="Q99" s="19">
        <v>0.37512000000000001</v>
      </c>
      <c r="R99" s="19">
        <v>1.0549999999999999</v>
      </c>
      <c r="S99" s="19">
        <v>0</v>
      </c>
      <c r="T99" s="19">
        <v>0</v>
      </c>
      <c r="U99" s="19">
        <v>0.55922000000000005</v>
      </c>
      <c r="V99" s="19">
        <v>1.9220999999999999</v>
      </c>
      <c r="W99" s="18">
        <v>0</v>
      </c>
      <c r="X99" s="18">
        <v>0</v>
      </c>
      <c r="Y99" s="18">
        <v>23.623619999999999</v>
      </c>
      <c r="Z99" s="18">
        <v>1.8489599999999999</v>
      </c>
      <c r="AA99" s="19"/>
      <c r="AB99" s="19"/>
      <c r="AC99" s="19">
        <v>74.664900000000003</v>
      </c>
      <c r="AD99" s="19">
        <v>15.29021</v>
      </c>
      <c r="AE99" s="19">
        <v>7.2</v>
      </c>
      <c r="AF99" s="19">
        <v>1E-3</v>
      </c>
      <c r="AG99" s="19">
        <v>288.03138000000001</v>
      </c>
      <c r="AH99" s="19">
        <v>48.795490000000001</v>
      </c>
      <c r="AI99" s="1">
        <v>0</v>
      </c>
      <c r="AJ99" s="1">
        <v>0</v>
      </c>
      <c r="AK99" s="1">
        <v>946.76652000000001</v>
      </c>
      <c r="AL99" s="1">
        <v>97.324060000000003</v>
      </c>
      <c r="AM99" s="52">
        <v>0</v>
      </c>
      <c r="AN99" s="52">
        <v>0</v>
      </c>
      <c r="AO99" s="52">
        <v>1379.2</v>
      </c>
      <c r="AP99" s="52">
        <v>132.5</v>
      </c>
      <c r="AQ99" s="1">
        <v>0</v>
      </c>
      <c r="AR99" s="1">
        <v>0</v>
      </c>
      <c r="AS99" s="1">
        <v>817.3</v>
      </c>
      <c r="AT99" s="1">
        <v>98.1</v>
      </c>
      <c r="AU99" s="1" t="s">
        <v>228</v>
      </c>
      <c r="AV99" s="1" t="s">
        <v>228</v>
      </c>
      <c r="AW99" s="1">
        <v>348.2</v>
      </c>
      <c r="AX99" s="1">
        <v>15.9</v>
      </c>
      <c r="AY99" s="1" t="s">
        <v>228</v>
      </c>
      <c r="AZ99" s="1" t="s">
        <v>228</v>
      </c>
      <c r="BA99" s="1">
        <v>197</v>
      </c>
      <c r="BB99" s="1">
        <v>52.9</v>
      </c>
    </row>
    <row r="100" spans="1:54" s="21" customFormat="1" ht="12.75">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9"/>
      <c r="AB100" s="19"/>
      <c r="AC100" s="19"/>
      <c r="AD100" s="19"/>
      <c r="AE100" s="19" t="s">
        <v>228</v>
      </c>
      <c r="AF100" s="19" t="s">
        <v>228</v>
      </c>
      <c r="AG100" s="19" t="s">
        <v>228</v>
      </c>
      <c r="AH100" s="19" t="s">
        <v>228</v>
      </c>
      <c r="AI100" s="1" t="s">
        <v>228</v>
      </c>
      <c r="AJ100" s="1" t="s">
        <v>228</v>
      </c>
      <c r="AK100" s="1" t="s">
        <v>228</v>
      </c>
      <c r="AL100" s="1" t="s">
        <v>228</v>
      </c>
      <c r="AM100" s="52"/>
      <c r="AN100" s="52"/>
      <c r="AO100" s="52"/>
      <c r="AP100" s="52"/>
      <c r="AQ100" s="1"/>
      <c r="AR100" s="1"/>
      <c r="AS100" s="1"/>
      <c r="AT100" s="1"/>
      <c r="AU100" s="1" t="s">
        <v>228</v>
      </c>
      <c r="AV100" s="1" t="s">
        <v>228</v>
      </c>
      <c r="AW100" s="1" t="s">
        <v>228</v>
      </c>
      <c r="AX100" s="1" t="s">
        <v>228</v>
      </c>
      <c r="AY100" s="1" t="s">
        <v>228</v>
      </c>
      <c r="AZ100" s="1" t="s">
        <v>228</v>
      </c>
      <c r="BA100" s="1" t="s">
        <v>228</v>
      </c>
      <c r="BB100" s="1" t="s">
        <v>228</v>
      </c>
    </row>
    <row r="101" spans="1:54" s="21" customFormat="1" ht="12.75">
      <c r="A101" s="9" t="s">
        <v>188</v>
      </c>
      <c r="B101" s="9" t="s">
        <v>189</v>
      </c>
      <c r="C101" s="19">
        <v>0</v>
      </c>
      <c r="D101" s="19">
        <v>0</v>
      </c>
      <c r="E101" s="19">
        <v>0.62036000000000002</v>
      </c>
      <c r="F101" s="19">
        <v>1.5649999999999999</v>
      </c>
      <c r="G101" s="19">
        <v>0</v>
      </c>
      <c r="H101" s="19">
        <v>0</v>
      </c>
      <c r="I101" s="19">
        <v>0.499</v>
      </c>
      <c r="J101" s="19">
        <v>1.373</v>
      </c>
      <c r="K101" s="19">
        <v>0</v>
      </c>
      <c r="L101" s="19">
        <v>0</v>
      </c>
      <c r="M101" s="19">
        <v>0.08</v>
      </c>
      <c r="N101" s="19">
        <v>0.109</v>
      </c>
      <c r="O101" s="19">
        <v>0</v>
      </c>
      <c r="P101" s="19">
        <v>0</v>
      </c>
      <c r="Q101" s="19">
        <v>7.1999999999999995E-2</v>
      </c>
      <c r="R101" s="19">
        <v>8.8109999999999994E-2</v>
      </c>
      <c r="S101" s="19" t="s">
        <v>228</v>
      </c>
      <c r="T101" s="19" t="s">
        <v>228</v>
      </c>
      <c r="U101" s="19" t="s">
        <v>228</v>
      </c>
      <c r="V101" s="19" t="s">
        <v>228</v>
      </c>
      <c r="W101" s="18" t="s">
        <v>228</v>
      </c>
      <c r="X101" s="18" t="s">
        <v>228</v>
      </c>
      <c r="Y101" s="18" t="s">
        <v>228</v>
      </c>
      <c r="Z101" s="18" t="s">
        <v>228</v>
      </c>
      <c r="AA101" s="19"/>
      <c r="AB101" s="19"/>
      <c r="AC101" s="19"/>
      <c r="AD101" s="19"/>
      <c r="AE101" s="19" t="s">
        <v>228</v>
      </c>
      <c r="AF101" s="19" t="s">
        <v>228</v>
      </c>
      <c r="AG101" s="19" t="s">
        <v>228</v>
      </c>
      <c r="AH101" s="19" t="s">
        <v>228</v>
      </c>
      <c r="AI101" s="1" t="s">
        <v>228</v>
      </c>
      <c r="AJ101" s="1" t="s">
        <v>228</v>
      </c>
      <c r="AK101" s="1" t="s">
        <v>228</v>
      </c>
      <c r="AL101" s="1" t="s">
        <v>228</v>
      </c>
      <c r="AM101" s="52">
        <v>0</v>
      </c>
      <c r="AN101" s="52">
        <v>0</v>
      </c>
      <c r="AO101" s="52">
        <v>0</v>
      </c>
      <c r="AP101" s="52">
        <v>0</v>
      </c>
      <c r="AQ101" s="1">
        <v>0</v>
      </c>
      <c r="AR101" s="1">
        <v>0</v>
      </c>
      <c r="AS101" s="1">
        <v>0</v>
      </c>
      <c r="AT101" s="1">
        <v>0</v>
      </c>
      <c r="AU101" s="1" t="s">
        <v>228</v>
      </c>
      <c r="AV101" s="1" t="s">
        <v>228</v>
      </c>
      <c r="AW101" s="1" t="s">
        <v>228</v>
      </c>
      <c r="AX101" s="1" t="s">
        <v>228</v>
      </c>
      <c r="AY101" s="1" t="s">
        <v>228</v>
      </c>
      <c r="AZ101" s="1" t="s">
        <v>228</v>
      </c>
      <c r="BA101" s="1" t="s">
        <v>228</v>
      </c>
      <c r="BB101" s="1" t="s">
        <v>228</v>
      </c>
    </row>
    <row r="102" spans="1:54" s="21" customFormat="1" ht="12.75">
      <c r="A102" s="9" t="s">
        <v>190</v>
      </c>
      <c r="B102" s="9" t="s">
        <v>191</v>
      </c>
      <c r="C102" s="19">
        <v>0</v>
      </c>
      <c r="D102" s="19">
        <v>0</v>
      </c>
      <c r="E102" s="19">
        <v>8.9999999999999993E-3</v>
      </c>
      <c r="F102" s="19">
        <v>5.33E-2</v>
      </c>
      <c r="G102" s="19" t="s">
        <v>228</v>
      </c>
      <c r="H102" s="19" t="s">
        <v>228</v>
      </c>
      <c r="I102" s="19" t="s">
        <v>228</v>
      </c>
      <c r="J102" s="19" t="s">
        <v>228</v>
      </c>
      <c r="K102" s="19" t="s">
        <v>228</v>
      </c>
      <c r="L102" s="19" t="s">
        <v>228</v>
      </c>
      <c r="M102" s="19" t="s">
        <v>228</v>
      </c>
      <c r="N102" s="19" t="s">
        <v>228</v>
      </c>
      <c r="O102" s="19">
        <v>0</v>
      </c>
      <c r="P102" s="19">
        <v>0</v>
      </c>
      <c r="Q102" s="19">
        <v>0.1104</v>
      </c>
      <c r="R102" s="19">
        <v>0.254</v>
      </c>
      <c r="S102" s="19">
        <v>0</v>
      </c>
      <c r="T102" s="19">
        <v>0</v>
      </c>
      <c r="U102" s="19">
        <v>62.865000000000002</v>
      </c>
      <c r="V102" s="19">
        <v>0.68867</v>
      </c>
      <c r="W102" s="18" t="s">
        <v>228</v>
      </c>
      <c r="X102" s="18" t="s">
        <v>228</v>
      </c>
      <c r="Y102" s="18" t="s">
        <v>228</v>
      </c>
      <c r="Z102" s="18" t="s">
        <v>228</v>
      </c>
      <c r="AA102" s="19"/>
      <c r="AB102" s="19"/>
      <c r="AC102" s="19">
        <v>0.16300000000000001</v>
      </c>
      <c r="AD102" s="19">
        <v>0.28781000000000001</v>
      </c>
      <c r="AE102" s="19">
        <v>0</v>
      </c>
      <c r="AF102" s="19">
        <v>0</v>
      </c>
      <c r="AG102" s="19">
        <v>2.9950000000000001</v>
      </c>
      <c r="AH102" s="19">
        <v>4.2478100000000003</v>
      </c>
      <c r="AI102" s="1">
        <v>0</v>
      </c>
      <c r="AJ102" s="1">
        <v>0</v>
      </c>
      <c r="AK102" s="1">
        <v>4.4999999999999998E-2</v>
      </c>
      <c r="AL102" s="1">
        <v>0.17699999999999999</v>
      </c>
      <c r="AM102" s="52">
        <v>0</v>
      </c>
      <c r="AN102" s="52">
        <v>0</v>
      </c>
      <c r="AO102" s="52">
        <v>0</v>
      </c>
      <c r="AP102" s="52">
        <v>0</v>
      </c>
      <c r="AQ102" s="1">
        <v>0</v>
      </c>
      <c r="AR102" s="1">
        <v>0</v>
      </c>
      <c r="AS102" s="1">
        <v>0</v>
      </c>
      <c r="AT102" s="1">
        <v>0.1</v>
      </c>
      <c r="AU102" s="1" t="s">
        <v>228</v>
      </c>
      <c r="AV102" s="1" t="s">
        <v>228</v>
      </c>
      <c r="AW102" s="1" t="s">
        <v>228</v>
      </c>
      <c r="AX102" s="1">
        <v>0.1</v>
      </c>
      <c r="AY102" s="1" t="s">
        <v>228</v>
      </c>
      <c r="AZ102" s="1" t="s">
        <v>228</v>
      </c>
      <c r="BA102" s="1" t="s">
        <v>228</v>
      </c>
      <c r="BB102" s="1" t="s">
        <v>228</v>
      </c>
    </row>
    <row r="103" spans="1:54" s="21" customFormat="1" ht="12.75">
      <c r="A103" s="9" t="s">
        <v>192</v>
      </c>
      <c r="B103" s="9" t="s">
        <v>193</v>
      </c>
      <c r="C103" s="19">
        <v>0</v>
      </c>
      <c r="D103" s="19">
        <v>0</v>
      </c>
      <c r="E103" s="19">
        <v>13.608000000000001</v>
      </c>
      <c r="F103" s="19">
        <v>58.525620000000004</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v>0</v>
      </c>
      <c r="X103" s="18">
        <v>0</v>
      </c>
      <c r="Y103" s="18">
        <v>0.81</v>
      </c>
      <c r="Z103" s="18">
        <v>1.77003</v>
      </c>
      <c r="AA103" s="19"/>
      <c r="AB103" s="19"/>
      <c r="AC103" s="19">
        <v>0.64959999999999996</v>
      </c>
      <c r="AD103" s="19">
        <v>5.98</v>
      </c>
      <c r="AE103" s="19" t="s">
        <v>228</v>
      </c>
      <c r="AF103" s="19" t="s">
        <v>228</v>
      </c>
      <c r="AG103" s="19" t="s">
        <v>228</v>
      </c>
      <c r="AH103" s="19" t="s">
        <v>228</v>
      </c>
      <c r="AI103" s="1" t="s">
        <v>228</v>
      </c>
      <c r="AJ103" s="1" t="s">
        <v>228</v>
      </c>
      <c r="AK103" s="1" t="s">
        <v>228</v>
      </c>
      <c r="AL103" s="1" t="s">
        <v>228</v>
      </c>
      <c r="AM103" s="52">
        <v>0</v>
      </c>
      <c r="AN103" s="52">
        <v>0</v>
      </c>
      <c r="AO103" s="52">
        <v>0</v>
      </c>
      <c r="AP103" s="52">
        <v>0</v>
      </c>
      <c r="AQ103" s="1">
        <v>0</v>
      </c>
      <c r="AR103" s="1">
        <v>0</v>
      </c>
      <c r="AS103" s="1">
        <v>0</v>
      </c>
      <c r="AT103" s="1">
        <v>0</v>
      </c>
      <c r="AU103" s="1" t="s">
        <v>228</v>
      </c>
      <c r="AV103" s="1" t="s">
        <v>228</v>
      </c>
      <c r="AW103" s="1" t="s">
        <v>228</v>
      </c>
      <c r="AX103" s="1" t="s">
        <v>228</v>
      </c>
      <c r="AY103" s="1" t="s">
        <v>228</v>
      </c>
      <c r="AZ103" s="1" t="s">
        <v>228</v>
      </c>
      <c r="BA103" s="1" t="s">
        <v>228</v>
      </c>
      <c r="BB103" s="1" t="s">
        <v>228</v>
      </c>
    </row>
    <row r="104" spans="1:54" s="21" customFormat="1" ht="12.75">
      <c r="A104" s="9" t="s">
        <v>194</v>
      </c>
      <c r="B104" s="9" t="s">
        <v>195</v>
      </c>
      <c r="C104" s="19">
        <v>0</v>
      </c>
      <c r="D104" s="19">
        <v>0</v>
      </c>
      <c r="E104" s="19">
        <v>81.239999999999995</v>
      </c>
      <c r="F104" s="19">
        <v>57.350619999999999</v>
      </c>
      <c r="G104" s="19">
        <v>0</v>
      </c>
      <c r="H104" s="19">
        <v>0</v>
      </c>
      <c r="I104" s="19">
        <v>23.26</v>
      </c>
      <c r="J104" s="19">
        <v>34.852260000000001</v>
      </c>
      <c r="K104" s="19" t="s">
        <v>228</v>
      </c>
      <c r="L104" s="19" t="s">
        <v>228</v>
      </c>
      <c r="M104" s="19" t="s">
        <v>228</v>
      </c>
      <c r="N104" s="19" t="s">
        <v>228</v>
      </c>
      <c r="O104" s="19">
        <v>0</v>
      </c>
      <c r="P104" s="19">
        <v>0</v>
      </c>
      <c r="Q104" s="19">
        <v>5.0999999999999996</v>
      </c>
      <c r="R104" s="19">
        <v>53.137999999999998</v>
      </c>
      <c r="S104" s="19">
        <v>0</v>
      </c>
      <c r="T104" s="19">
        <v>0</v>
      </c>
      <c r="U104" s="19">
        <v>86.591999999999999</v>
      </c>
      <c r="V104" s="19">
        <v>157.62679</v>
      </c>
      <c r="W104" s="18">
        <v>0</v>
      </c>
      <c r="X104" s="18">
        <v>0</v>
      </c>
      <c r="Y104" s="18">
        <v>75.201999999999998</v>
      </c>
      <c r="Z104" s="18">
        <v>80.430409999999995</v>
      </c>
      <c r="AA104" s="19"/>
      <c r="AB104" s="19"/>
      <c r="AC104" s="19">
        <v>131.97942</v>
      </c>
      <c r="AD104" s="19">
        <v>26.24248</v>
      </c>
      <c r="AE104" s="19">
        <v>0</v>
      </c>
      <c r="AF104" s="19">
        <v>0</v>
      </c>
      <c r="AG104" s="19">
        <v>920.09956</v>
      </c>
      <c r="AH104" s="19">
        <v>154.64731</v>
      </c>
      <c r="AI104" s="1">
        <v>0</v>
      </c>
      <c r="AJ104" s="1">
        <v>0</v>
      </c>
      <c r="AK104" s="1">
        <v>1027.28971</v>
      </c>
      <c r="AL104" s="1">
        <v>271.43382000000003</v>
      </c>
      <c r="AM104" s="52">
        <v>0</v>
      </c>
      <c r="AN104" s="52">
        <v>0</v>
      </c>
      <c r="AO104" s="52">
        <v>1312.3</v>
      </c>
      <c r="AP104" s="52">
        <v>473.9</v>
      </c>
      <c r="AQ104" s="1">
        <v>0.94</v>
      </c>
      <c r="AR104" s="1">
        <v>2.2000000000000002</v>
      </c>
      <c r="AS104" s="1">
        <v>1519.4</v>
      </c>
      <c r="AT104" s="1">
        <v>275.89999999999998</v>
      </c>
      <c r="AU104" s="1" t="s">
        <v>228</v>
      </c>
      <c r="AV104" s="1" t="s">
        <v>228</v>
      </c>
      <c r="AW104" s="1">
        <v>971.2</v>
      </c>
      <c r="AX104" s="1">
        <v>153.6</v>
      </c>
      <c r="AY104" s="1" t="s">
        <v>228</v>
      </c>
      <c r="AZ104" s="1" t="s">
        <v>228</v>
      </c>
      <c r="BA104" s="1">
        <v>317.60000000000002</v>
      </c>
      <c r="BB104" s="1">
        <v>101.7</v>
      </c>
    </row>
    <row r="105" spans="1:54" s="21" customFormat="1" ht="12.75">
      <c r="A105" s="9" t="s">
        <v>196</v>
      </c>
      <c r="B105" s="9" t="s">
        <v>197</v>
      </c>
      <c r="C105" s="19">
        <v>0</v>
      </c>
      <c r="D105" s="19">
        <v>0</v>
      </c>
      <c r="E105" s="19">
        <v>5.0000000000000001E-3</v>
      </c>
      <c r="F105" s="19">
        <v>0.1174</v>
      </c>
      <c r="G105" s="19">
        <v>0</v>
      </c>
      <c r="H105" s="19">
        <v>0</v>
      </c>
      <c r="I105" s="19">
        <v>0.27986</v>
      </c>
      <c r="J105" s="19">
        <v>2.78592</v>
      </c>
      <c r="K105" s="19">
        <v>0</v>
      </c>
      <c r="L105" s="19">
        <v>0</v>
      </c>
      <c r="M105" s="19">
        <v>0.35371999999999998</v>
      </c>
      <c r="N105" s="19">
        <v>1.1487099999999999</v>
      </c>
      <c r="O105" s="19">
        <v>0</v>
      </c>
      <c r="P105" s="19">
        <v>0</v>
      </c>
      <c r="Q105" s="19">
        <v>4.5379999999999997E-2</v>
      </c>
      <c r="R105" s="19">
        <v>0.66659999999999997</v>
      </c>
      <c r="S105" s="19">
        <v>0</v>
      </c>
      <c r="T105" s="19">
        <v>0</v>
      </c>
      <c r="U105" s="19">
        <v>1.4250000000000001E-2</v>
      </c>
      <c r="V105" s="19">
        <v>0.19808999999999999</v>
      </c>
      <c r="W105" s="18">
        <v>0</v>
      </c>
      <c r="X105" s="18">
        <v>0</v>
      </c>
      <c r="Y105" s="18">
        <v>4.2220000000000001E-2</v>
      </c>
      <c r="Z105" s="18">
        <v>0.42810999999999999</v>
      </c>
      <c r="AA105" s="19"/>
      <c r="AB105" s="19"/>
      <c r="AC105" s="19">
        <v>0.19074000000000002</v>
      </c>
      <c r="AD105" s="19">
        <v>1.01569</v>
      </c>
      <c r="AE105" s="19">
        <v>0</v>
      </c>
      <c r="AF105" s="19">
        <v>0</v>
      </c>
      <c r="AG105" s="19">
        <v>3.5709999999999999E-2</v>
      </c>
      <c r="AH105" s="19">
        <v>0.62717000000000001</v>
      </c>
      <c r="AI105" s="1">
        <v>0.77112000000000003</v>
      </c>
      <c r="AJ105" s="1">
        <v>4.9407199999999998</v>
      </c>
      <c r="AK105" s="1">
        <v>0.16702</v>
      </c>
      <c r="AL105" s="1">
        <v>0.91327000000000003</v>
      </c>
      <c r="AM105" s="52">
        <v>0</v>
      </c>
      <c r="AN105" s="52">
        <v>0</v>
      </c>
      <c r="AO105" s="52">
        <v>0.1</v>
      </c>
      <c r="AP105" s="52">
        <v>2.2000000000000002</v>
      </c>
      <c r="AQ105" s="1">
        <v>0</v>
      </c>
      <c r="AR105" s="1">
        <v>0</v>
      </c>
      <c r="AS105" s="1">
        <v>0.1</v>
      </c>
      <c r="AT105" s="1">
        <v>0.6</v>
      </c>
      <c r="AU105" s="1" t="s">
        <v>228</v>
      </c>
      <c r="AV105" s="1" t="s">
        <v>228</v>
      </c>
      <c r="AW105" s="1" t="s">
        <v>228</v>
      </c>
      <c r="AX105" s="1">
        <v>0.2</v>
      </c>
      <c r="AY105" s="1">
        <v>0.4</v>
      </c>
      <c r="AZ105" s="1">
        <v>0.1</v>
      </c>
      <c r="BA105" s="1">
        <v>0</v>
      </c>
      <c r="BB105" s="1">
        <v>0.1</v>
      </c>
    </row>
    <row r="106" spans="1:54" s="21" customFormat="1" ht="12.75">
      <c r="A106" s="9" t="s">
        <v>198</v>
      </c>
      <c r="B106" s="9" t="s">
        <v>199</v>
      </c>
      <c r="C106" s="19" t="s">
        <v>228</v>
      </c>
      <c r="D106" s="19" t="s">
        <v>228</v>
      </c>
      <c r="E106" s="19" t="s">
        <v>228</v>
      </c>
      <c r="F106" s="19" t="s">
        <v>228</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t="s">
        <v>228</v>
      </c>
      <c r="T106" s="19" t="s">
        <v>228</v>
      </c>
      <c r="U106" s="19" t="s">
        <v>228</v>
      </c>
      <c r="V106" s="19" t="s">
        <v>228</v>
      </c>
      <c r="W106" s="18" t="s">
        <v>228</v>
      </c>
      <c r="X106" s="18" t="s">
        <v>228</v>
      </c>
      <c r="Y106" s="18" t="s">
        <v>228</v>
      </c>
      <c r="Z106" s="18" t="s">
        <v>228</v>
      </c>
      <c r="AA106" s="19"/>
      <c r="AB106" s="19"/>
      <c r="AC106" s="19"/>
      <c r="AD106" s="19"/>
      <c r="AE106" s="19" t="s">
        <v>228</v>
      </c>
      <c r="AF106" s="19" t="s">
        <v>228</v>
      </c>
      <c r="AG106" s="19" t="s">
        <v>228</v>
      </c>
      <c r="AH106" s="19" t="s">
        <v>228</v>
      </c>
      <c r="AI106" s="1" t="s">
        <v>228</v>
      </c>
      <c r="AJ106" s="1" t="s">
        <v>228</v>
      </c>
      <c r="AK106" s="1" t="s">
        <v>228</v>
      </c>
      <c r="AL106" s="1" t="s">
        <v>228</v>
      </c>
      <c r="AM106" s="52"/>
      <c r="AN106" s="52"/>
      <c r="AO106" s="52"/>
      <c r="AP106" s="52"/>
      <c r="AQ106" s="1"/>
      <c r="AR106" s="1"/>
      <c r="AS106" s="1"/>
      <c r="AT106" s="1"/>
      <c r="AU106" s="1" t="s">
        <v>228</v>
      </c>
      <c r="AV106" s="1" t="s">
        <v>228</v>
      </c>
      <c r="AW106" s="1" t="s">
        <v>228</v>
      </c>
      <c r="AX106" s="1" t="s">
        <v>228</v>
      </c>
      <c r="AY106" s="1" t="s">
        <v>228</v>
      </c>
      <c r="AZ106" s="1" t="s">
        <v>228</v>
      </c>
      <c r="BA106" s="1" t="s">
        <v>228</v>
      </c>
      <c r="BB106" s="1" t="s">
        <v>228</v>
      </c>
    </row>
    <row r="107" spans="1:54" s="21" customFormat="1" ht="12.75">
      <c r="A107" s="9" t="s">
        <v>200</v>
      </c>
      <c r="B107" s="9" t="s">
        <v>201</v>
      </c>
      <c r="C107" s="19" t="s">
        <v>228</v>
      </c>
      <c r="D107" s="19" t="s">
        <v>228</v>
      </c>
      <c r="E107" s="19" t="s">
        <v>228</v>
      </c>
      <c r="F107" s="19" t="s">
        <v>228</v>
      </c>
      <c r="G107" s="19">
        <v>0</v>
      </c>
      <c r="H107" s="19">
        <v>0</v>
      </c>
      <c r="I107" s="19">
        <v>0.83399999999999996</v>
      </c>
      <c r="J107" s="19">
        <v>0.22800000000000001</v>
      </c>
      <c r="K107" s="19" t="s">
        <v>228</v>
      </c>
      <c r="L107" s="19" t="s">
        <v>228</v>
      </c>
      <c r="M107" s="19" t="s">
        <v>228</v>
      </c>
      <c r="N107" s="19" t="s">
        <v>228</v>
      </c>
      <c r="O107" s="19">
        <v>0</v>
      </c>
      <c r="P107" s="19">
        <v>0</v>
      </c>
      <c r="Q107" s="19">
        <v>0.05</v>
      </c>
      <c r="R107" s="19">
        <v>0.58592</v>
      </c>
      <c r="S107" s="19" t="s">
        <v>228</v>
      </c>
      <c r="T107" s="19" t="s">
        <v>228</v>
      </c>
      <c r="U107" s="19" t="s">
        <v>228</v>
      </c>
      <c r="V107" s="19" t="s">
        <v>228</v>
      </c>
      <c r="W107" s="18">
        <v>0</v>
      </c>
      <c r="X107" s="18">
        <v>0</v>
      </c>
      <c r="Y107" s="18">
        <v>0.56599999999999995</v>
      </c>
      <c r="Z107" s="18">
        <v>5.2295499999999997</v>
      </c>
      <c r="AA107" s="19"/>
      <c r="AB107" s="19"/>
      <c r="AC107" s="19"/>
      <c r="AD107" s="19"/>
      <c r="AE107" s="19">
        <v>0</v>
      </c>
      <c r="AF107" s="19">
        <v>0</v>
      </c>
      <c r="AG107" s="19">
        <v>1.6220000000000001</v>
      </c>
      <c r="AH107" s="19">
        <v>1.3414999999999999</v>
      </c>
      <c r="AI107" s="1">
        <v>0</v>
      </c>
      <c r="AJ107" s="1">
        <v>0</v>
      </c>
      <c r="AK107" s="1">
        <v>0.11</v>
      </c>
      <c r="AL107" s="1">
        <v>0.69599999999999995</v>
      </c>
      <c r="AM107" s="52">
        <v>0</v>
      </c>
      <c r="AN107" s="52">
        <v>0</v>
      </c>
      <c r="AO107" s="52">
        <v>0</v>
      </c>
      <c r="AP107" s="52">
        <v>0</v>
      </c>
      <c r="AQ107" s="1">
        <v>0</v>
      </c>
      <c r="AR107" s="1">
        <v>0</v>
      </c>
      <c r="AS107" s="1">
        <v>0</v>
      </c>
      <c r="AT107" s="1">
        <v>0</v>
      </c>
      <c r="AU107" s="1" t="s">
        <v>228</v>
      </c>
      <c r="AV107" s="1" t="s">
        <v>228</v>
      </c>
      <c r="AW107" s="1" t="s">
        <v>228</v>
      </c>
      <c r="AX107" s="1" t="s">
        <v>228</v>
      </c>
      <c r="AY107" s="1" t="s">
        <v>228</v>
      </c>
      <c r="AZ107" s="1" t="s">
        <v>228</v>
      </c>
      <c r="BA107" s="1" t="s">
        <v>228</v>
      </c>
      <c r="BB107" s="1" t="s">
        <v>228</v>
      </c>
    </row>
    <row r="108" spans="1:54" s="21" customFormat="1" ht="12.75">
      <c r="A108" s="9" t="s">
        <v>202</v>
      </c>
      <c r="B108" s="9" t="s">
        <v>203</v>
      </c>
      <c r="C108" s="19">
        <v>0</v>
      </c>
      <c r="D108" s="19">
        <v>0</v>
      </c>
      <c r="E108" s="19">
        <v>1.976</v>
      </c>
      <c r="F108" s="19">
        <v>1.2989999999999999</v>
      </c>
      <c r="G108" s="19">
        <v>0</v>
      </c>
      <c r="H108" s="19">
        <v>0</v>
      </c>
      <c r="I108" s="19">
        <v>0.36204999999999998</v>
      </c>
      <c r="J108" s="19">
        <v>3.64262</v>
      </c>
      <c r="K108" s="19">
        <v>0</v>
      </c>
      <c r="L108" s="19">
        <v>0</v>
      </c>
      <c r="M108" s="19">
        <v>3.3269099999999998</v>
      </c>
      <c r="N108" s="19">
        <v>3.7276099999999999</v>
      </c>
      <c r="O108" s="19">
        <v>0</v>
      </c>
      <c r="P108" s="19">
        <v>0</v>
      </c>
      <c r="Q108" s="19">
        <v>0.91527999999999998</v>
      </c>
      <c r="R108" s="19">
        <v>3.0164399999999998</v>
      </c>
      <c r="S108" s="19">
        <v>0</v>
      </c>
      <c r="T108" s="19">
        <v>0</v>
      </c>
      <c r="U108" s="19">
        <v>0.99643000000000004</v>
      </c>
      <c r="V108" s="19">
        <v>4.1315299999999997</v>
      </c>
      <c r="W108" s="18">
        <v>0</v>
      </c>
      <c r="X108" s="18">
        <v>0</v>
      </c>
      <c r="Y108" s="18">
        <v>0.95977000000000001</v>
      </c>
      <c r="Z108" s="18">
        <v>3.70363</v>
      </c>
      <c r="AA108" s="19"/>
      <c r="AB108" s="19"/>
      <c r="AC108" s="19">
        <v>0.94816999999999996</v>
      </c>
      <c r="AD108" s="19">
        <v>2.9834100000000001</v>
      </c>
      <c r="AE108" s="19">
        <v>0</v>
      </c>
      <c r="AF108" s="19">
        <v>0</v>
      </c>
      <c r="AG108" s="19">
        <v>1.4621500000000001</v>
      </c>
      <c r="AH108" s="19">
        <v>1.6916899999999999</v>
      </c>
      <c r="AI108" s="1">
        <v>0</v>
      </c>
      <c r="AJ108" s="1">
        <v>0</v>
      </c>
      <c r="AK108" s="1">
        <v>0.41883999999999999</v>
      </c>
      <c r="AL108" s="1">
        <v>1.5455399999999999</v>
      </c>
      <c r="AM108" s="52">
        <v>0</v>
      </c>
      <c r="AN108" s="52">
        <v>0</v>
      </c>
      <c r="AO108" s="52">
        <v>0.7</v>
      </c>
      <c r="AP108" s="52">
        <v>2.4</v>
      </c>
      <c r="AQ108" s="1">
        <v>0</v>
      </c>
      <c r="AR108" s="1">
        <v>0</v>
      </c>
      <c r="AS108" s="1">
        <v>0.6</v>
      </c>
      <c r="AT108" s="1">
        <v>1.9</v>
      </c>
      <c r="AU108" s="1" t="s">
        <v>228</v>
      </c>
      <c r="AV108" s="1" t="s">
        <v>228</v>
      </c>
      <c r="AW108" s="1">
        <v>0.3</v>
      </c>
      <c r="AX108" s="1">
        <v>1.2</v>
      </c>
      <c r="AY108" s="1" t="s">
        <v>228</v>
      </c>
      <c r="AZ108" s="1" t="s">
        <v>228</v>
      </c>
      <c r="BA108" s="1">
        <v>0</v>
      </c>
      <c r="BB108" s="1">
        <v>0.1</v>
      </c>
    </row>
    <row r="109" spans="1:54" s="21" customFormat="1" ht="12.75">
      <c r="A109" s="9" t="s">
        <v>204</v>
      </c>
      <c r="B109" s="9" t="s">
        <v>205</v>
      </c>
      <c r="C109" s="19" t="s">
        <v>228</v>
      </c>
      <c r="D109" s="19" t="s">
        <v>228</v>
      </c>
      <c r="E109" s="19" t="s">
        <v>228</v>
      </c>
      <c r="F109" s="19" t="s">
        <v>228</v>
      </c>
      <c r="G109" s="19" t="s">
        <v>228</v>
      </c>
      <c r="H109" s="19" t="s">
        <v>228</v>
      </c>
      <c r="I109" s="19" t="s">
        <v>228</v>
      </c>
      <c r="J109" s="19" t="s">
        <v>228</v>
      </c>
      <c r="K109" s="19" t="s">
        <v>228</v>
      </c>
      <c r="L109" s="19" t="s">
        <v>228</v>
      </c>
      <c r="M109" s="19" t="s">
        <v>228</v>
      </c>
      <c r="N109" s="19" t="s">
        <v>228</v>
      </c>
      <c r="O109" s="19" t="s">
        <v>228</v>
      </c>
      <c r="P109" s="19" t="s">
        <v>228</v>
      </c>
      <c r="Q109" s="19" t="s">
        <v>228</v>
      </c>
      <c r="R109" s="19" t="s">
        <v>228</v>
      </c>
      <c r="S109" s="19">
        <v>0</v>
      </c>
      <c r="T109" s="19">
        <v>0</v>
      </c>
      <c r="U109" s="19">
        <v>3.0421</v>
      </c>
      <c r="V109" s="19">
        <v>3.7776999999999998</v>
      </c>
      <c r="W109" s="18" t="s">
        <v>228</v>
      </c>
      <c r="X109" s="18" t="s">
        <v>228</v>
      </c>
      <c r="Y109" s="18" t="s">
        <v>228</v>
      </c>
      <c r="Z109" s="18" t="s">
        <v>228</v>
      </c>
      <c r="AA109" s="19"/>
      <c r="AB109" s="19"/>
      <c r="AC109" s="19"/>
      <c r="AD109" s="19"/>
      <c r="AE109" s="19">
        <v>0</v>
      </c>
      <c r="AF109" s="19">
        <v>0</v>
      </c>
      <c r="AG109" s="19">
        <v>5.0000000000000001E-3</v>
      </c>
      <c r="AH109" s="19">
        <v>0.114</v>
      </c>
      <c r="AI109" s="1">
        <v>0</v>
      </c>
      <c r="AJ109" s="1">
        <v>0</v>
      </c>
      <c r="AK109" s="1">
        <v>5.0000000000000001E-3</v>
      </c>
      <c r="AL109" s="1">
        <v>4.4999999999999998E-2</v>
      </c>
      <c r="AM109" s="52">
        <v>0</v>
      </c>
      <c r="AN109" s="52">
        <v>0</v>
      </c>
      <c r="AO109" s="52">
        <v>0</v>
      </c>
      <c r="AP109" s="52">
        <v>0</v>
      </c>
      <c r="AQ109" s="1">
        <v>0</v>
      </c>
      <c r="AR109" s="1">
        <v>0</v>
      </c>
      <c r="AS109" s="1">
        <v>0</v>
      </c>
      <c r="AT109" s="1">
        <v>0</v>
      </c>
      <c r="AU109" s="1" t="s">
        <v>228</v>
      </c>
      <c r="AV109" s="1" t="s">
        <v>228</v>
      </c>
      <c r="AW109" s="1" t="s">
        <v>228</v>
      </c>
      <c r="AX109" s="1" t="s">
        <v>228</v>
      </c>
      <c r="AY109" s="1" t="s">
        <v>228</v>
      </c>
      <c r="AZ109" s="1" t="s">
        <v>228</v>
      </c>
      <c r="BA109" s="1" t="s">
        <v>228</v>
      </c>
      <c r="BB109" s="1" t="s">
        <v>228</v>
      </c>
    </row>
    <row r="110" spans="1:54" s="21" customFormat="1" ht="12.75">
      <c r="A110" s="9" t="s">
        <v>206</v>
      </c>
      <c r="B110" s="9" t="s">
        <v>207</v>
      </c>
      <c r="C110" s="19">
        <v>0</v>
      </c>
      <c r="D110" s="19">
        <v>0</v>
      </c>
      <c r="E110" s="19">
        <v>22.75</v>
      </c>
      <c r="F110" s="19">
        <v>22.424759999999999</v>
      </c>
      <c r="G110" s="19">
        <v>0</v>
      </c>
      <c r="H110" s="19">
        <v>0</v>
      </c>
      <c r="I110" s="19">
        <v>54</v>
      </c>
      <c r="J110" s="19">
        <v>46.150010000000002</v>
      </c>
      <c r="K110" s="19">
        <v>39.700000000000003</v>
      </c>
      <c r="L110" s="19">
        <v>80.414640000000006</v>
      </c>
      <c r="M110" s="19">
        <v>92.6661</v>
      </c>
      <c r="N110" s="19">
        <v>98.316220000000001</v>
      </c>
      <c r="O110" s="19">
        <v>0</v>
      </c>
      <c r="P110" s="19">
        <v>0</v>
      </c>
      <c r="Q110" s="19">
        <v>87.25</v>
      </c>
      <c r="R110" s="19">
        <v>57.509369999999997</v>
      </c>
      <c r="S110" s="19">
        <v>0</v>
      </c>
      <c r="T110" s="19">
        <v>0</v>
      </c>
      <c r="U110" s="19">
        <v>175.9205</v>
      </c>
      <c r="V110" s="19">
        <v>497.85734000000002</v>
      </c>
      <c r="W110" s="18">
        <v>0</v>
      </c>
      <c r="X110" s="18">
        <v>0</v>
      </c>
      <c r="Y110" s="18">
        <v>120</v>
      </c>
      <c r="Z110" s="18">
        <v>54.838999999999999</v>
      </c>
      <c r="AA110" s="19"/>
      <c r="AB110" s="19"/>
      <c r="AC110" s="19">
        <v>22.50095</v>
      </c>
      <c r="AD110" s="19">
        <v>12.090480000000001</v>
      </c>
      <c r="AE110" s="19" t="s">
        <v>228</v>
      </c>
      <c r="AF110" s="19" t="s">
        <v>228</v>
      </c>
      <c r="AG110" s="19" t="s">
        <v>228</v>
      </c>
      <c r="AH110" s="19" t="s">
        <v>228</v>
      </c>
      <c r="AI110" s="1">
        <v>0</v>
      </c>
      <c r="AJ110" s="1">
        <v>0</v>
      </c>
      <c r="AK110" s="1">
        <v>10.801450000000001</v>
      </c>
      <c r="AL110" s="1">
        <v>53.885820000000002</v>
      </c>
      <c r="AM110" s="52">
        <v>0</v>
      </c>
      <c r="AN110" s="52">
        <v>0</v>
      </c>
      <c r="AO110" s="52">
        <v>19.5</v>
      </c>
      <c r="AP110" s="52">
        <v>88.8</v>
      </c>
      <c r="AQ110" s="1">
        <v>0</v>
      </c>
      <c r="AR110" s="1">
        <v>0</v>
      </c>
      <c r="AS110" s="1">
        <v>0</v>
      </c>
      <c r="AT110" s="1">
        <v>0</v>
      </c>
      <c r="AU110" s="1" t="s">
        <v>228</v>
      </c>
      <c r="AV110" s="1" t="s">
        <v>228</v>
      </c>
      <c r="AW110" s="1" t="s">
        <v>228</v>
      </c>
      <c r="AX110" s="1" t="s">
        <v>228</v>
      </c>
      <c r="AY110" s="1" t="s">
        <v>228</v>
      </c>
      <c r="AZ110" s="1" t="s">
        <v>228</v>
      </c>
      <c r="BA110" s="1" t="s">
        <v>228</v>
      </c>
      <c r="BB110" s="1" t="s">
        <v>228</v>
      </c>
    </row>
    <row r="111" spans="1:54" s="21" customFormat="1" ht="12.75">
      <c r="A111" s="9" t="s">
        <v>208</v>
      </c>
      <c r="B111" s="9" t="s">
        <v>209</v>
      </c>
      <c r="C111" s="19" t="s">
        <v>228</v>
      </c>
      <c r="D111" s="19" t="s">
        <v>228</v>
      </c>
      <c r="E111" s="19" t="s">
        <v>228</v>
      </c>
      <c r="F111" s="19" t="s">
        <v>228</v>
      </c>
      <c r="G111" s="19" t="s">
        <v>228</v>
      </c>
      <c r="H111" s="19" t="s">
        <v>228</v>
      </c>
      <c r="I111" s="19" t="s">
        <v>228</v>
      </c>
      <c r="J111" s="19" t="s">
        <v>228</v>
      </c>
      <c r="K111" s="19" t="s">
        <v>228</v>
      </c>
      <c r="L111" s="19" t="s">
        <v>228</v>
      </c>
      <c r="M111" s="19" t="s">
        <v>228</v>
      </c>
      <c r="N111" s="19" t="s">
        <v>228</v>
      </c>
      <c r="O111" s="19" t="s">
        <v>228</v>
      </c>
      <c r="P111" s="19" t="s">
        <v>228</v>
      </c>
      <c r="Q111" s="19" t="s">
        <v>228</v>
      </c>
      <c r="R111" s="19" t="s">
        <v>228</v>
      </c>
      <c r="S111" s="19" t="s">
        <v>228</v>
      </c>
      <c r="T111" s="19" t="s">
        <v>228</v>
      </c>
      <c r="U111" s="19" t="s">
        <v>228</v>
      </c>
      <c r="V111" s="19" t="s">
        <v>228</v>
      </c>
      <c r="W111" s="18" t="s">
        <v>228</v>
      </c>
      <c r="X111" s="18" t="s">
        <v>228</v>
      </c>
      <c r="Y111" s="18" t="s">
        <v>228</v>
      </c>
      <c r="Z111" s="18" t="s">
        <v>228</v>
      </c>
      <c r="AA111" s="19"/>
      <c r="AB111" s="19"/>
      <c r="AC111" s="19"/>
      <c r="AD111" s="19"/>
      <c r="AE111" s="19" t="s">
        <v>228</v>
      </c>
      <c r="AF111" s="19" t="s">
        <v>228</v>
      </c>
      <c r="AG111" s="19" t="s">
        <v>228</v>
      </c>
      <c r="AH111" s="19" t="s">
        <v>228</v>
      </c>
      <c r="AI111" s="1" t="s">
        <v>228</v>
      </c>
      <c r="AJ111" s="1" t="s">
        <v>228</v>
      </c>
      <c r="AK111" s="1" t="s">
        <v>228</v>
      </c>
      <c r="AL111" s="1" t="s">
        <v>228</v>
      </c>
      <c r="AM111" s="52"/>
      <c r="AN111" s="52"/>
      <c r="AO111" s="52"/>
      <c r="AP111" s="52"/>
      <c r="AQ111" s="1"/>
      <c r="AR111" s="1"/>
      <c r="AS111" s="1"/>
      <c r="AT111" s="1"/>
      <c r="AU111" s="1" t="s">
        <v>228</v>
      </c>
      <c r="AV111" s="1" t="s">
        <v>228</v>
      </c>
      <c r="AW111" s="1" t="s">
        <v>228</v>
      </c>
      <c r="AX111" s="1" t="s">
        <v>228</v>
      </c>
      <c r="AY111" s="1" t="s">
        <v>228</v>
      </c>
      <c r="AZ111" s="1" t="s">
        <v>228</v>
      </c>
      <c r="BA111" s="1" t="s">
        <v>228</v>
      </c>
      <c r="BB111" s="1" t="s">
        <v>228</v>
      </c>
    </row>
    <row r="112" spans="1:54" s="21" customFormat="1" ht="12.75">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t="s">
        <v>228</v>
      </c>
      <c r="AJ112" s="1" t="s">
        <v>228</v>
      </c>
      <c r="AK112" s="1" t="s">
        <v>228</v>
      </c>
      <c r="AL112" s="1" t="s">
        <v>228</v>
      </c>
      <c r="AM112" s="52"/>
      <c r="AN112" s="52"/>
      <c r="AO112" s="52"/>
      <c r="AP112" s="52"/>
      <c r="AQ112" s="1"/>
      <c r="AR112" s="1"/>
      <c r="AS112" s="1"/>
      <c r="AT112" s="1"/>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c r="AD113" s="19"/>
      <c r="AE113" s="19" t="s">
        <v>228</v>
      </c>
      <c r="AF113" s="19" t="s">
        <v>228</v>
      </c>
      <c r="AG113" s="19" t="s">
        <v>228</v>
      </c>
      <c r="AH113" s="19" t="s">
        <v>228</v>
      </c>
      <c r="AI113" s="1" t="s">
        <v>228</v>
      </c>
      <c r="AJ113" s="1" t="s">
        <v>228</v>
      </c>
      <c r="AK113" s="1" t="s">
        <v>228</v>
      </c>
      <c r="AL113" s="1" t="s">
        <v>228</v>
      </c>
      <c r="AM113" s="52"/>
      <c r="AN113" s="52"/>
      <c r="AO113" s="52"/>
      <c r="AP113" s="52"/>
      <c r="AQ113" s="1"/>
      <c r="AR113" s="1"/>
      <c r="AS113" s="1"/>
      <c r="AT113" s="1"/>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v>0</v>
      </c>
      <c r="D114" s="19">
        <v>0</v>
      </c>
      <c r="E114" s="19">
        <v>6.7999999999999996E-3</v>
      </c>
      <c r="F114" s="19">
        <v>0.13644000000000001</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v>0</v>
      </c>
      <c r="T114" s="19">
        <v>0</v>
      </c>
      <c r="U114" s="19">
        <v>2.0000000000000001E-4</v>
      </c>
      <c r="V114" s="19">
        <v>0.29799999999999999</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52">
        <v>0</v>
      </c>
      <c r="AN114" s="52">
        <v>0</v>
      </c>
      <c r="AO114" s="52">
        <v>0</v>
      </c>
      <c r="AP114" s="52">
        <v>0</v>
      </c>
      <c r="AQ114" s="1">
        <v>0</v>
      </c>
      <c r="AR114" s="1">
        <v>0</v>
      </c>
      <c r="AS114" s="1">
        <v>0</v>
      </c>
      <c r="AT114" s="1">
        <v>0</v>
      </c>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v>0</v>
      </c>
      <c r="L115" s="19">
        <v>0</v>
      </c>
      <c r="M115" s="19">
        <v>3.9260000000000003E-2</v>
      </c>
      <c r="N115" s="19">
        <v>0.56599999999999995</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1"/>
      <c r="AR115" s="1"/>
      <c r="AS115" s="1"/>
      <c r="AT115" s="1"/>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1"/>
      <c r="AR116" s="1"/>
      <c r="AS116" s="1"/>
      <c r="AT116" s="1"/>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v>0</v>
      </c>
      <c r="T117" s="19">
        <v>0</v>
      </c>
      <c r="U117" s="19">
        <v>1.0800000000000001E-2</v>
      </c>
      <c r="V117" s="19">
        <v>0.24045</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52">
        <v>0</v>
      </c>
      <c r="AN117" s="52">
        <v>0</v>
      </c>
      <c r="AO117" s="52">
        <v>0</v>
      </c>
      <c r="AP117" s="52">
        <v>0</v>
      </c>
      <c r="AQ117" s="1">
        <v>0</v>
      </c>
      <c r="AR117" s="1">
        <v>0</v>
      </c>
      <c r="AS117" s="1">
        <v>0</v>
      </c>
      <c r="AT117" s="1">
        <v>0</v>
      </c>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v>0</v>
      </c>
      <c r="X118" s="18">
        <v>0</v>
      </c>
      <c r="Y118" s="18">
        <v>8.0000000000000002E-3</v>
      </c>
      <c r="Z118" s="18">
        <v>8.8340000000000002E-2</v>
      </c>
      <c r="AA118" s="19"/>
      <c r="AB118" s="19"/>
      <c r="AC118" s="19">
        <v>7.4810000000000001E-2</v>
      </c>
      <c r="AD118" s="19">
        <v>1.72</v>
      </c>
      <c r="AE118" s="19" t="s">
        <v>228</v>
      </c>
      <c r="AF118" s="19" t="s">
        <v>228</v>
      </c>
      <c r="AG118" s="19" t="s">
        <v>228</v>
      </c>
      <c r="AH118" s="19" t="s">
        <v>228</v>
      </c>
      <c r="AI118" s="1" t="s">
        <v>228</v>
      </c>
      <c r="AJ118" s="1" t="s">
        <v>228</v>
      </c>
      <c r="AK118" s="1" t="s">
        <v>228</v>
      </c>
      <c r="AL118" s="1" t="s">
        <v>228</v>
      </c>
      <c r="AM118" s="52">
        <v>0</v>
      </c>
      <c r="AN118" s="52">
        <v>0</v>
      </c>
      <c r="AO118" s="52">
        <v>0</v>
      </c>
      <c r="AP118" s="52">
        <v>0</v>
      </c>
      <c r="AQ118" s="1">
        <v>0</v>
      </c>
      <c r="AR118" s="1">
        <v>0</v>
      </c>
      <c r="AS118" s="1">
        <v>0</v>
      </c>
      <c r="AT118" s="1">
        <v>0</v>
      </c>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v>0</v>
      </c>
      <c r="D119" s="19">
        <v>0</v>
      </c>
      <c r="E119" s="19">
        <v>0.17499999999999999</v>
      </c>
      <c r="F119" s="19">
        <v>4.1000000000000002E-2</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52"/>
      <c r="AN119" s="52"/>
      <c r="AO119" s="52"/>
      <c r="AP119" s="52"/>
      <c r="AQ119" s="1"/>
      <c r="AR119" s="1"/>
      <c r="AS119" s="1"/>
      <c r="AT119" s="1"/>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v>0</v>
      </c>
      <c r="AJ120" s="3">
        <v>0</v>
      </c>
      <c r="AK120" s="3">
        <v>6.4999999999999997E-4</v>
      </c>
      <c r="AL120" s="3">
        <v>3.5000000000000001E-3</v>
      </c>
      <c r="AM120" s="3">
        <v>0</v>
      </c>
      <c r="AN120" s="3">
        <v>0</v>
      </c>
      <c r="AO120" s="3">
        <v>0</v>
      </c>
      <c r="AP120" s="3">
        <v>0</v>
      </c>
      <c r="AQ120" s="3">
        <v>0</v>
      </c>
      <c r="AR120" s="3">
        <v>0</v>
      </c>
      <c r="AS120" s="3">
        <v>0</v>
      </c>
      <c r="AT120" s="3">
        <v>0</v>
      </c>
      <c r="AU120" s="3" t="s">
        <v>228</v>
      </c>
      <c r="AV120" s="3" t="s">
        <v>228</v>
      </c>
      <c r="AW120" s="3" t="s">
        <v>228</v>
      </c>
      <c r="AX120" s="3" t="s">
        <v>228</v>
      </c>
      <c r="AY120" s="3" t="s">
        <v>228</v>
      </c>
      <c r="AZ120" s="3" t="s">
        <v>228</v>
      </c>
      <c r="BA120" s="3">
        <v>0</v>
      </c>
      <c r="BB120" s="3">
        <v>0</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K7" activePane="bottomRight" state="frozen"/>
      <selection pane="topRight" activeCell="C1" sqref="C1"/>
      <selection pane="bottomLeft" activeCell="A7" sqref="A7"/>
      <selection pane="bottomRight" activeCell="BE10" sqref="BE10"/>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1.5703125" style="9" customWidth="1"/>
    <col min="20" max="20" width="12.7109375" style="9" customWidth="1"/>
    <col min="21" max="21" width="12.5703125" style="9" customWidth="1"/>
    <col min="22" max="22" width="13.140625" style="9" customWidth="1"/>
    <col min="23" max="23" width="12.5703125" style="9" customWidth="1"/>
    <col min="24" max="24" width="13.140625" style="9" customWidth="1"/>
    <col min="25" max="25" width="12.5703125" style="9" customWidth="1"/>
    <col min="26" max="26" width="13.140625" style="9" customWidth="1"/>
    <col min="27" max="27" width="12.5703125" style="9" customWidth="1"/>
    <col min="28" max="28" width="13.140625" style="9" customWidth="1"/>
    <col min="29" max="29" width="12.5703125" style="9" customWidth="1"/>
    <col min="30" max="30" width="13" style="9" customWidth="1"/>
    <col min="31" max="31" width="12.7109375" style="9" customWidth="1"/>
    <col min="32" max="32" width="13" style="9" customWidth="1"/>
    <col min="33" max="33" width="12.7109375" style="9" customWidth="1"/>
    <col min="34" max="34" width="13" style="9" customWidth="1"/>
    <col min="35" max="38" width="11.85546875" style="9" customWidth="1"/>
    <col min="39" max="16384" width="9.140625" style="9"/>
  </cols>
  <sheetData>
    <row r="1" spans="1:54" s="46" customFormat="1"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s="46" customFormat="1" ht="31.15" customHeight="1">
      <c r="A2" s="65" t="s">
        <v>263</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ht="12">
      <c r="A3" s="10"/>
      <c r="B3" s="11"/>
      <c r="C3" s="11"/>
      <c r="D3" s="11"/>
      <c r="E3" s="11"/>
      <c r="F3" s="11"/>
      <c r="G3" s="11"/>
      <c r="H3" s="11"/>
      <c r="I3" s="11"/>
      <c r="J3" s="11"/>
      <c r="K3" s="11"/>
      <c r="L3" s="11"/>
      <c r="M3" s="11"/>
      <c r="N3" s="11"/>
      <c r="O3" s="11"/>
      <c r="P3" s="11"/>
      <c r="Q3" s="11"/>
      <c r="R3" s="11"/>
      <c r="S3" s="11"/>
      <c r="T3" s="11"/>
      <c r="U3" s="11"/>
      <c r="V3" s="11"/>
      <c r="W3" s="11"/>
      <c r="X3" s="11"/>
      <c r="Y3" s="11"/>
      <c r="Z3" s="11"/>
      <c r="AE3" s="11"/>
      <c r="AF3" s="11"/>
      <c r="AG3" s="11"/>
      <c r="AH3" s="11"/>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21" customFormat="1" ht="12.75">
      <c r="A7" s="9"/>
      <c r="B7" s="28" t="s">
        <v>279</v>
      </c>
      <c r="C7" s="22">
        <v>23907.039769999996</v>
      </c>
      <c r="D7" s="22">
        <v>12122.707289999997</v>
      </c>
      <c r="E7" s="22">
        <v>66838.137190000023</v>
      </c>
      <c r="F7" s="22">
        <v>69356.606719999967</v>
      </c>
      <c r="G7" s="22">
        <v>39414.793169999997</v>
      </c>
      <c r="H7" s="22">
        <v>13477.049140000001</v>
      </c>
      <c r="I7" s="22">
        <v>69552.494200000016</v>
      </c>
      <c r="J7" s="22">
        <v>65483.788880000015</v>
      </c>
      <c r="K7" s="22">
        <v>45847.181329999992</v>
      </c>
      <c r="L7" s="22">
        <v>15830.061410000002</v>
      </c>
      <c r="M7" s="22">
        <v>63357.793609999986</v>
      </c>
      <c r="N7" s="22">
        <v>62667.610679999983</v>
      </c>
      <c r="O7" s="22">
        <v>66784.682210000014</v>
      </c>
      <c r="P7" s="22">
        <v>26756.003339999999</v>
      </c>
      <c r="Q7" s="22">
        <v>49683.245289999992</v>
      </c>
      <c r="R7" s="22">
        <v>50215.955059999978</v>
      </c>
      <c r="S7" s="22">
        <v>55915.756219999996</v>
      </c>
      <c r="T7" s="22">
        <v>28484.142479999995</v>
      </c>
      <c r="U7" s="22">
        <v>61559.14650000001</v>
      </c>
      <c r="V7" s="22">
        <v>63677.990579999976</v>
      </c>
      <c r="W7" s="22">
        <v>68284.028319999983</v>
      </c>
      <c r="X7" s="22">
        <v>46582.405829999996</v>
      </c>
      <c r="Y7" s="22">
        <v>88187.424909999987</v>
      </c>
      <c r="Z7" s="22">
        <v>76252.087389999986</v>
      </c>
      <c r="AA7" s="8">
        <v>56578.939949999985</v>
      </c>
      <c r="AB7" s="8">
        <v>50153.470890000004</v>
      </c>
      <c r="AC7" s="8">
        <v>100301.81744000003</v>
      </c>
      <c r="AD7" s="8">
        <v>124236.90425000002</v>
      </c>
      <c r="AE7" s="8">
        <f t="shared" ref="AE7:AL7" si="0">SUM(AE8:AE120)</f>
        <v>70559.131030000033</v>
      </c>
      <c r="AF7" s="8">
        <f t="shared" si="0"/>
        <v>58160.092960000009</v>
      </c>
      <c r="AG7" s="8">
        <f t="shared" si="0"/>
        <v>107322.17319999995</v>
      </c>
      <c r="AH7" s="8">
        <f t="shared" si="0"/>
        <v>164383.29449000003</v>
      </c>
      <c r="AI7" s="5">
        <f t="shared" si="0"/>
        <v>80958.915630000018</v>
      </c>
      <c r="AJ7" s="5">
        <f t="shared" si="0"/>
        <v>44653.112140000005</v>
      </c>
      <c r="AK7" s="5">
        <f t="shared" si="0"/>
        <v>97610.849430000017</v>
      </c>
      <c r="AL7" s="5">
        <f t="shared" si="0"/>
        <v>105475.13970999996</v>
      </c>
      <c r="AM7" s="5">
        <v>82113.785909999991</v>
      </c>
      <c r="AN7" s="5">
        <v>40942.699999999997</v>
      </c>
      <c r="AO7" s="5">
        <v>87761.4</v>
      </c>
      <c r="AP7" s="5">
        <v>110856</v>
      </c>
      <c r="AQ7" s="5">
        <v>61489.17864000002</v>
      </c>
      <c r="AR7" s="5">
        <v>34918</v>
      </c>
      <c r="AS7" s="5">
        <v>69022</v>
      </c>
      <c r="AT7" s="5">
        <v>111791.1</v>
      </c>
      <c r="AU7" s="57">
        <v>19766.099999999999</v>
      </c>
      <c r="AV7" s="57">
        <v>10148.200000000001</v>
      </c>
      <c r="AW7" s="57">
        <v>21484.400000000001</v>
      </c>
      <c r="AX7" s="57">
        <v>34297.4</v>
      </c>
      <c r="AY7" s="57">
        <v>18862.8</v>
      </c>
      <c r="AZ7" s="57">
        <v>14172.2</v>
      </c>
      <c r="BA7" s="57">
        <v>23069.8</v>
      </c>
      <c r="BB7" s="57">
        <v>36389.199999999997</v>
      </c>
    </row>
    <row r="8" spans="1:54" s="21" customFormat="1" ht="12.75">
      <c r="A8" s="9" t="s">
        <v>2</v>
      </c>
      <c r="B8" s="9" t="s">
        <v>3</v>
      </c>
      <c r="C8" s="19">
        <v>5.2909999999999999E-2</v>
      </c>
      <c r="D8" s="19">
        <v>0.39183000000000001</v>
      </c>
      <c r="E8" s="19">
        <v>567.27152999999998</v>
      </c>
      <c r="F8" s="19">
        <v>690.76504999999997</v>
      </c>
      <c r="G8" s="19">
        <v>0.313</v>
      </c>
      <c r="H8" s="19">
        <v>0.51600000000000001</v>
      </c>
      <c r="I8" s="19">
        <v>613.32128999999998</v>
      </c>
      <c r="J8" s="19">
        <v>685.60673999999995</v>
      </c>
      <c r="K8" s="19">
        <v>27.420999999999999</v>
      </c>
      <c r="L8" s="19">
        <v>24.775120000000001</v>
      </c>
      <c r="M8" s="19">
        <v>171.03085999999999</v>
      </c>
      <c r="N8" s="19">
        <v>196.47375</v>
      </c>
      <c r="O8" s="19">
        <v>81.723119999999994</v>
      </c>
      <c r="P8" s="19">
        <v>143.54365999999999</v>
      </c>
      <c r="Q8" s="19">
        <v>358.52211</v>
      </c>
      <c r="R8" s="19">
        <v>438.62216000000001</v>
      </c>
      <c r="S8" s="19">
        <v>74.334999999999994</v>
      </c>
      <c r="T8" s="19">
        <v>81.106999999999999</v>
      </c>
      <c r="U8" s="19">
        <v>227.80106000000001</v>
      </c>
      <c r="V8" s="19">
        <v>283.63447000000002</v>
      </c>
      <c r="W8" s="18">
        <v>80.308130000000006</v>
      </c>
      <c r="X8" s="18">
        <v>102.7882</v>
      </c>
      <c r="Y8" s="18">
        <v>373.44749000000002</v>
      </c>
      <c r="Z8" s="18">
        <v>433.60750000000002</v>
      </c>
      <c r="AA8" s="19">
        <v>103.35340000000001</v>
      </c>
      <c r="AB8" s="19">
        <v>119.04271</v>
      </c>
      <c r="AC8" s="19">
        <v>1424.8776699999999</v>
      </c>
      <c r="AD8" s="19">
        <v>2772.8449799999989</v>
      </c>
      <c r="AE8" s="19">
        <v>19.012</v>
      </c>
      <c r="AF8" s="19">
        <v>19.998999999999999</v>
      </c>
      <c r="AG8" s="19">
        <v>782.34034999999994</v>
      </c>
      <c r="AH8" s="19">
        <v>1543.6730700000001</v>
      </c>
      <c r="AI8" s="1">
        <v>0</v>
      </c>
      <c r="AJ8" s="1">
        <v>0</v>
      </c>
      <c r="AK8" s="1">
        <v>376.04775000000001</v>
      </c>
      <c r="AL8" s="1">
        <v>419.39710000000002</v>
      </c>
      <c r="AM8" s="52">
        <v>0</v>
      </c>
      <c r="AN8" s="52">
        <v>0</v>
      </c>
      <c r="AO8" s="52">
        <v>295.2</v>
      </c>
      <c r="AP8" s="52">
        <v>361.6</v>
      </c>
      <c r="AQ8" s="52">
        <v>0</v>
      </c>
      <c r="AR8" s="52">
        <v>0</v>
      </c>
      <c r="AS8" s="52">
        <v>267.39999999999998</v>
      </c>
      <c r="AT8" s="52">
        <v>355.4</v>
      </c>
      <c r="AU8" s="1" t="s">
        <v>228</v>
      </c>
      <c r="AV8" s="1" t="s">
        <v>228</v>
      </c>
      <c r="AW8" s="1">
        <v>47.2</v>
      </c>
      <c r="AX8" s="1">
        <v>67.400000000000006</v>
      </c>
      <c r="AY8" s="1" t="s">
        <v>228</v>
      </c>
      <c r="AZ8" s="1" t="s">
        <v>228</v>
      </c>
      <c r="BA8" s="1">
        <v>24.7</v>
      </c>
      <c r="BB8" s="1">
        <v>33.9</v>
      </c>
    </row>
    <row r="9" spans="1:54" s="21" customFormat="1" ht="12.75">
      <c r="A9" s="9" t="s">
        <v>4</v>
      </c>
      <c r="B9" s="9" t="s">
        <v>5</v>
      </c>
      <c r="C9" s="19">
        <v>18.431950000000001</v>
      </c>
      <c r="D9" s="19">
        <v>66.084829999999997</v>
      </c>
      <c r="E9" s="19">
        <v>36160.631099999999</v>
      </c>
      <c r="F9" s="19">
        <v>36325.176509999998</v>
      </c>
      <c r="G9" s="19">
        <v>0</v>
      </c>
      <c r="H9" s="19">
        <v>0</v>
      </c>
      <c r="I9" s="19">
        <v>40488.949500000002</v>
      </c>
      <c r="J9" s="19">
        <v>33103.165480000003</v>
      </c>
      <c r="K9" s="19">
        <v>0</v>
      </c>
      <c r="L9" s="19">
        <v>0</v>
      </c>
      <c r="M9" s="19">
        <v>28390.697899999999</v>
      </c>
      <c r="N9" s="19">
        <v>24838.337339999998</v>
      </c>
      <c r="O9" s="19">
        <v>0</v>
      </c>
      <c r="P9" s="19">
        <v>0</v>
      </c>
      <c r="Q9" s="19">
        <v>18083.347900000001</v>
      </c>
      <c r="R9" s="19">
        <v>15921.17439</v>
      </c>
      <c r="S9" s="19">
        <v>272.3707</v>
      </c>
      <c r="T9" s="19">
        <v>116.581</v>
      </c>
      <c r="U9" s="19">
        <v>25571.783950000001</v>
      </c>
      <c r="V9" s="19">
        <v>28089.80848</v>
      </c>
      <c r="W9" s="18">
        <v>35.394950000000001</v>
      </c>
      <c r="X9" s="18">
        <v>26.36497</v>
      </c>
      <c r="Y9" s="18">
        <v>31034.839889999999</v>
      </c>
      <c r="Z9" s="18">
        <v>28251.718850000001</v>
      </c>
      <c r="AA9" s="19">
        <v>13.438929999999999</v>
      </c>
      <c r="AB9" s="19">
        <v>13.7979</v>
      </c>
      <c r="AC9" s="19">
        <v>25772.624110000015</v>
      </c>
      <c r="AD9" s="19">
        <v>29825.827630000003</v>
      </c>
      <c r="AE9" s="19">
        <v>0</v>
      </c>
      <c r="AF9" s="19">
        <v>0</v>
      </c>
      <c r="AG9" s="19">
        <v>30905.300009999999</v>
      </c>
      <c r="AH9" s="19">
        <v>43771.659480000002</v>
      </c>
      <c r="AI9" s="1">
        <v>0</v>
      </c>
      <c r="AJ9" s="1">
        <v>0</v>
      </c>
      <c r="AK9" s="1">
        <v>28092.735499999999</v>
      </c>
      <c r="AL9" s="1">
        <v>31245.693210000001</v>
      </c>
      <c r="AM9" s="52">
        <v>0</v>
      </c>
      <c r="AN9" s="52">
        <v>0</v>
      </c>
      <c r="AO9" s="52">
        <v>24387.5</v>
      </c>
      <c r="AP9" s="52">
        <v>30711.9</v>
      </c>
      <c r="AQ9" s="52">
        <v>0</v>
      </c>
      <c r="AR9" s="52">
        <v>0</v>
      </c>
      <c r="AS9" s="52">
        <v>12268.5</v>
      </c>
      <c r="AT9" s="52">
        <v>18249.7</v>
      </c>
      <c r="AU9" s="1" t="s">
        <v>228</v>
      </c>
      <c r="AV9" s="1" t="s">
        <v>228</v>
      </c>
      <c r="AW9" s="1">
        <v>0.4</v>
      </c>
      <c r="AX9" s="1">
        <v>2.8</v>
      </c>
      <c r="AY9" s="1" t="s">
        <v>228</v>
      </c>
      <c r="AZ9" s="1" t="s">
        <v>228</v>
      </c>
      <c r="BA9" s="1">
        <v>0.1</v>
      </c>
      <c r="BB9" s="1">
        <v>1.8</v>
      </c>
    </row>
    <row r="10" spans="1:54" s="21" customFormat="1" ht="12.75">
      <c r="A10" s="9" t="s">
        <v>6</v>
      </c>
      <c r="B10" s="9" t="s">
        <v>7</v>
      </c>
      <c r="C10" s="19">
        <v>208.90600000000001</v>
      </c>
      <c r="D10" s="19">
        <v>167.12479999999999</v>
      </c>
      <c r="E10" s="19">
        <v>287.72681999999998</v>
      </c>
      <c r="F10" s="19">
        <v>399.83577000000002</v>
      </c>
      <c r="G10" s="19">
        <v>0</v>
      </c>
      <c r="H10" s="19">
        <v>0</v>
      </c>
      <c r="I10" s="19">
        <v>124.60442</v>
      </c>
      <c r="J10" s="19">
        <v>275.6431</v>
      </c>
      <c r="K10" s="19">
        <v>0</v>
      </c>
      <c r="L10" s="19">
        <v>0</v>
      </c>
      <c r="M10" s="19">
        <v>90.39237</v>
      </c>
      <c r="N10" s="19">
        <v>198.94370000000001</v>
      </c>
      <c r="O10" s="19">
        <v>0</v>
      </c>
      <c r="P10" s="19">
        <v>0</v>
      </c>
      <c r="Q10" s="19">
        <v>116.29161999999999</v>
      </c>
      <c r="R10" s="19">
        <v>273.02913000000001</v>
      </c>
      <c r="S10" s="19">
        <v>0</v>
      </c>
      <c r="T10" s="19">
        <v>0</v>
      </c>
      <c r="U10" s="19">
        <v>60.82647</v>
      </c>
      <c r="V10" s="19">
        <v>96.312389999999994</v>
      </c>
      <c r="W10" s="18">
        <v>0</v>
      </c>
      <c r="X10" s="18">
        <v>0</v>
      </c>
      <c r="Y10" s="18">
        <v>162.84639999999999</v>
      </c>
      <c r="Z10" s="18">
        <v>221.02848</v>
      </c>
      <c r="AA10" s="19"/>
      <c r="AB10" s="19"/>
      <c r="AC10" s="19">
        <v>177.28422</v>
      </c>
      <c r="AD10" s="19">
        <v>270.27785</v>
      </c>
      <c r="AE10" s="19">
        <v>0</v>
      </c>
      <c r="AF10" s="19">
        <v>0</v>
      </c>
      <c r="AG10" s="19">
        <v>211.03082000000001</v>
      </c>
      <c r="AH10" s="19">
        <v>494.70544000000001</v>
      </c>
      <c r="AI10" s="1">
        <v>0</v>
      </c>
      <c r="AJ10" s="1">
        <v>0</v>
      </c>
      <c r="AK10" s="1">
        <v>179.88319000000001</v>
      </c>
      <c r="AL10" s="1">
        <v>322.24344000000002</v>
      </c>
      <c r="AM10" s="52">
        <v>0</v>
      </c>
      <c r="AN10" s="52">
        <v>0</v>
      </c>
      <c r="AO10" s="52">
        <v>187.3</v>
      </c>
      <c r="AP10" s="52">
        <v>339.2</v>
      </c>
      <c r="AQ10" s="52">
        <v>0</v>
      </c>
      <c r="AR10" s="52">
        <v>0</v>
      </c>
      <c r="AS10" s="52">
        <v>270.89999999999998</v>
      </c>
      <c r="AT10" s="52">
        <v>670.5</v>
      </c>
      <c r="AU10" s="1" t="s">
        <v>228</v>
      </c>
      <c r="AV10" s="1" t="s">
        <v>228</v>
      </c>
      <c r="AW10" s="1">
        <v>37.5</v>
      </c>
      <c r="AX10" s="1">
        <v>38.4</v>
      </c>
      <c r="AY10" s="1" t="s">
        <v>228</v>
      </c>
      <c r="AZ10" s="1" t="s">
        <v>228</v>
      </c>
      <c r="BA10" s="1">
        <v>28.4</v>
      </c>
      <c r="BB10" s="1">
        <v>46</v>
      </c>
    </row>
    <row r="11" spans="1:54" s="21" customFormat="1" ht="12.75">
      <c r="A11" s="9" t="s">
        <v>8</v>
      </c>
      <c r="B11" s="9" t="s">
        <v>9</v>
      </c>
      <c r="C11" s="19">
        <v>0</v>
      </c>
      <c r="D11" s="19">
        <v>0</v>
      </c>
      <c r="E11" s="19">
        <v>3.5999999999999997E-2</v>
      </c>
      <c r="F11" s="19">
        <v>5.9400000000000001E-2</v>
      </c>
      <c r="G11" s="19">
        <v>0</v>
      </c>
      <c r="H11" s="19">
        <v>0</v>
      </c>
      <c r="I11" s="19">
        <v>6.9560000000000004</v>
      </c>
      <c r="J11" s="19">
        <v>12.358000000000001</v>
      </c>
      <c r="K11" s="19">
        <v>0</v>
      </c>
      <c r="L11" s="19">
        <v>0</v>
      </c>
      <c r="M11" s="19">
        <v>47.695999999999998</v>
      </c>
      <c r="N11" s="19">
        <v>99.663650000000004</v>
      </c>
      <c r="O11" s="19">
        <v>0</v>
      </c>
      <c r="P11" s="19">
        <v>0</v>
      </c>
      <c r="Q11" s="19">
        <v>11.358599999999999</v>
      </c>
      <c r="R11" s="19">
        <v>31.402550000000002</v>
      </c>
      <c r="S11" s="19">
        <v>0</v>
      </c>
      <c r="T11" s="19">
        <v>0</v>
      </c>
      <c r="U11" s="19">
        <v>9.5374499999999998</v>
      </c>
      <c r="V11" s="19">
        <v>18.244230000000002</v>
      </c>
      <c r="W11" s="18">
        <v>0.49006</v>
      </c>
      <c r="X11" s="18">
        <v>2.5790000000000002</v>
      </c>
      <c r="Y11" s="18">
        <v>29.72438</v>
      </c>
      <c r="Z11" s="18">
        <v>37.527459999999998</v>
      </c>
      <c r="AA11" s="19"/>
      <c r="AB11" s="19"/>
      <c r="AC11" s="19"/>
      <c r="AD11" s="19"/>
      <c r="AE11" s="19">
        <v>0</v>
      </c>
      <c r="AF11" s="19">
        <v>0</v>
      </c>
      <c r="AG11" s="19">
        <v>366.53296999999998</v>
      </c>
      <c r="AH11" s="19">
        <v>50.861519999999999</v>
      </c>
      <c r="AI11" s="1">
        <v>0</v>
      </c>
      <c r="AJ11" s="1">
        <v>0</v>
      </c>
      <c r="AK11" s="1">
        <v>0.46174999999999999</v>
      </c>
      <c r="AL11" s="1">
        <v>1.9470000000000001</v>
      </c>
      <c r="AM11" s="52">
        <v>0</v>
      </c>
      <c r="AN11" s="52">
        <v>0</v>
      </c>
      <c r="AO11" s="52">
        <v>1.3</v>
      </c>
      <c r="AP11" s="52">
        <v>9.6</v>
      </c>
      <c r="AQ11" s="52">
        <v>0</v>
      </c>
      <c r="AR11" s="52">
        <v>0</v>
      </c>
      <c r="AS11" s="52">
        <v>0.7</v>
      </c>
      <c r="AT11" s="52">
        <v>6.4</v>
      </c>
      <c r="AU11" s="1" t="s">
        <v>228</v>
      </c>
      <c r="AV11" s="1" t="s">
        <v>228</v>
      </c>
      <c r="AW11" s="1">
        <v>4304.7</v>
      </c>
      <c r="AX11" s="1">
        <v>5992.7</v>
      </c>
      <c r="AY11" s="1" t="s">
        <v>228</v>
      </c>
      <c r="AZ11" s="1" t="s">
        <v>228</v>
      </c>
      <c r="BA11" s="1">
        <v>3727.8</v>
      </c>
      <c r="BB11" s="1">
        <v>5916.1</v>
      </c>
    </row>
    <row r="12" spans="1:54" s="21" customFormat="1" ht="12.75">
      <c r="A12" s="9" t="s">
        <v>10</v>
      </c>
      <c r="B12" s="9" t="s">
        <v>11</v>
      </c>
      <c r="C12" s="19">
        <v>0.47899999999999998</v>
      </c>
      <c r="D12" s="19">
        <v>3.18981</v>
      </c>
      <c r="E12" s="19">
        <v>51.8</v>
      </c>
      <c r="F12" s="19">
        <v>45.09</v>
      </c>
      <c r="G12" s="19">
        <v>0</v>
      </c>
      <c r="H12" s="19">
        <v>0</v>
      </c>
      <c r="I12" s="19">
        <v>4.5999999999999999E-2</v>
      </c>
      <c r="J12" s="19">
        <v>5.3999999999999999E-2</v>
      </c>
      <c r="K12" s="19">
        <v>0</v>
      </c>
      <c r="L12" s="19">
        <v>0</v>
      </c>
      <c r="M12" s="19">
        <v>2.5590000000000002</v>
      </c>
      <c r="N12" s="19">
        <v>11.47813</v>
      </c>
      <c r="O12" s="19">
        <v>0</v>
      </c>
      <c r="P12" s="19">
        <v>0</v>
      </c>
      <c r="Q12" s="19">
        <v>175.23940999999999</v>
      </c>
      <c r="R12" s="19">
        <v>277.84366999999997</v>
      </c>
      <c r="S12" s="19">
        <v>0</v>
      </c>
      <c r="T12" s="19">
        <v>0</v>
      </c>
      <c r="U12" s="19">
        <v>230.07679999999999</v>
      </c>
      <c r="V12" s="19">
        <v>683.62122999999997</v>
      </c>
      <c r="W12" s="18">
        <v>0</v>
      </c>
      <c r="X12" s="18">
        <v>0</v>
      </c>
      <c r="Y12" s="18">
        <v>128.77744000000001</v>
      </c>
      <c r="Z12" s="18">
        <v>332.39373000000001</v>
      </c>
      <c r="AA12" s="19"/>
      <c r="AB12" s="19"/>
      <c r="AC12" s="19">
        <v>442.7332199999999</v>
      </c>
      <c r="AD12" s="19">
        <v>1167.57026</v>
      </c>
      <c r="AE12" s="19">
        <v>22.6</v>
      </c>
      <c r="AF12" s="19">
        <v>69.460189999999997</v>
      </c>
      <c r="AG12" s="19">
        <v>587.04655000000002</v>
      </c>
      <c r="AH12" s="19">
        <v>1927.6021800000001</v>
      </c>
      <c r="AI12" s="1">
        <v>6.35</v>
      </c>
      <c r="AJ12" s="1">
        <v>36.462980000000002</v>
      </c>
      <c r="AK12" s="1">
        <v>432.03985</v>
      </c>
      <c r="AL12" s="1">
        <v>1460.76513</v>
      </c>
      <c r="AM12" s="52">
        <v>0</v>
      </c>
      <c r="AN12" s="52">
        <v>0</v>
      </c>
      <c r="AO12" s="52">
        <v>277.5</v>
      </c>
      <c r="AP12" s="52">
        <v>735.7</v>
      </c>
      <c r="AQ12" s="52">
        <v>0</v>
      </c>
      <c r="AR12" s="52">
        <v>0</v>
      </c>
      <c r="AS12" s="52">
        <v>160.4</v>
      </c>
      <c r="AT12" s="52">
        <v>665.1</v>
      </c>
      <c r="AU12" s="1" t="s">
        <v>228</v>
      </c>
      <c r="AV12" s="1" t="s">
        <v>228</v>
      </c>
      <c r="AW12" s="1">
        <v>58.9</v>
      </c>
      <c r="AX12" s="1">
        <v>283.60000000000002</v>
      </c>
      <c r="AY12" s="1" t="s">
        <v>228</v>
      </c>
      <c r="AZ12" s="1" t="s">
        <v>228</v>
      </c>
      <c r="BA12" s="1">
        <v>140.9</v>
      </c>
      <c r="BB12" s="1">
        <v>529.70000000000005</v>
      </c>
    </row>
    <row r="13" spans="1:54" s="21" customFormat="1" ht="12.75">
      <c r="A13" s="9" t="s">
        <v>12</v>
      </c>
      <c r="B13" s="9" t="s">
        <v>13</v>
      </c>
      <c r="C13" s="19">
        <v>0</v>
      </c>
      <c r="D13" s="19">
        <v>0</v>
      </c>
      <c r="E13" s="19">
        <v>1.0704800000000001</v>
      </c>
      <c r="F13" s="19">
        <v>12.073410000000001</v>
      </c>
      <c r="G13" s="19">
        <v>37.020000000000003</v>
      </c>
      <c r="H13" s="19">
        <v>191.56800000000001</v>
      </c>
      <c r="I13" s="19">
        <v>90.744280000000003</v>
      </c>
      <c r="J13" s="19">
        <v>342.58366999999998</v>
      </c>
      <c r="K13" s="19">
        <v>146.95500000000001</v>
      </c>
      <c r="L13" s="19">
        <v>735.08483999999999</v>
      </c>
      <c r="M13" s="19">
        <v>122.21431</v>
      </c>
      <c r="N13" s="19">
        <v>354.23595999999998</v>
      </c>
      <c r="O13" s="19">
        <v>14</v>
      </c>
      <c r="P13" s="19">
        <v>67.89376</v>
      </c>
      <c r="Q13" s="19">
        <v>218.21178</v>
      </c>
      <c r="R13" s="19">
        <v>463.61568</v>
      </c>
      <c r="S13" s="19">
        <v>0</v>
      </c>
      <c r="T13" s="19">
        <v>0</v>
      </c>
      <c r="U13" s="19">
        <v>24.037089999999999</v>
      </c>
      <c r="V13" s="19">
        <v>94.520319999999998</v>
      </c>
      <c r="W13" s="18">
        <v>0</v>
      </c>
      <c r="X13" s="18">
        <v>0</v>
      </c>
      <c r="Y13" s="18">
        <v>24.181850000000001</v>
      </c>
      <c r="Z13" s="18">
        <v>144.80722</v>
      </c>
      <c r="AA13" s="19">
        <v>3</v>
      </c>
      <c r="AB13" s="19">
        <v>175.63521</v>
      </c>
      <c r="AC13" s="19">
        <v>20.308250000000001</v>
      </c>
      <c r="AD13" s="19">
        <v>397.9432799999999</v>
      </c>
      <c r="AE13" s="19">
        <v>322.774</v>
      </c>
      <c r="AF13" s="19">
        <v>4736.7850900000003</v>
      </c>
      <c r="AG13" s="19">
        <v>19.281500000000001</v>
      </c>
      <c r="AH13" s="19">
        <v>233.73101</v>
      </c>
      <c r="AI13" s="1">
        <v>308.44400000000002</v>
      </c>
      <c r="AJ13" s="1">
        <v>3831.1217999999999</v>
      </c>
      <c r="AK13" s="1">
        <v>58.680689999999998</v>
      </c>
      <c r="AL13" s="1">
        <v>351.6112</v>
      </c>
      <c r="AM13" s="52">
        <v>80.97</v>
      </c>
      <c r="AN13" s="52">
        <v>1035.5999999999999</v>
      </c>
      <c r="AO13" s="52">
        <v>92.8</v>
      </c>
      <c r="AP13" s="52">
        <v>553</v>
      </c>
      <c r="AQ13" s="52">
        <v>14</v>
      </c>
      <c r="AR13" s="52">
        <v>311.5</v>
      </c>
      <c r="AS13" s="52">
        <v>42.6</v>
      </c>
      <c r="AT13" s="52">
        <v>342.6</v>
      </c>
      <c r="AU13" s="1">
        <v>1.6</v>
      </c>
      <c r="AV13" s="1">
        <v>105.1</v>
      </c>
      <c r="AW13" s="1">
        <v>17</v>
      </c>
      <c r="AX13" s="1">
        <v>173.6</v>
      </c>
      <c r="AY13" s="1" t="s">
        <v>228</v>
      </c>
      <c r="AZ13" s="1" t="s">
        <v>228</v>
      </c>
      <c r="BA13" s="1">
        <v>5.3</v>
      </c>
      <c r="BB13" s="1">
        <v>60.2</v>
      </c>
    </row>
    <row r="14" spans="1:54" s="21" customFormat="1" ht="12.75">
      <c r="A14" s="9" t="s">
        <v>14</v>
      </c>
      <c r="B14" s="9" t="s">
        <v>15</v>
      </c>
      <c r="C14" s="19">
        <v>1.8301099999999999</v>
      </c>
      <c r="D14" s="19">
        <v>1.9780199999999999</v>
      </c>
      <c r="E14" s="19">
        <v>2267.9598599999999</v>
      </c>
      <c r="F14" s="19">
        <v>1374.1479300000001</v>
      </c>
      <c r="G14" s="19">
        <v>0</v>
      </c>
      <c r="H14" s="19">
        <v>0</v>
      </c>
      <c r="I14" s="19">
        <v>1760.77496</v>
      </c>
      <c r="J14" s="19">
        <v>821.78165999999999</v>
      </c>
      <c r="K14" s="19">
        <v>0</v>
      </c>
      <c r="L14" s="19">
        <v>0</v>
      </c>
      <c r="M14" s="19">
        <v>1107.4936399999999</v>
      </c>
      <c r="N14" s="19">
        <v>664.00018</v>
      </c>
      <c r="O14" s="19">
        <v>13.2</v>
      </c>
      <c r="P14" s="19">
        <v>6.7680800000000003</v>
      </c>
      <c r="Q14" s="19">
        <v>640.3854</v>
      </c>
      <c r="R14" s="19">
        <v>335.63240999999999</v>
      </c>
      <c r="S14" s="19">
        <v>0</v>
      </c>
      <c r="T14" s="19">
        <v>0</v>
      </c>
      <c r="U14" s="19">
        <v>834.39805000000001</v>
      </c>
      <c r="V14" s="19">
        <v>267.63078999999999</v>
      </c>
      <c r="W14" s="18">
        <v>0</v>
      </c>
      <c r="X14" s="18">
        <v>0</v>
      </c>
      <c r="Y14" s="18">
        <v>2039.8728000000001</v>
      </c>
      <c r="Z14" s="18">
        <v>668.07698000000005</v>
      </c>
      <c r="AA14" s="19"/>
      <c r="AB14" s="19"/>
      <c r="AC14" s="19">
        <v>2084.4493600000005</v>
      </c>
      <c r="AD14" s="19">
        <v>1178.95849</v>
      </c>
      <c r="AE14" s="19">
        <v>0</v>
      </c>
      <c r="AF14" s="19">
        <v>0</v>
      </c>
      <c r="AG14" s="19">
        <v>1645.81212</v>
      </c>
      <c r="AH14" s="19">
        <v>1492.78523</v>
      </c>
      <c r="AI14" s="1">
        <v>0</v>
      </c>
      <c r="AJ14" s="1">
        <v>0</v>
      </c>
      <c r="AK14" s="1">
        <v>1710.7538999999999</v>
      </c>
      <c r="AL14" s="1">
        <v>1763.09184</v>
      </c>
      <c r="AM14" s="52">
        <v>0</v>
      </c>
      <c r="AN14" s="52">
        <v>0</v>
      </c>
      <c r="AO14" s="52">
        <v>2884.5</v>
      </c>
      <c r="AP14" s="52">
        <v>2340.5</v>
      </c>
      <c r="AQ14" s="52">
        <v>0.38400000000000001</v>
      </c>
      <c r="AR14" s="52">
        <v>2.5</v>
      </c>
      <c r="AS14" s="52">
        <v>1947</v>
      </c>
      <c r="AT14" s="52">
        <v>1804.9</v>
      </c>
      <c r="AU14" s="1">
        <v>0.3</v>
      </c>
      <c r="AV14" s="1">
        <v>2.1</v>
      </c>
      <c r="AW14" s="1">
        <v>967</v>
      </c>
      <c r="AX14" s="1">
        <v>820.6</v>
      </c>
      <c r="AY14" s="1" t="s">
        <v>228</v>
      </c>
      <c r="AZ14" s="1" t="s">
        <v>228</v>
      </c>
      <c r="BA14" s="1">
        <v>1136.5</v>
      </c>
      <c r="BB14" s="1">
        <v>900.1</v>
      </c>
    </row>
    <row r="15" spans="1:54" s="21" customFormat="1" ht="12.75">
      <c r="A15" s="9" t="s">
        <v>16</v>
      </c>
      <c r="B15" s="9" t="s">
        <v>17</v>
      </c>
      <c r="C15" s="19">
        <v>5.5999999999999999E-3</v>
      </c>
      <c r="D15" s="19">
        <v>0.19903000000000001</v>
      </c>
      <c r="E15" s="19">
        <v>226.62136000000001</v>
      </c>
      <c r="F15" s="19">
        <v>237.72325000000001</v>
      </c>
      <c r="G15" s="19">
        <v>0</v>
      </c>
      <c r="H15" s="19">
        <v>0</v>
      </c>
      <c r="I15" s="19">
        <v>209.61451</v>
      </c>
      <c r="J15" s="19">
        <v>270.57128999999998</v>
      </c>
      <c r="K15" s="19">
        <v>0</v>
      </c>
      <c r="L15" s="19">
        <v>0</v>
      </c>
      <c r="M15" s="19">
        <v>174.59753000000001</v>
      </c>
      <c r="N15" s="19">
        <v>348.57053000000002</v>
      </c>
      <c r="O15" s="19">
        <v>0</v>
      </c>
      <c r="P15" s="19">
        <v>0</v>
      </c>
      <c r="Q15" s="19">
        <v>192.85378</v>
      </c>
      <c r="R15" s="19">
        <v>302.86743000000001</v>
      </c>
      <c r="S15" s="19">
        <v>0</v>
      </c>
      <c r="T15" s="19">
        <v>0</v>
      </c>
      <c r="U15" s="19">
        <v>188.20780999999999</v>
      </c>
      <c r="V15" s="19">
        <v>343.95994000000002</v>
      </c>
      <c r="W15" s="18">
        <v>0.73872000000000004</v>
      </c>
      <c r="X15" s="18">
        <v>1.03322</v>
      </c>
      <c r="Y15" s="18">
        <v>214.27324999999999</v>
      </c>
      <c r="Z15" s="18">
        <v>473.26069000000001</v>
      </c>
      <c r="AA15" s="19">
        <v>9.2116800000000012</v>
      </c>
      <c r="AB15" s="19">
        <v>13.373700000000001</v>
      </c>
      <c r="AC15" s="19">
        <v>159.39012</v>
      </c>
      <c r="AD15" s="19">
        <v>306.04959999999994</v>
      </c>
      <c r="AE15" s="19">
        <v>18.875679999999999</v>
      </c>
      <c r="AF15" s="19">
        <v>32.936880000000002</v>
      </c>
      <c r="AG15" s="19">
        <v>314.49612999999999</v>
      </c>
      <c r="AH15" s="19">
        <v>1014.6171000000001</v>
      </c>
      <c r="AI15" s="1">
        <v>1.4126000000000001</v>
      </c>
      <c r="AJ15" s="1">
        <v>3.6564800000000002</v>
      </c>
      <c r="AK15" s="1">
        <v>690.09367999999995</v>
      </c>
      <c r="AL15" s="1">
        <v>1506.83881</v>
      </c>
      <c r="AM15" s="52">
        <v>1.2216800000000001</v>
      </c>
      <c r="AN15" s="52">
        <v>2.7</v>
      </c>
      <c r="AO15" s="52">
        <v>478.4</v>
      </c>
      <c r="AP15" s="52">
        <v>802.8</v>
      </c>
      <c r="AQ15" s="52">
        <v>0</v>
      </c>
      <c r="AR15" s="52">
        <v>0</v>
      </c>
      <c r="AS15" s="52">
        <v>1151.8</v>
      </c>
      <c r="AT15" s="52">
        <v>2712.6</v>
      </c>
      <c r="AU15" s="1" t="s">
        <v>228</v>
      </c>
      <c r="AV15" s="1" t="s">
        <v>228</v>
      </c>
      <c r="AW15" s="1">
        <v>369.2</v>
      </c>
      <c r="AX15" s="1">
        <v>871.3</v>
      </c>
      <c r="AY15" s="1" t="s">
        <v>228</v>
      </c>
      <c r="AZ15" s="1" t="s">
        <v>228</v>
      </c>
      <c r="BA15" s="1">
        <v>358.7</v>
      </c>
      <c r="BB15" s="1">
        <v>965.6</v>
      </c>
    </row>
    <row r="16" spans="1:54" s="21" customFormat="1" ht="12.75">
      <c r="A16" s="9" t="s">
        <v>18</v>
      </c>
      <c r="B16" s="9" t="s">
        <v>19</v>
      </c>
      <c r="C16" s="19">
        <v>0.18</v>
      </c>
      <c r="D16" s="19">
        <v>0.48599999999999999</v>
      </c>
      <c r="E16" s="19">
        <v>794.30101000000002</v>
      </c>
      <c r="F16" s="19">
        <v>533.63171</v>
      </c>
      <c r="G16" s="19">
        <v>0</v>
      </c>
      <c r="H16" s="19">
        <v>0</v>
      </c>
      <c r="I16" s="19">
        <v>504.15814999999998</v>
      </c>
      <c r="J16" s="19">
        <v>333.096</v>
      </c>
      <c r="K16" s="19">
        <v>0</v>
      </c>
      <c r="L16" s="19">
        <v>0</v>
      </c>
      <c r="M16" s="19">
        <v>326.55972000000003</v>
      </c>
      <c r="N16" s="19">
        <v>247.48746</v>
      </c>
      <c r="O16" s="19">
        <v>0</v>
      </c>
      <c r="P16" s="19">
        <v>0</v>
      </c>
      <c r="Q16" s="19">
        <v>625.44653000000005</v>
      </c>
      <c r="R16" s="19">
        <v>248.93586999999999</v>
      </c>
      <c r="S16" s="19">
        <v>0</v>
      </c>
      <c r="T16" s="19">
        <v>0</v>
      </c>
      <c r="U16" s="19">
        <v>422.47948000000002</v>
      </c>
      <c r="V16" s="19">
        <v>243.37267</v>
      </c>
      <c r="W16" s="18">
        <v>0</v>
      </c>
      <c r="X16" s="18">
        <v>0</v>
      </c>
      <c r="Y16" s="18">
        <v>490.63402000000002</v>
      </c>
      <c r="Z16" s="18">
        <v>394.12007</v>
      </c>
      <c r="AA16" s="19"/>
      <c r="AB16" s="19"/>
      <c r="AC16" s="19">
        <v>604.45500000000004</v>
      </c>
      <c r="AD16" s="19">
        <v>439.68457000000006</v>
      </c>
      <c r="AE16" s="19">
        <v>0</v>
      </c>
      <c r="AF16" s="19">
        <v>0</v>
      </c>
      <c r="AG16" s="19">
        <v>272.48766999999998</v>
      </c>
      <c r="AH16" s="19">
        <v>323.34435000000002</v>
      </c>
      <c r="AI16" s="1">
        <v>0</v>
      </c>
      <c r="AJ16" s="1">
        <v>0</v>
      </c>
      <c r="AK16" s="1">
        <v>169.06777</v>
      </c>
      <c r="AL16" s="1">
        <v>192.35288</v>
      </c>
      <c r="AM16" s="52">
        <v>0</v>
      </c>
      <c r="AN16" s="52">
        <v>0</v>
      </c>
      <c r="AO16" s="52">
        <v>628.79999999999995</v>
      </c>
      <c r="AP16" s="52">
        <v>769.8</v>
      </c>
      <c r="AQ16" s="52">
        <v>0</v>
      </c>
      <c r="AR16" s="52">
        <v>0</v>
      </c>
      <c r="AS16" s="52">
        <v>566.20000000000005</v>
      </c>
      <c r="AT16" s="52">
        <v>1024.0999999999999</v>
      </c>
      <c r="AU16" s="1" t="s">
        <v>228</v>
      </c>
      <c r="AV16" s="1" t="s">
        <v>228</v>
      </c>
      <c r="AW16" s="1">
        <v>237.6</v>
      </c>
      <c r="AX16" s="1">
        <v>390.8</v>
      </c>
      <c r="AY16" s="1" t="s">
        <v>228</v>
      </c>
      <c r="AZ16" s="1" t="s">
        <v>228</v>
      </c>
      <c r="BA16" s="1">
        <v>112.7</v>
      </c>
      <c r="BB16" s="1">
        <v>184.6</v>
      </c>
    </row>
    <row r="17" spans="1:54" s="21" customFormat="1" ht="12.75">
      <c r="A17" s="9" t="s">
        <v>20</v>
      </c>
      <c r="B17" s="9" t="s">
        <v>21</v>
      </c>
      <c r="C17" s="19">
        <v>0</v>
      </c>
      <c r="D17" s="19">
        <v>0</v>
      </c>
      <c r="E17" s="19">
        <v>55.564680000000003</v>
      </c>
      <c r="F17" s="19">
        <v>88.231309999999993</v>
      </c>
      <c r="G17" s="19">
        <v>0</v>
      </c>
      <c r="H17" s="19">
        <v>0</v>
      </c>
      <c r="I17" s="19">
        <v>57.781759999999998</v>
      </c>
      <c r="J17" s="19">
        <v>87.713300000000004</v>
      </c>
      <c r="K17" s="19">
        <v>0</v>
      </c>
      <c r="L17" s="19">
        <v>0</v>
      </c>
      <c r="M17" s="19">
        <v>77.849599999999995</v>
      </c>
      <c r="N17" s="19">
        <v>105.70956</v>
      </c>
      <c r="O17" s="19">
        <v>0</v>
      </c>
      <c r="P17" s="19">
        <v>0</v>
      </c>
      <c r="Q17" s="19">
        <v>82.607389999999995</v>
      </c>
      <c r="R17" s="19">
        <v>91.693460000000002</v>
      </c>
      <c r="S17" s="19">
        <v>0</v>
      </c>
      <c r="T17" s="19">
        <v>0</v>
      </c>
      <c r="U17" s="19">
        <v>85.681330000000003</v>
      </c>
      <c r="V17" s="19">
        <v>99.302499999999995</v>
      </c>
      <c r="W17" s="18">
        <v>0</v>
      </c>
      <c r="X17" s="18">
        <v>0</v>
      </c>
      <c r="Y17" s="18">
        <v>213.06679</v>
      </c>
      <c r="Z17" s="18">
        <v>143.61476999999999</v>
      </c>
      <c r="AA17" s="19"/>
      <c r="AB17" s="19"/>
      <c r="AC17" s="19">
        <v>130.74804</v>
      </c>
      <c r="AD17" s="19">
        <v>129.82533000000001</v>
      </c>
      <c r="AE17" s="19">
        <v>0</v>
      </c>
      <c r="AF17" s="19">
        <v>0</v>
      </c>
      <c r="AG17" s="19">
        <v>54.885959999999997</v>
      </c>
      <c r="AH17" s="19">
        <v>63.606749999999998</v>
      </c>
      <c r="AI17" s="1">
        <v>0</v>
      </c>
      <c r="AJ17" s="1">
        <v>0</v>
      </c>
      <c r="AK17" s="1">
        <v>69.737750000000005</v>
      </c>
      <c r="AL17" s="1">
        <v>77.889089999999996</v>
      </c>
      <c r="AM17" s="52">
        <v>0</v>
      </c>
      <c r="AN17" s="52">
        <v>0</v>
      </c>
      <c r="AO17" s="52">
        <v>337.1</v>
      </c>
      <c r="AP17" s="52">
        <v>640.79999999999995</v>
      </c>
      <c r="AQ17" s="52">
        <v>0</v>
      </c>
      <c r="AR17" s="52">
        <v>0</v>
      </c>
      <c r="AS17" s="52">
        <v>172.9</v>
      </c>
      <c r="AT17" s="52">
        <v>239.3</v>
      </c>
      <c r="AU17" s="1" t="s">
        <v>228</v>
      </c>
      <c r="AV17" s="1" t="s">
        <v>228</v>
      </c>
      <c r="AW17" s="1">
        <v>41.5</v>
      </c>
      <c r="AX17" s="1">
        <v>60.9</v>
      </c>
      <c r="AY17" s="1" t="s">
        <v>228</v>
      </c>
      <c r="AZ17" s="1" t="s">
        <v>228</v>
      </c>
      <c r="BA17" s="1">
        <v>44.3</v>
      </c>
      <c r="BB17" s="1">
        <v>58.4</v>
      </c>
    </row>
    <row r="18" spans="1:54" s="21" customFormat="1" ht="12.75">
      <c r="A18" s="9" t="s">
        <v>22</v>
      </c>
      <c r="B18" s="9" t="s">
        <v>23</v>
      </c>
      <c r="C18" s="19">
        <v>0.12</v>
      </c>
      <c r="D18" s="19">
        <v>0.33</v>
      </c>
      <c r="E18" s="19">
        <v>106.79992</v>
      </c>
      <c r="F18" s="19">
        <v>283.49892</v>
      </c>
      <c r="G18" s="19">
        <v>0</v>
      </c>
      <c r="H18" s="19">
        <v>0</v>
      </c>
      <c r="I18" s="19">
        <v>76.839389999999995</v>
      </c>
      <c r="J18" s="19">
        <v>188.34404000000001</v>
      </c>
      <c r="K18" s="19">
        <v>0</v>
      </c>
      <c r="L18" s="19">
        <v>0</v>
      </c>
      <c r="M18" s="19">
        <v>88.566360000000003</v>
      </c>
      <c r="N18" s="19">
        <v>230.43011999999999</v>
      </c>
      <c r="O18" s="19">
        <v>199.88</v>
      </c>
      <c r="P18" s="19">
        <v>914.024</v>
      </c>
      <c r="Q18" s="19">
        <v>258.83366999999998</v>
      </c>
      <c r="R18" s="19">
        <v>911.13247999999999</v>
      </c>
      <c r="S18" s="19">
        <v>0</v>
      </c>
      <c r="T18" s="19">
        <v>0</v>
      </c>
      <c r="U18" s="19">
        <v>60.761360000000003</v>
      </c>
      <c r="V18" s="19">
        <v>168.31959000000001</v>
      </c>
      <c r="W18" s="18">
        <v>0</v>
      </c>
      <c r="X18" s="18">
        <v>0</v>
      </c>
      <c r="Y18" s="18">
        <v>43.486060000000002</v>
      </c>
      <c r="Z18" s="18">
        <v>181.32969</v>
      </c>
      <c r="AA18" s="19"/>
      <c r="AB18" s="19"/>
      <c r="AC18" s="19">
        <v>178.40785000000002</v>
      </c>
      <c r="AD18" s="19">
        <v>783.09038999999996</v>
      </c>
      <c r="AE18" s="19">
        <v>0</v>
      </c>
      <c r="AF18" s="19">
        <v>0</v>
      </c>
      <c r="AG18" s="19">
        <v>229.66827000000001</v>
      </c>
      <c r="AH18" s="19">
        <v>1059.80468</v>
      </c>
      <c r="AI18" s="1">
        <v>4.8</v>
      </c>
      <c r="AJ18" s="1">
        <v>29.14</v>
      </c>
      <c r="AK18" s="1">
        <v>44.12632</v>
      </c>
      <c r="AL18" s="1">
        <v>140.26503</v>
      </c>
      <c r="AM18" s="52">
        <v>0</v>
      </c>
      <c r="AN18" s="52">
        <v>0</v>
      </c>
      <c r="AO18" s="52">
        <v>102.1</v>
      </c>
      <c r="AP18" s="52">
        <v>508.6</v>
      </c>
      <c r="AQ18" s="52">
        <v>0</v>
      </c>
      <c r="AR18" s="52">
        <v>0</v>
      </c>
      <c r="AS18" s="52">
        <v>68.5</v>
      </c>
      <c r="AT18" s="52">
        <v>591.20000000000005</v>
      </c>
      <c r="AU18" s="1" t="s">
        <v>228</v>
      </c>
      <c r="AV18" s="1" t="s">
        <v>228</v>
      </c>
      <c r="AW18" s="1">
        <v>26.8</v>
      </c>
      <c r="AX18" s="1">
        <v>232.6</v>
      </c>
      <c r="AY18" s="1" t="s">
        <v>228</v>
      </c>
      <c r="AZ18" s="1" t="s">
        <v>228</v>
      </c>
      <c r="BA18" s="1">
        <v>26</v>
      </c>
      <c r="BB18" s="1">
        <v>199.9</v>
      </c>
    </row>
    <row r="19" spans="1:54" s="21" customFormat="1" ht="12.75">
      <c r="A19" s="9" t="s">
        <v>24</v>
      </c>
      <c r="B19" s="9" t="s">
        <v>25</v>
      </c>
      <c r="C19" s="19">
        <v>0.36115000000000003</v>
      </c>
      <c r="D19" s="19">
        <v>4.8091999999999997</v>
      </c>
      <c r="E19" s="19">
        <v>649.07210999999995</v>
      </c>
      <c r="F19" s="19">
        <v>1179.41923</v>
      </c>
      <c r="G19" s="19">
        <v>0</v>
      </c>
      <c r="H19" s="19">
        <v>0</v>
      </c>
      <c r="I19" s="19">
        <v>1654.1412399999999</v>
      </c>
      <c r="J19" s="19">
        <v>1956.0960600000001</v>
      </c>
      <c r="K19" s="19">
        <v>0</v>
      </c>
      <c r="L19" s="19">
        <v>0</v>
      </c>
      <c r="M19" s="19">
        <v>553.72756000000004</v>
      </c>
      <c r="N19" s="19">
        <v>1210.8287399999999</v>
      </c>
      <c r="O19" s="19">
        <v>4.9699400000000002</v>
      </c>
      <c r="P19" s="19">
        <v>19.77366</v>
      </c>
      <c r="Q19" s="19">
        <v>482.88938999999999</v>
      </c>
      <c r="R19" s="19">
        <v>874.74536999999998</v>
      </c>
      <c r="S19" s="19">
        <v>14.951000000000001</v>
      </c>
      <c r="T19" s="19">
        <v>62.020899999999997</v>
      </c>
      <c r="U19" s="19">
        <v>290.38369999999998</v>
      </c>
      <c r="V19" s="19">
        <v>730.25093000000004</v>
      </c>
      <c r="W19" s="18">
        <v>148.685</v>
      </c>
      <c r="X19" s="18">
        <v>590.38599999999997</v>
      </c>
      <c r="Y19" s="18">
        <v>367.04518000000002</v>
      </c>
      <c r="Z19" s="18">
        <v>1106.69796</v>
      </c>
      <c r="AA19" s="19">
        <v>25.436</v>
      </c>
      <c r="AB19" s="19">
        <v>110</v>
      </c>
      <c r="AC19" s="19">
        <v>2048.5373000000009</v>
      </c>
      <c r="AD19" s="19">
        <v>8546.1214499999969</v>
      </c>
      <c r="AE19" s="19">
        <v>19.465</v>
      </c>
      <c r="AF19" s="19">
        <v>111.956</v>
      </c>
      <c r="AG19" s="19">
        <v>3361.6579200000001</v>
      </c>
      <c r="AH19" s="19">
        <v>17240.780289999999</v>
      </c>
      <c r="AI19" s="1">
        <v>4.9000000000000004</v>
      </c>
      <c r="AJ19" s="1">
        <v>26.416</v>
      </c>
      <c r="AK19" s="1">
        <v>499.48754000000002</v>
      </c>
      <c r="AL19" s="1">
        <v>2170.0481799999998</v>
      </c>
      <c r="AM19" s="52">
        <v>0</v>
      </c>
      <c r="AN19" s="52">
        <v>0</v>
      </c>
      <c r="AO19" s="52">
        <v>538.9</v>
      </c>
      <c r="AP19" s="52">
        <v>2222.3000000000002</v>
      </c>
      <c r="AQ19" s="52">
        <v>1.0329999999999999</v>
      </c>
      <c r="AR19" s="52">
        <v>4.3</v>
      </c>
      <c r="AS19" s="52">
        <v>456.5</v>
      </c>
      <c r="AT19" s="52">
        <v>2148.3000000000002</v>
      </c>
      <c r="AU19" s="1" t="s">
        <v>228</v>
      </c>
      <c r="AV19" s="1" t="s">
        <v>228</v>
      </c>
      <c r="AW19" s="1">
        <v>154.6</v>
      </c>
      <c r="AX19" s="1">
        <v>667.9</v>
      </c>
      <c r="AY19" s="1" t="s">
        <v>228</v>
      </c>
      <c r="AZ19" s="1" t="s">
        <v>228</v>
      </c>
      <c r="BA19" s="1">
        <v>125.5</v>
      </c>
      <c r="BB19" s="1">
        <v>648.79999999999995</v>
      </c>
    </row>
    <row r="20" spans="1:54" s="21" customFormat="1" ht="12.75">
      <c r="A20" s="9" t="s">
        <v>26</v>
      </c>
      <c r="B20" s="9" t="s">
        <v>27</v>
      </c>
      <c r="C20" s="19">
        <v>0</v>
      </c>
      <c r="D20" s="19">
        <v>0</v>
      </c>
      <c r="E20" s="19">
        <v>44.918700000000001</v>
      </c>
      <c r="F20" s="19">
        <v>30.610620000000001</v>
      </c>
      <c r="G20" s="19">
        <v>0</v>
      </c>
      <c r="H20" s="19">
        <v>0</v>
      </c>
      <c r="I20" s="19">
        <v>5.8010900000000003</v>
      </c>
      <c r="J20" s="19">
        <v>1.02423</v>
      </c>
      <c r="K20" s="19">
        <v>0</v>
      </c>
      <c r="L20" s="19">
        <v>0</v>
      </c>
      <c r="M20" s="19">
        <v>0.84</v>
      </c>
      <c r="N20" s="19">
        <v>0.16400000000000001</v>
      </c>
      <c r="O20" s="19">
        <v>0</v>
      </c>
      <c r="P20" s="19">
        <v>0</v>
      </c>
      <c r="Q20" s="19">
        <v>22.081630000000001</v>
      </c>
      <c r="R20" s="19">
        <v>14.03631</v>
      </c>
      <c r="S20" s="19">
        <v>0</v>
      </c>
      <c r="T20" s="19">
        <v>0</v>
      </c>
      <c r="U20" s="19">
        <v>6.2740400000000003</v>
      </c>
      <c r="V20" s="19">
        <v>1.7072000000000001</v>
      </c>
      <c r="W20" s="18">
        <v>0</v>
      </c>
      <c r="X20" s="18">
        <v>0</v>
      </c>
      <c r="Y20" s="18">
        <v>33.488</v>
      </c>
      <c r="Z20" s="18">
        <v>3.5955699999999999</v>
      </c>
      <c r="AA20" s="19"/>
      <c r="AB20" s="19"/>
      <c r="AC20" s="19">
        <v>67.037499999999994</v>
      </c>
      <c r="AD20" s="19">
        <v>15.543019999999999</v>
      </c>
      <c r="AE20" s="19">
        <v>0</v>
      </c>
      <c r="AF20" s="19">
        <v>0</v>
      </c>
      <c r="AG20" s="19">
        <v>2.0766</v>
      </c>
      <c r="AH20" s="19">
        <v>0.50322999999999996</v>
      </c>
      <c r="AI20" s="1">
        <v>652.38</v>
      </c>
      <c r="AJ20" s="1">
        <v>413.18851000000001</v>
      </c>
      <c r="AK20" s="1">
        <v>3.3580000000000001</v>
      </c>
      <c r="AL20" s="1">
        <v>1.0444</v>
      </c>
      <c r="AM20" s="52">
        <v>0</v>
      </c>
      <c r="AN20" s="52">
        <v>0</v>
      </c>
      <c r="AO20" s="52">
        <v>0</v>
      </c>
      <c r="AP20" s="52">
        <v>0</v>
      </c>
      <c r="AQ20" s="52">
        <v>133</v>
      </c>
      <c r="AR20" s="52">
        <v>179</v>
      </c>
      <c r="AS20" s="52">
        <v>2.8</v>
      </c>
      <c r="AT20" s="52">
        <v>0.7</v>
      </c>
      <c r="AU20" s="1">
        <v>133</v>
      </c>
      <c r="AV20" s="1">
        <v>179</v>
      </c>
      <c r="AW20" s="1">
        <v>0.7</v>
      </c>
      <c r="AX20" s="1">
        <v>0.1</v>
      </c>
      <c r="AY20" s="1" t="s">
        <v>228</v>
      </c>
      <c r="AZ20" s="1" t="s">
        <v>228</v>
      </c>
      <c r="BA20" s="1" t="s">
        <v>228</v>
      </c>
      <c r="BB20" s="1" t="s">
        <v>228</v>
      </c>
    </row>
    <row r="21" spans="1:54" s="21" customFormat="1" ht="12.75">
      <c r="A21" s="9" t="s">
        <v>28</v>
      </c>
      <c r="B21" s="9" t="s">
        <v>29</v>
      </c>
      <c r="C21" s="19">
        <v>0</v>
      </c>
      <c r="D21" s="19">
        <v>0</v>
      </c>
      <c r="E21" s="19">
        <v>10.09418</v>
      </c>
      <c r="F21" s="19">
        <v>8.32348</v>
      </c>
      <c r="G21" s="19">
        <v>0</v>
      </c>
      <c r="H21" s="19">
        <v>0</v>
      </c>
      <c r="I21" s="19">
        <v>6.1042300000000003</v>
      </c>
      <c r="J21" s="19">
        <v>4.3250200000000003</v>
      </c>
      <c r="K21" s="19">
        <v>0</v>
      </c>
      <c r="L21" s="19">
        <v>0</v>
      </c>
      <c r="M21" s="19">
        <v>24.205549999999999</v>
      </c>
      <c r="N21" s="19">
        <v>8.6163299999999996</v>
      </c>
      <c r="O21" s="19">
        <v>0</v>
      </c>
      <c r="P21" s="19">
        <v>0</v>
      </c>
      <c r="Q21" s="19">
        <v>77.761250000000004</v>
      </c>
      <c r="R21" s="19">
        <v>18.477499999999999</v>
      </c>
      <c r="S21" s="19">
        <v>5.0000000000000001E-3</v>
      </c>
      <c r="T21" s="19">
        <v>1.4579999999999999E-2</v>
      </c>
      <c r="U21" s="19">
        <v>62.033880000000003</v>
      </c>
      <c r="V21" s="19">
        <v>18.03734</v>
      </c>
      <c r="W21" s="18">
        <v>0</v>
      </c>
      <c r="X21" s="18">
        <v>0</v>
      </c>
      <c r="Y21" s="18">
        <v>45.320340000000002</v>
      </c>
      <c r="Z21" s="18">
        <v>20.464289999999998</v>
      </c>
      <c r="AA21" s="19"/>
      <c r="AB21" s="19"/>
      <c r="AC21" s="19">
        <v>63.54757</v>
      </c>
      <c r="AD21" s="19">
        <v>94.72229999999999</v>
      </c>
      <c r="AE21" s="19">
        <v>0</v>
      </c>
      <c r="AF21" s="19">
        <v>0</v>
      </c>
      <c r="AG21" s="19">
        <v>61.521279999999997</v>
      </c>
      <c r="AH21" s="19">
        <v>55.315559999999998</v>
      </c>
      <c r="AI21" s="1">
        <v>2.8E-3</v>
      </c>
      <c r="AJ21" s="1">
        <v>3.3050000000000003E-2</v>
      </c>
      <c r="AK21" s="1">
        <v>5.1561700000000004</v>
      </c>
      <c r="AL21" s="1">
        <v>22.985959999999999</v>
      </c>
      <c r="AM21" s="52">
        <v>0.7</v>
      </c>
      <c r="AN21" s="52">
        <v>21</v>
      </c>
      <c r="AO21" s="52">
        <v>2.4</v>
      </c>
      <c r="AP21" s="52">
        <v>20.5</v>
      </c>
      <c r="AQ21" s="52">
        <v>0</v>
      </c>
      <c r="AR21" s="52">
        <v>0</v>
      </c>
      <c r="AS21" s="52">
        <v>3.6</v>
      </c>
      <c r="AT21" s="52">
        <v>15.8</v>
      </c>
      <c r="AU21" s="1" t="s">
        <v>228</v>
      </c>
      <c r="AV21" s="1" t="s">
        <v>228</v>
      </c>
      <c r="AW21" s="1">
        <v>0.8</v>
      </c>
      <c r="AX21" s="1">
        <v>7.6</v>
      </c>
      <c r="AY21" s="1" t="s">
        <v>228</v>
      </c>
      <c r="AZ21" s="1" t="s">
        <v>228</v>
      </c>
      <c r="BA21" s="1">
        <v>1.1000000000000001</v>
      </c>
      <c r="BB21" s="1">
        <v>6.5</v>
      </c>
    </row>
    <row r="22" spans="1:54" s="21" customFormat="1" ht="12.75">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v>0</v>
      </c>
      <c r="P22" s="19">
        <v>0</v>
      </c>
      <c r="Q22" s="19">
        <v>4.1799999999999997E-3</v>
      </c>
      <c r="R22" s="19">
        <v>1.8630000000000001E-2</v>
      </c>
      <c r="S22" s="19" t="s">
        <v>228</v>
      </c>
      <c r="T22" s="19" t="s">
        <v>228</v>
      </c>
      <c r="U22" s="19" t="s">
        <v>228</v>
      </c>
      <c r="V22" s="19" t="s">
        <v>228</v>
      </c>
      <c r="W22" s="18" t="s">
        <v>228</v>
      </c>
      <c r="X22" s="18" t="s">
        <v>228</v>
      </c>
      <c r="Y22" s="18" t="s">
        <v>228</v>
      </c>
      <c r="Z22" s="18" t="s">
        <v>228</v>
      </c>
      <c r="AA22" s="19"/>
      <c r="AB22" s="19"/>
      <c r="AC22" s="19">
        <v>0.82799999999999996</v>
      </c>
      <c r="AD22" s="19">
        <v>0.10231999999999999</v>
      </c>
      <c r="AE22" s="19" t="s">
        <v>228</v>
      </c>
      <c r="AF22" s="19" t="s">
        <v>228</v>
      </c>
      <c r="AG22" s="19" t="s">
        <v>228</v>
      </c>
      <c r="AH22" s="19" t="s">
        <v>228</v>
      </c>
      <c r="AI22" s="1">
        <v>0</v>
      </c>
      <c r="AJ22" s="1">
        <v>0</v>
      </c>
      <c r="AK22" s="1">
        <v>0.35</v>
      </c>
      <c r="AL22" s="1">
        <v>3.5999999999999997E-2</v>
      </c>
      <c r="AM22" s="52">
        <v>0</v>
      </c>
      <c r="AN22" s="52">
        <v>0</v>
      </c>
      <c r="AO22" s="52">
        <v>0</v>
      </c>
      <c r="AP22" s="52">
        <v>0</v>
      </c>
      <c r="AQ22" s="52">
        <v>0</v>
      </c>
      <c r="AR22" s="52">
        <v>0</v>
      </c>
      <c r="AS22" s="52">
        <v>0</v>
      </c>
      <c r="AT22" s="52">
        <v>0</v>
      </c>
      <c r="AU22" s="1" t="s">
        <v>228</v>
      </c>
      <c r="AV22" s="1" t="s">
        <v>228</v>
      </c>
      <c r="AW22" s="1" t="s">
        <v>228</v>
      </c>
      <c r="AX22" s="1" t="s">
        <v>228</v>
      </c>
      <c r="AY22" s="1" t="s">
        <v>228</v>
      </c>
      <c r="AZ22" s="1" t="s">
        <v>228</v>
      </c>
      <c r="BA22" s="1" t="s">
        <v>228</v>
      </c>
      <c r="BB22" s="1" t="s">
        <v>228</v>
      </c>
    </row>
    <row r="23" spans="1:54" s="21" customFormat="1" ht="12.75">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v>0</v>
      </c>
      <c r="X23" s="18">
        <v>0</v>
      </c>
      <c r="Y23" s="18">
        <v>2.9999999999999997E-4</v>
      </c>
      <c r="Z23" s="18">
        <v>7.4999999999999997E-3</v>
      </c>
      <c r="AA23" s="19"/>
      <c r="AB23" s="19"/>
      <c r="AC23" s="19"/>
      <c r="AD23" s="19"/>
      <c r="AE23" s="19" t="s">
        <v>228</v>
      </c>
      <c r="AF23" s="19" t="s">
        <v>228</v>
      </c>
      <c r="AG23" s="19" t="s">
        <v>228</v>
      </c>
      <c r="AH23" s="19" t="s">
        <v>228</v>
      </c>
      <c r="AI23" s="1">
        <v>0</v>
      </c>
      <c r="AJ23" s="1">
        <v>0</v>
      </c>
      <c r="AK23" s="1">
        <v>2.0400000000000001E-2</v>
      </c>
      <c r="AL23" s="1">
        <v>0.27100000000000002</v>
      </c>
      <c r="AM23" s="52">
        <v>0</v>
      </c>
      <c r="AN23" s="52">
        <v>0</v>
      </c>
      <c r="AO23" s="52">
        <v>0</v>
      </c>
      <c r="AP23" s="52">
        <v>0</v>
      </c>
      <c r="AQ23" s="52">
        <v>0</v>
      </c>
      <c r="AR23" s="52">
        <v>0</v>
      </c>
      <c r="AS23" s="52">
        <v>0</v>
      </c>
      <c r="AT23" s="52">
        <v>0</v>
      </c>
      <c r="AU23" s="1" t="s">
        <v>228</v>
      </c>
      <c r="AV23" s="1" t="s">
        <v>228</v>
      </c>
      <c r="AW23" s="1" t="s">
        <v>228</v>
      </c>
      <c r="AX23" s="1" t="s">
        <v>228</v>
      </c>
      <c r="AY23" s="1" t="s">
        <v>228</v>
      </c>
      <c r="AZ23" s="1" t="s">
        <v>228</v>
      </c>
      <c r="BA23" s="1" t="s">
        <v>228</v>
      </c>
      <c r="BB23" s="1" t="s">
        <v>228</v>
      </c>
    </row>
    <row r="24" spans="1:54" s="21" customFormat="1" ht="12.75">
      <c r="A24" s="9" t="s">
        <v>34</v>
      </c>
      <c r="B24" s="9" t="s">
        <v>35</v>
      </c>
      <c r="C24" s="19">
        <v>2.5000000000000001E-2</v>
      </c>
      <c r="D24" s="19">
        <v>0.36875000000000002</v>
      </c>
      <c r="E24" s="19">
        <v>1.2600800000000001</v>
      </c>
      <c r="F24" s="19">
        <v>10.027329999999999</v>
      </c>
      <c r="G24" s="19">
        <v>0</v>
      </c>
      <c r="H24" s="19">
        <v>0</v>
      </c>
      <c r="I24" s="19">
        <v>0.24615999999999999</v>
      </c>
      <c r="J24" s="19">
        <v>1.4938400000000001</v>
      </c>
      <c r="K24" s="19">
        <v>0</v>
      </c>
      <c r="L24" s="19">
        <v>0</v>
      </c>
      <c r="M24" s="19">
        <v>3.8800000000000001E-2</v>
      </c>
      <c r="N24" s="19">
        <v>0.46600000000000003</v>
      </c>
      <c r="O24" s="19">
        <v>0</v>
      </c>
      <c r="P24" s="19">
        <v>0</v>
      </c>
      <c r="Q24" s="19">
        <v>1.0029999999999999</v>
      </c>
      <c r="R24" s="19">
        <v>8.2432300000000005</v>
      </c>
      <c r="S24" s="19">
        <v>0</v>
      </c>
      <c r="T24" s="19">
        <v>0</v>
      </c>
      <c r="U24" s="19">
        <v>1.3380000000000001</v>
      </c>
      <c r="V24" s="19">
        <v>11.85628</v>
      </c>
      <c r="W24" s="18">
        <v>15.07952</v>
      </c>
      <c r="X24" s="18">
        <v>39.959580000000003</v>
      </c>
      <c r="Y24" s="18">
        <v>29.88176</v>
      </c>
      <c r="Z24" s="18">
        <v>30.997160000000001</v>
      </c>
      <c r="AA24" s="19">
        <v>0.5</v>
      </c>
      <c r="AB24" s="19">
        <v>2.3379999999999996</v>
      </c>
      <c r="AC24" s="19">
        <v>93.736829999999998</v>
      </c>
      <c r="AD24" s="19">
        <v>109.79123999999999</v>
      </c>
      <c r="AE24" s="19">
        <v>0</v>
      </c>
      <c r="AF24" s="19">
        <v>0</v>
      </c>
      <c r="AG24" s="19">
        <v>4.9459600000000004</v>
      </c>
      <c r="AH24" s="19">
        <v>74.610810000000001</v>
      </c>
      <c r="AI24" s="1">
        <v>0</v>
      </c>
      <c r="AJ24" s="1">
        <v>0</v>
      </c>
      <c r="AK24" s="1">
        <v>19.14057</v>
      </c>
      <c r="AL24" s="1">
        <v>99.771900000000002</v>
      </c>
      <c r="AM24" s="52">
        <v>6.2149999999999999</v>
      </c>
      <c r="AN24" s="52">
        <v>40.1</v>
      </c>
      <c r="AO24" s="52">
        <v>109.1</v>
      </c>
      <c r="AP24" s="52">
        <v>584.70000000000005</v>
      </c>
      <c r="AQ24" s="52">
        <v>8.2650000000000006</v>
      </c>
      <c r="AR24" s="52">
        <v>80.7</v>
      </c>
      <c r="AS24" s="52">
        <v>227.7</v>
      </c>
      <c r="AT24" s="52">
        <v>1649.1</v>
      </c>
      <c r="AU24" s="1">
        <v>8.3000000000000007</v>
      </c>
      <c r="AV24" s="1">
        <v>80.7</v>
      </c>
      <c r="AW24" s="1">
        <v>81.599999999999994</v>
      </c>
      <c r="AX24" s="1">
        <v>467.5</v>
      </c>
      <c r="AY24" s="1" t="s">
        <v>228</v>
      </c>
      <c r="AZ24" s="1" t="s">
        <v>228</v>
      </c>
      <c r="BA24" s="1">
        <v>21.2</v>
      </c>
      <c r="BB24" s="1">
        <v>198.9</v>
      </c>
    </row>
    <row r="25" spans="1:54" s="21" customFormat="1" ht="12.75">
      <c r="A25" s="9" t="s">
        <v>36</v>
      </c>
      <c r="B25" s="9" t="s">
        <v>37</v>
      </c>
      <c r="C25" s="19">
        <v>3.1199999999999999E-2</v>
      </c>
      <c r="D25" s="19">
        <v>0.76673999999999998</v>
      </c>
      <c r="E25" s="19">
        <v>98.745009999999994</v>
      </c>
      <c r="F25" s="19">
        <v>342.13414999999998</v>
      </c>
      <c r="G25" s="19">
        <v>0</v>
      </c>
      <c r="H25" s="19">
        <v>0</v>
      </c>
      <c r="I25" s="19">
        <v>118.27435</v>
      </c>
      <c r="J25" s="19">
        <v>284.22802000000001</v>
      </c>
      <c r="K25" s="19">
        <v>0</v>
      </c>
      <c r="L25" s="19">
        <v>0</v>
      </c>
      <c r="M25" s="19">
        <v>111.85893</v>
      </c>
      <c r="N25" s="19">
        <v>281.47536000000002</v>
      </c>
      <c r="O25" s="19">
        <v>17.316749999999999</v>
      </c>
      <c r="P25" s="19">
        <v>20.439720000000001</v>
      </c>
      <c r="Q25" s="19">
        <v>62.680160000000001</v>
      </c>
      <c r="R25" s="19">
        <v>188.47165000000001</v>
      </c>
      <c r="S25" s="19">
        <v>0</v>
      </c>
      <c r="T25" s="19">
        <v>0</v>
      </c>
      <c r="U25" s="19">
        <v>16.867989999999999</v>
      </c>
      <c r="V25" s="19">
        <v>84.895250000000004</v>
      </c>
      <c r="W25" s="18">
        <v>0.93593999999999999</v>
      </c>
      <c r="X25" s="18">
        <v>6.3967400000000003</v>
      </c>
      <c r="Y25" s="18">
        <v>36.436279999999996</v>
      </c>
      <c r="Z25" s="18">
        <v>118.48536</v>
      </c>
      <c r="AA25" s="19">
        <v>3.7989799999999998</v>
      </c>
      <c r="AB25" s="19">
        <v>24.290929999999999</v>
      </c>
      <c r="AC25" s="19">
        <v>61.974640000000001</v>
      </c>
      <c r="AD25" s="19">
        <v>213.697</v>
      </c>
      <c r="AE25" s="19">
        <v>2.7439</v>
      </c>
      <c r="AF25" s="19">
        <v>18.351659999999999</v>
      </c>
      <c r="AG25" s="19">
        <v>43.421599999999998</v>
      </c>
      <c r="AH25" s="19">
        <v>230.30014</v>
      </c>
      <c r="AI25" s="1">
        <v>3.7256499999999999</v>
      </c>
      <c r="AJ25" s="1">
        <v>27.588789999999999</v>
      </c>
      <c r="AK25" s="1">
        <v>14.09427</v>
      </c>
      <c r="AL25" s="1">
        <v>84.10324</v>
      </c>
      <c r="AM25" s="52">
        <v>4.8736100000000002</v>
      </c>
      <c r="AN25" s="52">
        <v>32.5</v>
      </c>
      <c r="AO25" s="52">
        <v>10.199999999999999</v>
      </c>
      <c r="AP25" s="52">
        <v>82.3</v>
      </c>
      <c r="AQ25" s="52">
        <v>4.1111500000000003</v>
      </c>
      <c r="AR25" s="52">
        <v>76.400000000000006</v>
      </c>
      <c r="AS25" s="52">
        <v>10.3</v>
      </c>
      <c r="AT25" s="52">
        <v>110.5</v>
      </c>
      <c r="AU25" s="1">
        <v>1.5</v>
      </c>
      <c r="AV25" s="1">
        <v>29.1</v>
      </c>
      <c r="AW25" s="1">
        <v>3.4</v>
      </c>
      <c r="AX25" s="1">
        <v>31.4</v>
      </c>
      <c r="AY25" s="1">
        <v>1.2</v>
      </c>
      <c r="AZ25" s="1">
        <v>25.4</v>
      </c>
      <c r="BA25" s="1">
        <v>2.2000000000000002</v>
      </c>
      <c r="BB25" s="1">
        <v>27.5</v>
      </c>
    </row>
    <row r="26" spans="1:54" s="21" customFormat="1" ht="12.75">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t="s">
        <v>228</v>
      </c>
      <c r="T26" s="19" t="s">
        <v>228</v>
      </c>
      <c r="U26" s="19" t="s">
        <v>228</v>
      </c>
      <c r="V26" s="19" t="s">
        <v>228</v>
      </c>
      <c r="W26" s="18" t="s">
        <v>228</v>
      </c>
      <c r="X26" s="18" t="s">
        <v>228</v>
      </c>
      <c r="Y26" s="18" t="s">
        <v>228</v>
      </c>
      <c r="Z26" s="18" t="s">
        <v>228</v>
      </c>
      <c r="AA26" s="19"/>
      <c r="AB26" s="19"/>
      <c r="AC26" s="19"/>
      <c r="AD26" s="19"/>
      <c r="AE26" s="19" t="s">
        <v>228</v>
      </c>
      <c r="AF26" s="19" t="s">
        <v>228</v>
      </c>
      <c r="AG26" s="19" t="s">
        <v>228</v>
      </c>
      <c r="AH26" s="19" t="s">
        <v>228</v>
      </c>
      <c r="AI26" s="1" t="s">
        <v>228</v>
      </c>
      <c r="AJ26" s="1" t="s">
        <v>228</v>
      </c>
      <c r="AK26" s="1" t="s">
        <v>228</v>
      </c>
      <c r="AL26" s="1" t="s">
        <v>228</v>
      </c>
      <c r="AM26" s="52"/>
      <c r="AN26" s="52"/>
      <c r="AO26" s="52"/>
      <c r="AP26" s="52"/>
      <c r="AQ26" s="52"/>
      <c r="AR26" s="52"/>
      <c r="AS26" s="52"/>
      <c r="AT26" s="52"/>
      <c r="AU26" s="1" t="s">
        <v>228</v>
      </c>
      <c r="AV26" s="1" t="s">
        <v>228</v>
      </c>
      <c r="AW26" s="1" t="s">
        <v>228</v>
      </c>
      <c r="AX26" s="1" t="s">
        <v>228</v>
      </c>
      <c r="AY26" s="1" t="s">
        <v>228</v>
      </c>
      <c r="AZ26" s="1" t="s">
        <v>228</v>
      </c>
      <c r="BA26" s="1" t="s">
        <v>228</v>
      </c>
      <c r="BB26" s="1" t="s">
        <v>228</v>
      </c>
    </row>
    <row r="27" spans="1:54" s="21" customFormat="1" ht="12.75">
      <c r="A27" s="9" t="s">
        <v>40</v>
      </c>
      <c r="B27" s="9" t="s">
        <v>41</v>
      </c>
      <c r="C27" s="19">
        <v>4.4999999999999997E-3</v>
      </c>
      <c r="D27" s="19">
        <v>4.725E-2</v>
      </c>
      <c r="E27" s="19">
        <v>0.23350000000000001</v>
      </c>
      <c r="F27" s="19">
        <v>1.7181599999999999</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v>2.1000000000000001E-2</v>
      </c>
      <c r="AD27" s="19">
        <v>6.0699999999999999E-3</v>
      </c>
      <c r="AE27" s="19">
        <v>0</v>
      </c>
      <c r="AF27" s="19">
        <v>0</v>
      </c>
      <c r="AG27" s="19">
        <v>1E-3</v>
      </c>
      <c r="AH27" s="19">
        <v>6.2199999999999998E-3</v>
      </c>
      <c r="AI27" s="1">
        <v>0</v>
      </c>
      <c r="AJ27" s="1">
        <v>0</v>
      </c>
      <c r="AK27" s="1">
        <v>8.0000000000000007E-5</v>
      </c>
      <c r="AL27" s="1">
        <v>1.99E-3</v>
      </c>
      <c r="AM27" s="52">
        <v>0</v>
      </c>
      <c r="AN27" s="52">
        <v>0</v>
      </c>
      <c r="AO27" s="52">
        <v>0</v>
      </c>
      <c r="AP27" s="52">
        <v>0</v>
      </c>
      <c r="AQ27" s="52">
        <v>0</v>
      </c>
      <c r="AR27" s="52">
        <v>0</v>
      </c>
      <c r="AS27" s="52">
        <v>0</v>
      </c>
      <c r="AT27" s="52">
        <v>0</v>
      </c>
      <c r="AU27" s="1" t="s">
        <v>228</v>
      </c>
      <c r="AV27" s="1" t="s">
        <v>228</v>
      </c>
      <c r="AW27" s="1" t="s">
        <v>228</v>
      </c>
      <c r="AX27" s="1" t="s">
        <v>228</v>
      </c>
      <c r="AY27" s="1" t="s">
        <v>228</v>
      </c>
      <c r="AZ27" s="1" t="s">
        <v>228</v>
      </c>
      <c r="BA27" s="1" t="s">
        <v>228</v>
      </c>
      <c r="BB27" s="1" t="s">
        <v>228</v>
      </c>
    </row>
    <row r="28" spans="1:54" s="21" customFormat="1" ht="12.75">
      <c r="A28" s="9" t="s">
        <v>42</v>
      </c>
      <c r="B28" s="9" t="s">
        <v>43</v>
      </c>
      <c r="C28" s="19">
        <v>20368.829000000002</v>
      </c>
      <c r="D28" s="19">
        <v>6283.4030599999996</v>
      </c>
      <c r="E28" s="19">
        <v>278.661</v>
      </c>
      <c r="F28" s="19">
        <v>68.702809999999999</v>
      </c>
      <c r="G28" s="19">
        <v>33977.624000000003</v>
      </c>
      <c r="H28" s="19">
        <v>8465.28701</v>
      </c>
      <c r="I28" s="19">
        <v>127.9002</v>
      </c>
      <c r="J28" s="19">
        <v>28.44577</v>
      </c>
      <c r="K28" s="19">
        <v>37989.868999999999</v>
      </c>
      <c r="L28" s="19">
        <v>9589.9670299999998</v>
      </c>
      <c r="M28" s="19">
        <v>43.023000000000003</v>
      </c>
      <c r="N28" s="19">
        <v>12.501620000000001</v>
      </c>
      <c r="O28" s="19">
        <v>47170.364000000001</v>
      </c>
      <c r="P28" s="19">
        <v>11016.920990000001</v>
      </c>
      <c r="Q28" s="19">
        <v>34.152000000000001</v>
      </c>
      <c r="R28" s="19">
        <v>8.7555999999999994</v>
      </c>
      <c r="S28" s="19">
        <v>34869.423999999999</v>
      </c>
      <c r="T28" s="19">
        <v>9533.3712500000001</v>
      </c>
      <c r="U28" s="19">
        <v>117.6139</v>
      </c>
      <c r="V28" s="19">
        <v>33.628340000000001</v>
      </c>
      <c r="W28" s="18">
        <v>32538.205999999998</v>
      </c>
      <c r="X28" s="18">
        <v>10500.634410000001</v>
      </c>
      <c r="Y28" s="18">
        <v>499.36149999999998</v>
      </c>
      <c r="Z28" s="18">
        <v>151.49190999999999</v>
      </c>
      <c r="AA28" s="19">
        <v>35617.005999999994</v>
      </c>
      <c r="AB28" s="19">
        <v>12539.104890000001</v>
      </c>
      <c r="AC28" s="19">
        <v>1213.7505000000001</v>
      </c>
      <c r="AD28" s="19">
        <v>360.00644999999997</v>
      </c>
      <c r="AE28" s="19">
        <v>45719.540800000002</v>
      </c>
      <c r="AF28" s="19">
        <v>19696.282149999999</v>
      </c>
      <c r="AG28" s="19">
        <v>3896.3404999999998</v>
      </c>
      <c r="AH28" s="19">
        <v>1097.60933</v>
      </c>
      <c r="AI28" s="1">
        <v>44031.506999999998</v>
      </c>
      <c r="AJ28" s="1">
        <v>15395.94699</v>
      </c>
      <c r="AK28" s="1">
        <v>3963.1976</v>
      </c>
      <c r="AL28" s="1">
        <v>819.25998000000004</v>
      </c>
      <c r="AM28" s="52">
        <v>44471.434000000001</v>
      </c>
      <c r="AN28" s="52">
        <v>15663.4</v>
      </c>
      <c r="AO28" s="52">
        <v>4635.8999999999996</v>
      </c>
      <c r="AP28" s="52">
        <v>984.6</v>
      </c>
      <c r="AQ28" s="52">
        <v>33211.798999999999</v>
      </c>
      <c r="AR28" s="52">
        <v>11051</v>
      </c>
      <c r="AS28" s="52">
        <v>3040.3</v>
      </c>
      <c r="AT28" s="52">
        <v>822.2</v>
      </c>
      <c r="AU28" s="1">
        <v>10492.9</v>
      </c>
      <c r="AV28" s="1">
        <v>3302.2</v>
      </c>
      <c r="AW28" s="1">
        <v>997.1</v>
      </c>
      <c r="AX28" s="1">
        <v>243.5</v>
      </c>
      <c r="AY28" s="1">
        <v>9424.5</v>
      </c>
      <c r="AZ28" s="1">
        <v>3390.8</v>
      </c>
      <c r="BA28" s="1">
        <v>674.6</v>
      </c>
      <c r="BB28" s="1">
        <v>181.7</v>
      </c>
    </row>
    <row r="29" spans="1:54" s="21" customFormat="1" ht="12.75">
      <c r="A29" s="9" t="s">
        <v>44</v>
      </c>
      <c r="B29" s="9" t="s">
        <v>45</v>
      </c>
      <c r="C29" s="19">
        <v>4.8</v>
      </c>
      <c r="D29" s="19">
        <v>1.788</v>
      </c>
      <c r="E29" s="19">
        <v>40.96</v>
      </c>
      <c r="F29" s="19">
        <v>6.3330000000000002</v>
      </c>
      <c r="G29" s="19">
        <v>1371.692</v>
      </c>
      <c r="H29" s="19">
        <v>323.66034999999999</v>
      </c>
      <c r="I29" s="19">
        <v>0.81020000000000003</v>
      </c>
      <c r="J29" s="19">
        <v>0.32123000000000002</v>
      </c>
      <c r="K29" s="19">
        <v>135.13499999999999</v>
      </c>
      <c r="L29" s="19">
        <v>35.101349999999996</v>
      </c>
      <c r="M29" s="19">
        <v>54.81</v>
      </c>
      <c r="N29" s="19">
        <v>7.0469900000000001</v>
      </c>
      <c r="O29" s="19">
        <v>40.5</v>
      </c>
      <c r="P29" s="19">
        <v>9.7200000000000006</v>
      </c>
      <c r="Q29" s="19">
        <v>93.704999999999998</v>
      </c>
      <c r="R29" s="19">
        <v>19.592140000000001</v>
      </c>
      <c r="S29" s="19">
        <v>112.74</v>
      </c>
      <c r="T29" s="19">
        <v>32.318579999999997</v>
      </c>
      <c r="U29" s="19">
        <v>183.1148</v>
      </c>
      <c r="V29" s="19">
        <v>27.39076</v>
      </c>
      <c r="W29" s="18">
        <v>1.8</v>
      </c>
      <c r="X29" s="18">
        <v>0.755</v>
      </c>
      <c r="Y29" s="18">
        <v>486.43939999999998</v>
      </c>
      <c r="Z29" s="18">
        <v>53.30209</v>
      </c>
      <c r="AA29" s="19"/>
      <c r="AB29" s="19"/>
      <c r="AC29" s="19">
        <v>428.39569999999998</v>
      </c>
      <c r="AD29" s="19">
        <v>49.770009999999999</v>
      </c>
      <c r="AE29" s="19">
        <v>0</v>
      </c>
      <c r="AF29" s="19">
        <v>0</v>
      </c>
      <c r="AG29" s="19">
        <v>620.41</v>
      </c>
      <c r="AH29" s="19">
        <v>206.17751999999999</v>
      </c>
      <c r="AI29" s="1">
        <v>0</v>
      </c>
      <c r="AJ29" s="1">
        <v>0</v>
      </c>
      <c r="AK29" s="1">
        <v>587.88505999999995</v>
      </c>
      <c r="AL29" s="1">
        <v>98.205389999999994</v>
      </c>
      <c r="AM29" s="52">
        <v>0</v>
      </c>
      <c r="AN29" s="52">
        <v>0</v>
      </c>
      <c r="AO29" s="52">
        <v>932</v>
      </c>
      <c r="AP29" s="52">
        <v>145.69999999999999</v>
      </c>
      <c r="AQ29" s="52">
        <v>28.47</v>
      </c>
      <c r="AR29" s="52">
        <v>9.1</v>
      </c>
      <c r="AS29" s="52">
        <v>446.8</v>
      </c>
      <c r="AT29" s="52">
        <v>119.6</v>
      </c>
      <c r="AU29" s="1" t="s">
        <v>228</v>
      </c>
      <c r="AV29" s="1" t="s">
        <v>228</v>
      </c>
      <c r="AW29" s="1">
        <v>93</v>
      </c>
      <c r="AX29" s="1">
        <v>18.600000000000001</v>
      </c>
      <c r="AY29" s="1" t="s">
        <v>228</v>
      </c>
      <c r="AZ29" s="1" t="s">
        <v>228</v>
      </c>
      <c r="BA29" s="1">
        <v>67.8</v>
      </c>
      <c r="BB29" s="1">
        <v>21.8</v>
      </c>
    </row>
    <row r="30" spans="1:54" s="21" customFormat="1" ht="12.75">
      <c r="A30" s="9" t="s">
        <v>46</v>
      </c>
      <c r="B30" s="9" t="s">
        <v>47</v>
      </c>
      <c r="C30" s="19">
        <v>130.06209999999999</v>
      </c>
      <c r="D30" s="19">
        <v>45.172640000000001</v>
      </c>
      <c r="E30" s="19">
        <v>181.07249999999999</v>
      </c>
      <c r="F30" s="19">
        <v>95.035219999999995</v>
      </c>
      <c r="G30" s="19">
        <v>0</v>
      </c>
      <c r="H30" s="19">
        <v>0</v>
      </c>
      <c r="I30" s="19">
        <v>125.22499999999999</v>
      </c>
      <c r="J30" s="19">
        <v>64.489289999999997</v>
      </c>
      <c r="K30" s="19">
        <v>0</v>
      </c>
      <c r="L30" s="19">
        <v>0</v>
      </c>
      <c r="M30" s="19">
        <v>188.65572</v>
      </c>
      <c r="N30" s="19">
        <v>90.713120000000004</v>
      </c>
      <c r="O30" s="19">
        <v>0</v>
      </c>
      <c r="P30" s="19">
        <v>0</v>
      </c>
      <c r="Q30" s="19">
        <v>168.96472</v>
      </c>
      <c r="R30" s="19">
        <v>85.283839999999998</v>
      </c>
      <c r="S30" s="19">
        <v>0</v>
      </c>
      <c r="T30" s="19">
        <v>0</v>
      </c>
      <c r="U30" s="19">
        <v>176.6499</v>
      </c>
      <c r="V30" s="19">
        <v>101.98727</v>
      </c>
      <c r="W30" s="18">
        <v>0</v>
      </c>
      <c r="X30" s="18">
        <v>0</v>
      </c>
      <c r="Y30" s="18">
        <v>173.80706000000001</v>
      </c>
      <c r="Z30" s="18">
        <v>89.527929999999998</v>
      </c>
      <c r="AA30" s="19"/>
      <c r="AB30" s="19"/>
      <c r="AC30" s="19">
        <v>221.81507999999999</v>
      </c>
      <c r="AD30" s="19">
        <v>112.86026999999999</v>
      </c>
      <c r="AE30" s="19">
        <v>0</v>
      </c>
      <c r="AF30" s="19">
        <v>0</v>
      </c>
      <c r="AG30" s="19">
        <v>141.56331</v>
      </c>
      <c r="AH30" s="19">
        <v>98.876410000000007</v>
      </c>
      <c r="AI30" s="1">
        <v>0</v>
      </c>
      <c r="AJ30" s="1">
        <v>0</v>
      </c>
      <c r="AK30" s="1">
        <v>274.04923000000002</v>
      </c>
      <c r="AL30" s="1">
        <v>134.44587999999999</v>
      </c>
      <c r="AM30" s="52">
        <v>2.8000000000000001E-2</v>
      </c>
      <c r="AN30" s="52">
        <v>0</v>
      </c>
      <c r="AO30" s="52">
        <v>188.6</v>
      </c>
      <c r="AP30" s="52">
        <v>94.7</v>
      </c>
      <c r="AQ30" s="52">
        <v>0</v>
      </c>
      <c r="AR30" s="52">
        <v>0</v>
      </c>
      <c r="AS30" s="52">
        <v>197.9</v>
      </c>
      <c r="AT30" s="52">
        <v>139.80000000000001</v>
      </c>
      <c r="AU30" s="1" t="s">
        <v>228</v>
      </c>
      <c r="AV30" s="1" t="s">
        <v>228</v>
      </c>
      <c r="AW30" s="1">
        <v>70.2</v>
      </c>
      <c r="AX30" s="1">
        <v>50.7</v>
      </c>
      <c r="AY30" s="1" t="s">
        <v>228</v>
      </c>
      <c r="AZ30" s="1" t="s">
        <v>228</v>
      </c>
      <c r="BA30" s="1">
        <v>74.599999999999994</v>
      </c>
      <c r="BB30" s="1">
        <v>36.200000000000003</v>
      </c>
    </row>
    <row r="31" spans="1:54" s="21" customFormat="1" ht="12.75">
      <c r="A31" s="9" t="s">
        <v>48</v>
      </c>
      <c r="B31" s="9" t="s">
        <v>49</v>
      </c>
      <c r="C31" s="19">
        <v>2.2399999999999998E-3</v>
      </c>
      <c r="D31" s="19">
        <v>1.389E-2</v>
      </c>
      <c r="E31" s="19">
        <v>431.71600000000001</v>
      </c>
      <c r="F31" s="19">
        <v>294.77899000000002</v>
      </c>
      <c r="G31" s="19">
        <v>0</v>
      </c>
      <c r="H31" s="19">
        <v>0</v>
      </c>
      <c r="I31" s="19">
        <v>447.19040000000001</v>
      </c>
      <c r="J31" s="19">
        <v>349.62337000000002</v>
      </c>
      <c r="K31" s="19">
        <v>0</v>
      </c>
      <c r="L31" s="19">
        <v>0</v>
      </c>
      <c r="M31" s="19">
        <v>813.49274000000003</v>
      </c>
      <c r="N31" s="19">
        <v>498.26967000000002</v>
      </c>
      <c r="O31" s="19">
        <v>0</v>
      </c>
      <c r="P31" s="19">
        <v>0</v>
      </c>
      <c r="Q31" s="19">
        <v>673.38653999999997</v>
      </c>
      <c r="R31" s="19">
        <v>466.08366000000001</v>
      </c>
      <c r="S31" s="19">
        <v>0</v>
      </c>
      <c r="T31" s="19">
        <v>0</v>
      </c>
      <c r="U31" s="19">
        <v>723.62480000000005</v>
      </c>
      <c r="V31" s="19">
        <v>485.17845999999997</v>
      </c>
      <c r="W31" s="18">
        <v>0</v>
      </c>
      <c r="X31" s="18">
        <v>0</v>
      </c>
      <c r="Y31" s="18">
        <v>1294.62934</v>
      </c>
      <c r="Z31" s="18">
        <v>580.90454</v>
      </c>
      <c r="AA31" s="19"/>
      <c r="AB31" s="19"/>
      <c r="AC31" s="19">
        <v>1138.06041</v>
      </c>
      <c r="AD31" s="19">
        <v>679.59713999999985</v>
      </c>
      <c r="AE31" s="19">
        <v>0</v>
      </c>
      <c r="AF31" s="19">
        <v>0</v>
      </c>
      <c r="AG31" s="19">
        <v>517.54094999999995</v>
      </c>
      <c r="AH31" s="19">
        <v>495.33582999999999</v>
      </c>
      <c r="AI31" s="1">
        <v>0</v>
      </c>
      <c r="AJ31" s="1">
        <v>0</v>
      </c>
      <c r="AK31" s="1">
        <v>1643.3979200000001</v>
      </c>
      <c r="AL31" s="1">
        <v>653.44754999999998</v>
      </c>
      <c r="AM31" s="52">
        <v>0</v>
      </c>
      <c r="AN31" s="52">
        <v>0</v>
      </c>
      <c r="AO31" s="52">
        <v>1187.4000000000001</v>
      </c>
      <c r="AP31" s="52">
        <v>500.5</v>
      </c>
      <c r="AQ31" s="52">
        <v>0</v>
      </c>
      <c r="AR31" s="52">
        <v>0</v>
      </c>
      <c r="AS31" s="52">
        <v>780</v>
      </c>
      <c r="AT31" s="52">
        <v>588.5</v>
      </c>
      <c r="AU31" s="1" t="s">
        <v>228</v>
      </c>
      <c r="AV31" s="1" t="s">
        <v>228</v>
      </c>
      <c r="AW31" s="1">
        <v>303.2</v>
      </c>
      <c r="AX31" s="1">
        <v>212.1</v>
      </c>
      <c r="AY31" s="1" t="s">
        <v>228</v>
      </c>
      <c r="AZ31" s="1" t="s">
        <v>228</v>
      </c>
      <c r="BA31" s="1">
        <v>187.7</v>
      </c>
      <c r="BB31" s="1">
        <v>213.7</v>
      </c>
    </row>
    <row r="32" spans="1:54" s="21" customFormat="1" ht="12.75">
      <c r="A32" s="9" t="s">
        <v>50</v>
      </c>
      <c r="B32" s="9" t="s">
        <v>51</v>
      </c>
      <c r="C32" s="19" t="s">
        <v>228</v>
      </c>
      <c r="D32" s="19" t="s">
        <v>228</v>
      </c>
      <c r="E32" s="19" t="s">
        <v>228</v>
      </c>
      <c r="F32" s="19" t="s">
        <v>228</v>
      </c>
      <c r="G32" s="19" t="s">
        <v>228</v>
      </c>
      <c r="H32" s="19" t="s">
        <v>228</v>
      </c>
      <c r="I32" s="19" t="s">
        <v>228</v>
      </c>
      <c r="J32" s="19" t="s">
        <v>228</v>
      </c>
      <c r="K32" s="19" t="s">
        <v>228</v>
      </c>
      <c r="L32" s="19" t="s">
        <v>228</v>
      </c>
      <c r="M32" s="19" t="s">
        <v>228</v>
      </c>
      <c r="N32" s="19" t="s">
        <v>228</v>
      </c>
      <c r="O32" s="19">
        <v>0</v>
      </c>
      <c r="P32" s="19">
        <v>0</v>
      </c>
      <c r="Q32" s="19">
        <v>0.34399999999999997</v>
      </c>
      <c r="R32" s="19">
        <v>0.65554999999999997</v>
      </c>
      <c r="S32" s="19">
        <v>0</v>
      </c>
      <c r="T32" s="19">
        <v>0</v>
      </c>
      <c r="U32" s="19">
        <v>7.4179999999999996E-2</v>
      </c>
      <c r="V32" s="19">
        <v>0.32707000000000003</v>
      </c>
      <c r="W32" s="18">
        <v>0</v>
      </c>
      <c r="X32" s="18">
        <v>0</v>
      </c>
      <c r="Y32" s="18">
        <v>5.781E-2</v>
      </c>
      <c r="Z32" s="18">
        <v>0.22450999999999999</v>
      </c>
      <c r="AA32" s="19"/>
      <c r="AB32" s="19"/>
      <c r="AC32" s="19">
        <v>2.018E-2</v>
      </c>
      <c r="AD32" s="19">
        <v>0.10067</v>
      </c>
      <c r="AE32" s="19">
        <v>0</v>
      </c>
      <c r="AF32" s="19">
        <v>0</v>
      </c>
      <c r="AG32" s="19">
        <v>3.6700000000000001E-3</v>
      </c>
      <c r="AH32" s="19">
        <v>2.1780000000000001E-2</v>
      </c>
      <c r="AI32" s="1">
        <v>0</v>
      </c>
      <c r="AJ32" s="1">
        <v>0</v>
      </c>
      <c r="AK32" s="1">
        <v>2.7459999999999998E-2</v>
      </c>
      <c r="AL32" s="1">
        <v>0.19142000000000001</v>
      </c>
      <c r="AM32" s="52">
        <v>0</v>
      </c>
      <c r="AN32" s="52">
        <v>0</v>
      </c>
      <c r="AO32" s="52">
        <v>0</v>
      </c>
      <c r="AP32" s="52">
        <v>0.1</v>
      </c>
      <c r="AQ32" s="52">
        <v>0</v>
      </c>
      <c r="AR32" s="52">
        <v>0</v>
      </c>
      <c r="AS32" s="52">
        <v>0.3</v>
      </c>
      <c r="AT32" s="52">
        <v>1</v>
      </c>
      <c r="AU32" s="1" t="s">
        <v>228</v>
      </c>
      <c r="AV32" s="1" t="s">
        <v>228</v>
      </c>
      <c r="AW32" s="1">
        <v>0.3</v>
      </c>
      <c r="AX32" s="1">
        <v>1</v>
      </c>
      <c r="AY32" s="1" t="s">
        <v>228</v>
      </c>
      <c r="AZ32" s="1" t="s">
        <v>228</v>
      </c>
      <c r="BA32" s="1">
        <v>1.5</v>
      </c>
      <c r="BB32" s="1">
        <v>2.1</v>
      </c>
    </row>
    <row r="33" spans="1:54" s="21" customFormat="1" ht="12.75">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v>0</v>
      </c>
      <c r="T33" s="19">
        <v>0</v>
      </c>
      <c r="U33" s="19">
        <v>1.9349999999999999E-2</v>
      </c>
      <c r="V33" s="19">
        <v>9.9479999999999999E-2</v>
      </c>
      <c r="W33" s="18">
        <v>0</v>
      </c>
      <c r="X33" s="18">
        <v>0</v>
      </c>
      <c r="Y33" s="18">
        <v>2.6100000000000002E-2</v>
      </c>
      <c r="Z33" s="18">
        <v>0.10603</v>
      </c>
      <c r="AA33" s="19"/>
      <c r="AB33" s="19"/>
      <c r="AC33" s="19">
        <v>27.222549999999998</v>
      </c>
      <c r="AD33" s="19">
        <v>10.804880000000001</v>
      </c>
      <c r="AE33" s="19">
        <v>0</v>
      </c>
      <c r="AF33" s="19">
        <v>0</v>
      </c>
      <c r="AG33" s="19">
        <v>53.041150000000002</v>
      </c>
      <c r="AH33" s="19">
        <v>39.848950000000002</v>
      </c>
      <c r="AI33" s="1">
        <v>11</v>
      </c>
      <c r="AJ33" s="1">
        <v>9.0670000000000002</v>
      </c>
      <c r="AK33" s="1">
        <v>11.075290000000001</v>
      </c>
      <c r="AL33" s="1">
        <v>8.2090899999999998</v>
      </c>
      <c r="AM33" s="52">
        <v>0</v>
      </c>
      <c r="AN33" s="52">
        <v>0</v>
      </c>
      <c r="AO33" s="52">
        <v>0</v>
      </c>
      <c r="AP33" s="52">
        <v>0.1</v>
      </c>
      <c r="AQ33" s="52">
        <v>0</v>
      </c>
      <c r="AR33" s="52">
        <v>0</v>
      </c>
      <c r="AS33" s="52">
        <v>0</v>
      </c>
      <c r="AT33" s="52">
        <v>0.3</v>
      </c>
      <c r="AU33" s="1" t="s">
        <v>228</v>
      </c>
      <c r="AV33" s="1" t="s">
        <v>228</v>
      </c>
      <c r="AW33" s="1" t="s">
        <v>228</v>
      </c>
      <c r="AX33" s="1">
        <v>0.2</v>
      </c>
      <c r="AY33" s="1" t="s">
        <v>228</v>
      </c>
      <c r="AZ33" s="1" t="s">
        <v>228</v>
      </c>
      <c r="BA33" s="1" t="s">
        <v>228</v>
      </c>
      <c r="BB33" s="1" t="s">
        <v>228</v>
      </c>
    </row>
    <row r="34" spans="1:54" s="21" customFormat="1" ht="12.75">
      <c r="A34" s="9" t="s">
        <v>54</v>
      </c>
      <c r="B34" s="9" t="s">
        <v>55</v>
      </c>
      <c r="C34" s="19">
        <v>0</v>
      </c>
      <c r="D34" s="19">
        <v>0</v>
      </c>
      <c r="E34" s="19">
        <v>362.95</v>
      </c>
      <c r="F34" s="19">
        <v>151.78712999999999</v>
      </c>
      <c r="G34" s="19">
        <v>0</v>
      </c>
      <c r="H34" s="19">
        <v>0</v>
      </c>
      <c r="I34" s="19">
        <v>1083.463</v>
      </c>
      <c r="J34" s="19">
        <v>358.09115000000003</v>
      </c>
      <c r="K34" s="19">
        <v>0</v>
      </c>
      <c r="L34" s="19">
        <v>0</v>
      </c>
      <c r="M34" s="19">
        <v>2305.3020000000001</v>
      </c>
      <c r="N34" s="19">
        <v>1041.9959799999999</v>
      </c>
      <c r="O34" s="19">
        <v>0</v>
      </c>
      <c r="P34" s="19">
        <v>0</v>
      </c>
      <c r="Q34" s="19">
        <v>1694.76</v>
      </c>
      <c r="R34" s="19">
        <v>725.73104000000001</v>
      </c>
      <c r="S34" s="19">
        <v>0</v>
      </c>
      <c r="T34" s="19">
        <v>0</v>
      </c>
      <c r="U34" s="19">
        <v>2056.864</v>
      </c>
      <c r="V34" s="19">
        <v>1010.46131</v>
      </c>
      <c r="W34" s="18">
        <v>0</v>
      </c>
      <c r="X34" s="18">
        <v>0</v>
      </c>
      <c r="Y34" s="18">
        <v>1144.5574999999999</v>
      </c>
      <c r="Z34" s="18">
        <v>446.88663000000003</v>
      </c>
      <c r="AA34" s="19"/>
      <c r="AB34" s="19"/>
      <c r="AC34" s="19">
        <v>473.4425</v>
      </c>
      <c r="AD34" s="19">
        <v>214.39088000000001</v>
      </c>
      <c r="AE34" s="19">
        <v>0</v>
      </c>
      <c r="AF34" s="19">
        <v>0</v>
      </c>
      <c r="AG34" s="19">
        <v>1412.126</v>
      </c>
      <c r="AH34" s="19">
        <v>849.04879000000005</v>
      </c>
      <c r="AI34" s="1">
        <v>0</v>
      </c>
      <c r="AJ34" s="1">
        <v>0</v>
      </c>
      <c r="AK34" s="1">
        <v>689.6019</v>
      </c>
      <c r="AL34" s="1">
        <v>335.73498000000001</v>
      </c>
      <c r="AM34" s="52">
        <v>0</v>
      </c>
      <c r="AN34" s="52">
        <v>0</v>
      </c>
      <c r="AO34" s="52">
        <v>1146.0999999999999</v>
      </c>
      <c r="AP34" s="52">
        <v>547.9</v>
      </c>
      <c r="AQ34" s="52">
        <v>0</v>
      </c>
      <c r="AR34" s="52">
        <v>0</v>
      </c>
      <c r="AS34" s="52">
        <v>1339.8</v>
      </c>
      <c r="AT34" s="52">
        <v>929.3</v>
      </c>
      <c r="AU34" s="1" t="s">
        <v>228</v>
      </c>
      <c r="AV34" s="1" t="s">
        <v>228</v>
      </c>
      <c r="AW34" s="1">
        <v>462.5</v>
      </c>
      <c r="AX34" s="1">
        <v>261.7</v>
      </c>
      <c r="AY34" s="1" t="s">
        <v>228</v>
      </c>
      <c r="AZ34" s="1" t="s">
        <v>228</v>
      </c>
      <c r="BA34" s="1">
        <v>349.8</v>
      </c>
      <c r="BB34" s="1">
        <v>225.9</v>
      </c>
    </row>
    <row r="35" spans="1:54" s="21" customFormat="1" ht="12.75">
      <c r="A35" s="9" t="s">
        <v>56</v>
      </c>
      <c r="B35" s="9" t="s">
        <v>57</v>
      </c>
      <c r="C35" s="19">
        <v>0</v>
      </c>
      <c r="D35" s="19">
        <v>0</v>
      </c>
      <c r="E35" s="19">
        <v>3.4874999999999998</v>
      </c>
      <c r="F35" s="19">
        <v>4.3758999999999997</v>
      </c>
      <c r="G35" s="19">
        <v>0</v>
      </c>
      <c r="H35" s="19">
        <v>0</v>
      </c>
      <c r="I35" s="19">
        <v>3.2188500000000002</v>
      </c>
      <c r="J35" s="19">
        <v>4.3609099999999996</v>
      </c>
      <c r="K35" s="19">
        <v>0</v>
      </c>
      <c r="L35" s="19">
        <v>0</v>
      </c>
      <c r="M35" s="19">
        <v>43.709899999999998</v>
      </c>
      <c r="N35" s="19">
        <v>40.212580000000003</v>
      </c>
      <c r="O35" s="19">
        <v>181.5</v>
      </c>
      <c r="P35" s="19">
        <v>49.828949999999999</v>
      </c>
      <c r="Q35" s="19">
        <v>13.577629999999999</v>
      </c>
      <c r="R35" s="19">
        <v>10.831950000000001</v>
      </c>
      <c r="S35" s="19">
        <v>29.5</v>
      </c>
      <c r="T35" s="19">
        <v>5.68</v>
      </c>
      <c r="U35" s="19">
        <v>15.28323</v>
      </c>
      <c r="V35" s="19">
        <v>10.98546</v>
      </c>
      <c r="W35" s="18">
        <v>0</v>
      </c>
      <c r="X35" s="18">
        <v>0</v>
      </c>
      <c r="Y35" s="18">
        <v>10.02472</v>
      </c>
      <c r="Z35" s="18">
        <v>9.0146200000000007</v>
      </c>
      <c r="AA35" s="19"/>
      <c r="AB35" s="19"/>
      <c r="AC35" s="19">
        <v>11.540439999999998</v>
      </c>
      <c r="AD35" s="19">
        <v>11.650360000000001</v>
      </c>
      <c r="AE35" s="19">
        <v>0</v>
      </c>
      <c r="AF35" s="19">
        <v>0</v>
      </c>
      <c r="AG35" s="19">
        <v>66.907060000000001</v>
      </c>
      <c r="AH35" s="19">
        <v>79.065610000000007</v>
      </c>
      <c r="AI35" s="1">
        <v>0</v>
      </c>
      <c r="AJ35" s="1">
        <v>0</v>
      </c>
      <c r="AK35" s="1">
        <v>38.589759999999998</v>
      </c>
      <c r="AL35" s="1">
        <v>36.238869999999999</v>
      </c>
      <c r="AM35" s="52">
        <v>0</v>
      </c>
      <c r="AN35" s="52">
        <v>0</v>
      </c>
      <c r="AO35" s="52">
        <v>122.1</v>
      </c>
      <c r="AP35" s="52">
        <v>119.4</v>
      </c>
      <c r="AQ35" s="52">
        <v>0</v>
      </c>
      <c r="AR35" s="52">
        <v>0</v>
      </c>
      <c r="AS35" s="52">
        <v>36.9</v>
      </c>
      <c r="AT35" s="52">
        <v>40</v>
      </c>
      <c r="AU35" s="1" t="s">
        <v>228</v>
      </c>
      <c r="AV35" s="1" t="s">
        <v>228</v>
      </c>
      <c r="AW35" s="1">
        <v>6.8</v>
      </c>
      <c r="AX35" s="1">
        <v>3.7</v>
      </c>
      <c r="AY35" s="1" t="s">
        <v>228</v>
      </c>
      <c r="AZ35" s="1" t="s">
        <v>228</v>
      </c>
      <c r="BA35" s="1">
        <v>5.2</v>
      </c>
      <c r="BB35" s="1">
        <v>4.2</v>
      </c>
    </row>
    <row r="36" spans="1:54" s="21" customFormat="1" ht="12.75">
      <c r="A36" s="9" t="s">
        <v>58</v>
      </c>
      <c r="B36" s="9" t="s">
        <v>59</v>
      </c>
      <c r="C36" s="19" t="s">
        <v>228</v>
      </c>
      <c r="D36" s="19" t="s">
        <v>228</v>
      </c>
      <c r="E36" s="19" t="s">
        <v>228</v>
      </c>
      <c r="F36" s="19" t="s">
        <v>228</v>
      </c>
      <c r="G36" s="19">
        <v>0</v>
      </c>
      <c r="H36" s="19">
        <v>0</v>
      </c>
      <c r="I36" s="19">
        <v>0.49199999999999999</v>
      </c>
      <c r="J36" s="19">
        <v>1.379</v>
      </c>
      <c r="K36" s="19" t="s">
        <v>228</v>
      </c>
      <c r="L36" s="19" t="s">
        <v>228</v>
      </c>
      <c r="M36" s="19" t="s">
        <v>228</v>
      </c>
      <c r="N36" s="19" t="s">
        <v>228</v>
      </c>
      <c r="O36" s="19">
        <v>0</v>
      </c>
      <c r="P36" s="19">
        <v>0</v>
      </c>
      <c r="Q36" s="19">
        <v>0.42499999999999999</v>
      </c>
      <c r="R36" s="19">
        <v>1.0515000000000001</v>
      </c>
      <c r="S36" s="19">
        <v>0</v>
      </c>
      <c r="T36" s="19">
        <v>0</v>
      </c>
      <c r="U36" s="19">
        <v>0.55633999999999995</v>
      </c>
      <c r="V36" s="19">
        <v>0.66791</v>
      </c>
      <c r="W36" s="18">
        <v>0</v>
      </c>
      <c r="X36" s="18">
        <v>0</v>
      </c>
      <c r="Y36" s="18">
        <v>0.3</v>
      </c>
      <c r="Z36" s="18">
        <v>0.54556000000000004</v>
      </c>
      <c r="AA36" s="19"/>
      <c r="AB36" s="19"/>
      <c r="AC36" s="19">
        <v>0.4</v>
      </c>
      <c r="AD36" s="19">
        <v>0.63700000000000001</v>
      </c>
      <c r="AE36" s="19">
        <v>0</v>
      </c>
      <c r="AF36" s="19">
        <v>0</v>
      </c>
      <c r="AG36" s="19">
        <v>0.6</v>
      </c>
      <c r="AH36" s="19">
        <v>0.99</v>
      </c>
      <c r="AI36" s="1">
        <v>0</v>
      </c>
      <c r="AJ36" s="1">
        <v>0</v>
      </c>
      <c r="AK36" s="1">
        <v>0.1</v>
      </c>
      <c r="AL36" s="1">
        <v>0.127</v>
      </c>
      <c r="AM36" s="52">
        <v>0</v>
      </c>
      <c r="AN36" s="52">
        <v>0</v>
      </c>
      <c r="AO36" s="52">
        <v>0.1</v>
      </c>
      <c r="AP36" s="52">
        <v>0.1</v>
      </c>
      <c r="AQ36" s="52">
        <v>0</v>
      </c>
      <c r="AR36" s="52">
        <v>0</v>
      </c>
      <c r="AS36" s="52">
        <v>0</v>
      </c>
      <c r="AT36" s="52">
        <v>0</v>
      </c>
      <c r="AU36" s="1" t="s">
        <v>228</v>
      </c>
      <c r="AV36" s="1" t="s">
        <v>228</v>
      </c>
      <c r="AW36" s="1" t="s">
        <v>228</v>
      </c>
      <c r="AX36" s="1" t="s">
        <v>228</v>
      </c>
      <c r="AY36" s="1" t="s">
        <v>228</v>
      </c>
      <c r="AZ36" s="1" t="s">
        <v>228</v>
      </c>
      <c r="BA36" s="1" t="s">
        <v>228</v>
      </c>
      <c r="BB36" s="1" t="s">
        <v>228</v>
      </c>
    </row>
    <row r="37" spans="1:54" s="21" customFormat="1" ht="12.75">
      <c r="A37" s="9" t="s">
        <v>60</v>
      </c>
      <c r="B37" s="9" t="s">
        <v>61</v>
      </c>
      <c r="C37" s="19">
        <v>0</v>
      </c>
      <c r="D37" s="19">
        <v>0</v>
      </c>
      <c r="E37" s="19">
        <v>3.9E-2</v>
      </c>
      <c r="F37" s="19">
        <v>0.15384999999999999</v>
      </c>
      <c r="G37" s="19">
        <v>0</v>
      </c>
      <c r="H37" s="19">
        <v>0</v>
      </c>
      <c r="I37" s="19">
        <v>0.13020000000000001</v>
      </c>
      <c r="J37" s="19">
        <v>9.0020000000000003E-2</v>
      </c>
      <c r="K37" s="19">
        <v>0</v>
      </c>
      <c r="L37" s="19">
        <v>0</v>
      </c>
      <c r="M37" s="19">
        <v>0.42799999999999999</v>
      </c>
      <c r="N37" s="19">
        <v>0.67349999999999999</v>
      </c>
      <c r="O37" s="19">
        <v>0</v>
      </c>
      <c r="P37" s="19">
        <v>0</v>
      </c>
      <c r="Q37" s="19">
        <v>1.88</v>
      </c>
      <c r="R37" s="19">
        <v>2.7808199999999998</v>
      </c>
      <c r="S37" s="19">
        <v>0</v>
      </c>
      <c r="T37" s="19">
        <v>0</v>
      </c>
      <c r="U37" s="19">
        <v>2.435E-2</v>
      </c>
      <c r="V37" s="19">
        <v>7.3810000000000001E-2</v>
      </c>
      <c r="W37" s="18">
        <v>0</v>
      </c>
      <c r="X37" s="18">
        <v>0</v>
      </c>
      <c r="Y37" s="18">
        <v>9.5999999999999992E-3</v>
      </c>
      <c r="Z37" s="18">
        <v>4.6359999999999998E-2</v>
      </c>
      <c r="AA37" s="19"/>
      <c r="AB37" s="19"/>
      <c r="AC37" s="19">
        <v>20.336500000000001</v>
      </c>
      <c r="AD37" s="19">
        <v>2.81732</v>
      </c>
      <c r="AE37" s="19">
        <v>0</v>
      </c>
      <c r="AF37" s="19">
        <v>0</v>
      </c>
      <c r="AG37" s="19">
        <v>1.35E-2</v>
      </c>
      <c r="AH37" s="19">
        <v>3.0980000000000001E-2</v>
      </c>
      <c r="AI37" s="1">
        <v>0</v>
      </c>
      <c r="AJ37" s="1">
        <v>0</v>
      </c>
      <c r="AK37" s="1">
        <v>3.7699999999999997E-2</v>
      </c>
      <c r="AL37" s="1">
        <v>0.10847</v>
      </c>
      <c r="AM37" s="52">
        <v>0</v>
      </c>
      <c r="AN37" s="52">
        <v>0</v>
      </c>
      <c r="AO37" s="52">
        <v>0.1</v>
      </c>
      <c r="AP37" s="52">
        <v>0.1</v>
      </c>
      <c r="AQ37" s="52">
        <v>0</v>
      </c>
      <c r="AR37" s="52">
        <v>0</v>
      </c>
      <c r="AS37" s="52">
        <v>0</v>
      </c>
      <c r="AT37" s="52">
        <v>0.1</v>
      </c>
      <c r="AU37" s="1" t="s">
        <v>228</v>
      </c>
      <c r="AV37" s="1" t="s">
        <v>228</v>
      </c>
      <c r="AW37" s="1" t="s">
        <v>228</v>
      </c>
      <c r="AX37" s="1">
        <v>0.1</v>
      </c>
      <c r="AY37" s="1" t="s">
        <v>228</v>
      </c>
      <c r="AZ37" s="1" t="s">
        <v>228</v>
      </c>
      <c r="BA37" s="1">
        <v>0</v>
      </c>
      <c r="BB37" s="1">
        <v>0</v>
      </c>
    </row>
    <row r="38" spans="1:54" s="21" customFormat="1" ht="12.75">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v>0</v>
      </c>
      <c r="AF38" s="19">
        <v>0</v>
      </c>
      <c r="AG38" s="19">
        <v>4.5999999999999996</v>
      </c>
      <c r="AH38" s="19">
        <v>1.2661</v>
      </c>
      <c r="AI38" s="1" t="s">
        <v>228</v>
      </c>
      <c r="AJ38" s="1" t="s">
        <v>228</v>
      </c>
      <c r="AK38" s="1" t="s">
        <v>228</v>
      </c>
      <c r="AL38" s="1" t="s">
        <v>228</v>
      </c>
      <c r="AM38" s="52">
        <v>0</v>
      </c>
      <c r="AN38" s="52">
        <v>0</v>
      </c>
      <c r="AO38" s="52">
        <v>0</v>
      </c>
      <c r="AP38" s="52">
        <v>0</v>
      </c>
      <c r="AQ38" s="52">
        <v>0</v>
      </c>
      <c r="AR38" s="52">
        <v>0</v>
      </c>
      <c r="AS38" s="52">
        <v>0</v>
      </c>
      <c r="AT38" s="52">
        <v>0</v>
      </c>
      <c r="AU38" s="1" t="s">
        <v>228</v>
      </c>
      <c r="AV38" s="1" t="s">
        <v>228</v>
      </c>
      <c r="AW38" s="1" t="s">
        <v>228</v>
      </c>
      <c r="AX38" s="1" t="s">
        <v>228</v>
      </c>
      <c r="AY38" s="1" t="s">
        <v>228</v>
      </c>
      <c r="AZ38" s="1" t="s">
        <v>228</v>
      </c>
      <c r="BA38" s="1" t="s">
        <v>228</v>
      </c>
      <c r="BB38" s="1" t="s">
        <v>228</v>
      </c>
    </row>
    <row r="39" spans="1:54" s="21" customFormat="1" ht="12.75">
      <c r="A39" s="9" t="s">
        <v>64</v>
      </c>
      <c r="B39" s="9" t="s">
        <v>65</v>
      </c>
      <c r="C39" s="19">
        <v>0</v>
      </c>
      <c r="D39" s="19">
        <v>0</v>
      </c>
      <c r="E39" s="19">
        <v>381.21778999999998</v>
      </c>
      <c r="F39" s="19">
        <v>324.47314999999998</v>
      </c>
      <c r="G39" s="19">
        <v>0</v>
      </c>
      <c r="H39" s="19">
        <v>0</v>
      </c>
      <c r="I39" s="19">
        <v>383.73899999999998</v>
      </c>
      <c r="J39" s="19">
        <v>345.39361000000002</v>
      </c>
      <c r="K39" s="19">
        <v>0</v>
      </c>
      <c r="L39" s="19">
        <v>0</v>
      </c>
      <c r="M39" s="19">
        <v>71.970500000000001</v>
      </c>
      <c r="N39" s="19">
        <v>66.600859999999997</v>
      </c>
      <c r="O39" s="19">
        <v>35.233199999999997</v>
      </c>
      <c r="P39" s="19">
        <v>61.408000000000001</v>
      </c>
      <c r="Q39" s="19">
        <v>35.059750000000001</v>
      </c>
      <c r="R39" s="19">
        <v>33.24906</v>
      </c>
      <c r="S39" s="19">
        <v>38.277000000000001</v>
      </c>
      <c r="T39" s="19">
        <v>45.524000000000001</v>
      </c>
      <c r="U39" s="19">
        <v>103.30707</v>
      </c>
      <c r="V39" s="19">
        <v>88.501840000000001</v>
      </c>
      <c r="W39" s="18">
        <v>0</v>
      </c>
      <c r="X39" s="18">
        <v>0</v>
      </c>
      <c r="Y39" s="18">
        <v>224.82060999999999</v>
      </c>
      <c r="Z39" s="18">
        <v>239.17435</v>
      </c>
      <c r="AA39" s="19">
        <v>58.480780000000003</v>
      </c>
      <c r="AB39" s="19">
        <v>69.037390000000002</v>
      </c>
      <c r="AC39" s="19">
        <v>592.89332999999999</v>
      </c>
      <c r="AD39" s="19">
        <v>814.55207999999993</v>
      </c>
      <c r="AE39" s="19">
        <v>0</v>
      </c>
      <c r="AF39" s="19">
        <v>0</v>
      </c>
      <c r="AG39" s="19">
        <v>392.63351</v>
      </c>
      <c r="AH39" s="19">
        <v>686.7405</v>
      </c>
      <c r="AI39" s="1">
        <v>0</v>
      </c>
      <c r="AJ39" s="1">
        <v>0</v>
      </c>
      <c r="AK39" s="1">
        <v>52.005769999999998</v>
      </c>
      <c r="AL39" s="1">
        <v>76.85727</v>
      </c>
      <c r="AM39" s="52">
        <v>4.9583899999999996</v>
      </c>
      <c r="AN39" s="52">
        <v>24</v>
      </c>
      <c r="AO39" s="52">
        <v>127.5</v>
      </c>
      <c r="AP39" s="52">
        <v>149</v>
      </c>
      <c r="AQ39" s="52">
        <v>0</v>
      </c>
      <c r="AR39" s="52">
        <v>0</v>
      </c>
      <c r="AS39" s="52">
        <v>84.2</v>
      </c>
      <c r="AT39" s="52">
        <v>89.2</v>
      </c>
      <c r="AU39" s="1" t="s">
        <v>228</v>
      </c>
      <c r="AV39" s="1" t="s">
        <v>228</v>
      </c>
      <c r="AW39" s="1">
        <v>68.3</v>
      </c>
      <c r="AX39" s="1">
        <v>65.2</v>
      </c>
      <c r="AY39" s="1" t="s">
        <v>228</v>
      </c>
      <c r="AZ39" s="1" t="s">
        <v>228</v>
      </c>
      <c r="BA39" s="1" t="s">
        <v>228</v>
      </c>
      <c r="BB39" s="1" t="s">
        <v>228</v>
      </c>
    </row>
    <row r="40" spans="1:54" s="21" customFormat="1" ht="12.75">
      <c r="A40" s="9" t="s">
        <v>66</v>
      </c>
      <c r="B40" s="9" t="s">
        <v>67</v>
      </c>
      <c r="C40" s="19">
        <v>0</v>
      </c>
      <c r="D40" s="19">
        <v>0</v>
      </c>
      <c r="E40" s="19">
        <v>2.11</v>
      </c>
      <c r="F40" s="19">
        <v>0.56499999999999995</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c r="AD40" s="19"/>
      <c r="AE40" s="19" t="s">
        <v>228</v>
      </c>
      <c r="AF40" s="19" t="s">
        <v>228</v>
      </c>
      <c r="AG40" s="19" t="s">
        <v>228</v>
      </c>
      <c r="AH40" s="19" t="s">
        <v>228</v>
      </c>
      <c r="AI40" s="1" t="s">
        <v>228</v>
      </c>
      <c r="AJ40" s="1" t="s">
        <v>228</v>
      </c>
      <c r="AK40" s="1" t="s">
        <v>228</v>
      </c>
      <c r="AL40" s="1" t="s">
        <v>228</v>
      </c>
      <c r="AM40" s="52"/>
      <c r="AN40" s="52"/>
      <c r="AO40" s="52"/>
      <c r="AP40" s="52"/>
      <c r="AQ40" s="52"/>
      <c r="AR40" s="52"/>
      <c r="AS40" s="52"/>
      <c r="AT40" s="52"/>
      <c r="AU40" s="1" t="s">
        <v>228</v>
      </c>
      <c r="AV40" s="1" t="s">
        <v>228</v>
      </c>
      <c r="AW40" s="1" t="s">
        <v>228</v>
      </c>
      <c r="AX40" s="1" t="s">
        <v>228</v>
      </c>
      <c r="AY40" s="1" t="s">
        <v>228</v>
      </c>
      <c r="AZ40" s="1" t="s">
        <v>228</v>
      </c>
      <c r="BA40" s="1" t="s">
        <v>228</v>
      </c>
      <c r="BB40" s="1" t="s">
        <v>228</v>
      </c>
    </row>
    <row r="41" spans="1:54" s="21" customFormat="1" ht="12.75">
      <c r="A41" s="9" t="s">
        <v>68</v>
      </c>
      <c r="B41" s="9" t="s">
        <v>69</v>
      </c>
      <c r="C41" s="19">
        <v>0</v>
      </c>
      <c r="D41" s="19">
        <v>0</v>
      </c>
      <c r="E41" s="19">
        <v>4.0000000000000001E-3</v>
      </c>
      <c r="F41" s="19">
        <v>4.4999999999999998E-2</v>
      </c>
      <c r="G41" s="19" t="s">
        <v>228</v>
      </c>
      <c r="H41" s="19" t="s">
        <v>228</v>
      </c>
      <c r="I41" s="19" t="s">
        <v>228</v>
      </c>
      <c r="J41" s="19" t="s">
        <v>228</v>
      </c>
      <c r="K41" s="19" t="s">
        <v>228</v>
      </c>
      <c r="L41" s="19" t="s">
        <v>228</v>
      </c>
      <c r="M41" s="19" t="s">
        <v>228</v>
      </c>
      <c r="N41" s="19" t="s">
        <v>228</v>
      </c>
      <c r="O41" s="19" t="s">
        <v>228</v>
      </c>
      <c r="P41" s="19" t="s">
        <v>228</v>
      </c>
      <c r="Q41" s="19" t="s">
        <v>228</v>
      </c>
      <c r="R41" s="19" t="s">
        <v>228</v>
      </c>
      <c r="S41" s="19" t="s">
        <v>228</v>
      </c>
      <c r="T41" s="19" t="s">
        <v>228</v>
      </c>
      <c r="U41" s="19" t="s">
        <v>228</v>
      </c>
      <c r="V41" s="19" t="s">
        <v>228</v>
      </c>
      <c r="W41" s="18">
        <v>0</v>
      </c>
      <c r="X41" s="18">
        <v>0</v>
      </c>
      <c r="Y41" s="18">
        <v>2.1499999999999998E-2</v>
      </c>
      <c r="Z41" s="18">
        <v>0.23208999999999999</v>
      </c>
      <c r="AA41" s="19"/>
      <c r="AB41" s="19"/>
      <c r="AC41" s="19">
        <v>1.54E-2</v>
      </c>
      <c r="AD41" s="19">
        <v>0.24754999999999999</v>
      </c>
      <c r="AE41" s="19">
        <v>0</v>
      </c>
      <c r="AF41" s="19">
        <v>0</v>
      </c>
      <c r="AG41" s="19">
        <v>2.7000000000000001E-3</v>
      </c>
      <c r="AH41" s="19">
        <v>3.0099999999999998E-2</v>
      </c>
      <c r="AI41" s="1">
        <v>0</v>
      </c>
      <c r="AJ41" s="1">
        <v>0</v>
      </c>
      <c r="AK41" s="1">
        <v>4.4999999999999997E-3</v>
      </c>
      <c r="AL41" s="1">
        <v>3.5900000000000001E-2</v>
      </c>
      <c r="AM41" s="52">
        <v>0</v>
      </c>
      <c r="AN41" s="52">
        <v>0</v>
      </c>
      <c r="AO41" s="52">
        <v>0</v>
      </c>
      <c r="AP41" s="52">
        <v>0.1</v>
      </c>
      <c r="AQ41" s="52">
        <v>0</v>
      </c>
      <c r="AR41" s="52">
        <v>0</v>
      </c>
      <c r="AS41" s="52">
        <v>0</v>
      </c>
      <c r="AT41" s="52">
        <v>0</v>
      </c>
      <c r="AU41" s="1" t="s">
        <v>228</v>
      </c>
      <c r="AV41" s="1" t="s">
        <v>228</v>
      </c>
      <c r="AW41" s="1" t="s">
        <v>228</v>
      </c>
      <c r="AX41" s="1" t="s">
        <v>228</v>
      </c>
      <c r="AY41" s="1" t="s">
        <v>228</v>
      </c>
      <c r="AZ41" s="1" t="s">
        <v>228</v>
      </c>
      <c r="BA41" s="1" t="s">
        <v>228</v>
      </c>
      <c r="BB41" s="1" t="s">
        <v>228</v>
      </c>
    </row>
    <row r="42" spans="1:54" s="21" customFormat="1" ht="12.75">
      <c r="A42" s="9" t="s">
        <v>70</v>
      </c>
      <c r="B42" s="9" t="s">
        <v>71</v>
      </c>
      <c r="C42" s="19" t="s">
        <v>228</v>
      </c>
      <c r="D42" s="19" t="s">
        <v>228</v>
      </c>
      <c r="E42" s="19" t="s">
        <v>228</v>
      </c>
      <c r="F42" s="19" t="s">
        <v>228</v>
      </c>
      <c r="G42" s="19">
        <v>0</v>
      </c>
      <c r="H42" s="19">
        <v>0</v>
      </c>
      <c r="I42" s="19">
        <v>2E-3</v>
      </c>
      <c r="J42" s="19">
        <v>0.02</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52"/>
      <c r="AN42" s="52"/>
      <c r="AO42" s="52"/>
      <c r="AP42" s="52"/>
      <c r="AQ42" s="52"/>
      <c r="AR42" s="52"/>
      <c r="AS42" s="52"/>
      <c r="AT42" s="52"/>
      <c r="AU42" s="1" t="s">
        <v>228</v>
      </c>
      <c r="AV42" s="1" t="s">
        <v>228</v>
      </c>
      <c r="AW42" s="1" t="s">
        <v>228</v>
      </c>
      <c r="AX42" s="1" t="s">
        <v>228</v>
      </c>
      <c r="AY42" s="1" t="s">
        <v>228</v>
      </c>
      <c r="AZ42" s="1" t="s">
        <v>228</v>
      </c>
      <c r="BA42" s="1" t="s">
        <v>228</v>
      </c>
      <c r="BB42" s="1" t="s">
        <v>228</v>
      </c>
    </row>
    <row r="43" spans="1:54" s="21" customFormat="1" ht="12.75">
      <c r="A43" s="9" t="s">
        <v>72</v>
      </c>
      <c r="B43" s="9" t="s">
        <v>73</v>
      </c>
      <c r="C43" s="19">
        <v>0</v>
      </c>
      <c r="D43" s="19">
        <v>0</v>
      </c>
      <c r="E43" s="19">
        <v>0.05</v>
      </c>
      <c r="F43" s="19">
        <v>0.14957999999999999</v>
      </c>
      <c r="G43" s="19" t="s">
        <v>228</v>
      </c>
      <c r="H43" s="19" t="s">
        <v>228</v>
      </c>
      <c r="I43" s="19" t="s">
        <v>228</v>
      </c>
      <c r="J43" s="19" t="s">
        <v>228</v>
      </c>
      <c r="K43" s="19">
        <v>0</v>
      </c>
      <c r="L43" s="19">
        <v>0</v>
      </c>
      <c r="M43" s="19">
        <v>6.4799999999999996E-2</v>
      </c>
      <c r="N43" s="19">
        <v>0.16</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t="s">
        <v>228</v>
      </c>
      <c r="AF43" s="19" t="s">
        <v>228</v>
      </c>
      <c r="AG43" s="19" t="s">
        <v>228</v>
      </c>
      <c r="AH43" s="19" t="s">
        <v>228</v>
      </c>
      <c r="AI43" s="1">
        <v>0</v>
      </c>
      <c r="AJ43" s="1">
        <v>0</v>
      </c>
      <c r="AK43" s="1">
        <v>21.933</v>
      </c>
      <c r="AL43" s="1">
        <v>23.36016</v>
      </c>
      <c r="AM43" s="52">
        <v>0</v>
      </c>
      <c r="AN43" s="52">
        <v>0</v>
      </c>
      <c r="AO43" s="52">
        <v>22</v>
      </c>
      <c r="AP43" s="52">
        <v>21.1</v>
      </c>
      <c r="AQ43" s="52">
        <v>0</v>
      </c>
      <c r="AR43" s="52">
        <v>0</v>
      </c>
      <c r="AS43" s="52">
        <v>18.5</v>
      </c>
      <c r="AT43" s="52">
        <v>17.899999999999999</v>
      </c>
      <c r="AU43" s="1" t="s">
        <v>228</v>
      </c>
      <c r="AV43" s="1" t="s">
        <v>228</v>
      </c>
      <c r="AW43" s="1">
        <v>16</v>
      </c>
      <c r="AX43" s="1">
        <v>15.6</v>
      </c>
      <c r="AY43" s="1" t="s">
        <v>228</v>
      </c>
      <c r="AZ43" s="1" t="s">
        <v>228</v>
      </c>
      <c r="BA43" s="1">
        <v>33.200000000000003</v>
      </c>
      <c r="BB43" s="1">
        <v>32.799999999999997</v>
      </c>
    </row>
    <row r="44" spans="1:54" s="21" customFormat="1" ht="12.75">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v>0</v>
      </c>
      <c r="T44" s="19">
        <v>0</v>
      </c>
      <c r="U44" s="19">
        <v>1.5E-3</v>
      </c>
      <c r="V44" s="19">
        <v>1.12E-2</v>
      </c>
      <c r="W44" s="18" t="s">
        <v>228</v>
      </c>
      <c r="X44" s="18" t="s">
        <v>228</v>
      </c>
      <c r="Y44" s="18" t="s">
        <v>228</v>
      </c>
      <c r="Z44" s="18" t="s">
        <v>228</v>
      </c>
      <c r="AA44" s="19"/>
      <c r="AB44" s="19"/>
      <c r="AC44" s="19"/>
      <c r="AD44" s="19"/>
      <c r="AE44" s="19" t="s">
        <v>228</v>
      </c>
      <c r="AF44" s="19" t="s">
        <v>228</v>
      </c>
      <c r="AG44" s="19" t="s">
        <v>228</v>
      </c>
      <c r="AH44" s="19" t="s">
        <v>228</v>
      </c>
      <c r="AI44" s="1" t="s">
        <v>228</v>
      </c>
      <c r="AJ44" s="1" t="s">
        <v>228</v>
      </c>
      <c r="AK44" s="1" t="s">
        <v>228</v>
      </c>
      <c r="AL44" s="1" t="s">
        <v>228</v>
      </c>
      <c r="AM44" s="52">
        <v>0</v>
      </c>
      <c r="AN44" s="52">
        <v>0</v>
      </c>
      <c r="AO44" s="52">
        <v>0.1</v>
      </c>
      <c r="AP44" s="52">
        <v>0.3</v>
      </c>
      <c r="AQ44" s="52">
        <v>0</v>
      </c>
      <c r="AR44" s="52">
        <v>0</v>
      </c>
      <c r="AS44" s="52">
        <v>0</v>
      </c>
      <c r="AT44" s="52">
        <v>0</v>
      </c>
      <c r="AU44" s="1" t="s">
        <v>228</v>
      </c>
      <c r="AV44" s="1" t="s">
        <v>228</v>
      </c>
      <c r="AW44" s="1" t="s">
        <v>228</v>
      </c>
      <c r="AX44" s="1" t="s">
        <v>228</v>
      </c>
      <c r="AY44" s="1" t="s">
        <v>228</v>
      </c>
      <c r="AZ44" s="1" t="s">
        <v>228</v>
      </c>
      <c r="BA44" s="1" t="s">
        <v>228</v>
      </c>
      <c r="BB44" s="1" t="s">
        <v>228</v>
      </c>
    </row>
    <row r="45" spans="1:54" s="21" customFormat="1" ht="12.75">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v>0</v>
      </c>
      <c r="T45" s="19">
        <v>0</v>
      </c>
      <c r="U45" s="19">
        <v>1.8E-3</v>
      </c>
      <c r="V45" s="19">
        <v>2.4E-2</v>
      </c>
      <c r="W45" s="18" t="s">
        <v>228</v>
      </c>
      <c r="X45" s="18" t="s">
        <v>228</v>
      </c>
      <c r="Y45" s="18" t="s">
        <v>228</v>
      </c>
      <c r="Z45" s="18" t="s">
        <v>228</v>
      </c>
      <c r="AA45" s="19"/>
      <c r="AB45" s="19"/>
      <c r="AC45" s="19"/>
      <c r="AD45" s="19"/>
      <c r="AE45" s="19" t="s">
        <v>228</v>
      </c>
      <c r="AF45" s="19" t="s">
        <v>228</v>
      </c>
      <c r="AG45" s="19" t="s">
        <v>228</v>
      </c>
      <c r="AH45" s="19" t="s">
        <v>228</v>
      </c>
      <c r="AI45" s="1">
        <v>0</v>
      </c>
      <c r="AJ45" s="1">
        <v>0</v>
      </c>
      <c r="AK45" s="1">
        <v>7.7499999999999999E-2</v>
      </c>
      <c r="AL45" s="1">
        <v>0.11821</v>
      </c>
      <c r="AM45" s="52">
        <v>0</v>
      </c>
      <c r="AN45" s="52">
        <v>0</v>
      </c>
      <c r="AO45" s="52">
        <v>0</v>
      </c>
      <c r="AP45" s="52">
        <v>0</v>
      </c>
      <c r="AQ45" s="52">
        <v>0</v>
      </c>
      <c r="AR45" s="52">
        <v>0</v>
      </c>
      <c r="AS45" s="52">
        <v>0</v>
      </c>
      <c r="AT45" s="52">
        <v>0</v>
      </c>
      <c r="AU45" s="1" t="s">
        <v>228</v>
      </c>
      <c r="AV45" s="1" t="s">
        <v>228</v>
      </c>
      <c r="AW45" s="1" t="s">
        <v>228</v>
      </c>
      <c r="AX45" s="1" t="s">
        <v>228</v>
      </c>
      <c r="AY45" s="1" t="s">
        <v>228</v>
      </c>
      <c r="AZ45" s="1" t="s">
        <v>228</v>
      </c>
      <c r="BA45" s="1" t="s">
        <v>228</v>
      </c>
      <c r="BB45" s="1" t="s">
        <v>228</v>
      </c>
    </row>
    <row r="46" spans="1:54" s="21" customFormat="1" ht="12.75">
      <c r="A46" s="9" t="s">
        <v>78</v>
      </c>
      <c r="B46" s="9" t="s">
        <v>79</v>
      </c>
      <c r="C46" s="19">
        <v>4.0480000000000002E-2</v>
      </c>
      <c r="D46" s="19">
        <v>0.36564000000000002</v>
      </c>
      <c r="E46" s="19">
        <v>0.91039999999999999</v>
      </c>
      <c r="F46" s="19">
        <v>3.3979499999999998</v>
      </c>
      <c r="G46" s="19">
        <v>0</v>
      </c>
      <c r="H46" s="19">
        <v>0</v>
      </c>
      <c r="I46" s="19">
        <v>1.2909999999999999</v>
      </c>
      <c r="J46" s="19">
        <v>4.5775600000000001</v>
      </c>
      <c r="K46" s="19">
        <v>0</v>
      </c>
      <c r="L46" s="19">
        <v>0</v>
      </c>
      <c r="M46" s="19">
        <v>2.4039999999999999</v>
      </c>
      <c r="N46" s="19">
        <v>9.23752</v>
      </c>
      <c r="O46" s="19">
        <v>0</v>
      </c>
      <c r="P46" s="19">
        <v>0</v>
      </c>
      <c r="Q46" s="19">
        <v>2.988</v>
      </c>
      <c r="R46" s="19">
        <v>12.4323</v>
      </c>
      <c r="S46" s="19">
        <v>0</v>
      </c>
      <c r="T46" s="19">
        <v>0</v>
      </c>
      <c r="U46" s="19">
        <v>10.37505</v>
      </c>
      <c r="V46" s="19">
        <v>20.60416</v>
      </c>
      <c r="W46" s="18">
        <v>0</v>
      </c>
      <c r="X46" s="18">
        <v>0</v>
      </c>
      <c r="Y46" s="18">
        <v>10.5646</v>
      </c>
      <c r="Z46" s="18">
        <v>29.48235</v>
      </c>
      <c r="AA46" s="19"/>
      <c r="AB46" s="19"/>
      <c r="AC46" s="19">
        <v>8.8354900000000001</v>
      </c>
      <c r="AD46" s="19">
        <v>23.306440000000002</v>
      </c>
      <c r="AE46" s="19">
        <v>0</v>
      </c>
      <c r="AF46" s="19">
        <v>0</v>
      </c>
      <c r="AG46" s="19">
        <v>12.444979999999999</v>
      </c>
      <c r="AH46" s="19">
        <v>56.49971</v>
      </c>
      <c r="AI46" s="1">
        <v>0</v>
      </c>
      <c r="AJ46" s="1">
        <v>0</v>
      </c>
      <c r="AK46" s="1">
        <v>4.74857</v>
      </c>
      <c r="AL46" s="1">
        <v>24.133700000000001</v>
      </c>
      <c r="AM46" s="52">
        <v>9.4E-2</v>
      </c>
      <c r="AN46" s="52">
        <v>1.3</v>
      </c>
      <c r="AO46" s="52">
        <v>5.4</v>
      </c>
      <c r="AP46" s="52">
        <v>79.7</v>
      </c>
      <c r="AQ46" s="52">
        <v>0</v>
      </c>
      <c r="AR46" s="52">
        <v>0</v>
      </c>
      <c r="AS46" s="52">
        <v>15.5</v>
      </c>
      <c r="AT46" s="52">
        <v>47.1</v>
      </c>
      <c r="AU46" s="1" t="s">
        <v>228</v>
      </c>
      <c r="AV46" s="1" t="s">
        <v>228</v>
      </c>
      <c r="AW46" s="1">
        <v>2.7</v>
      </c>
      <c r="AX46" s="1">
        <v>8.5</v>
      </c>
      <c r="AY46" s="1" t="s">
        <v>228</v>
      </c>
      <c r="AZ46" s="1" t="s">
        <v>228</v>
      </c>
      <c r="BA46" s="1">
        <v>66.8</v>
      </c>
      <c r="BB46" s="1">
        <v>3.1</v>
      </c>
    </row>
    <row r="47" spans="1:54" s="21" customFormat="1" ht="12.75">
      <c r="A47" s="9" t="s">
        <v>80</v>
      </c>
      <c r="B47" s="9" t="s">
        <v>81</v>
      </c>
      <c r="C47" s="19">
        <v>0</v>
      </c>
      <c r="D47" s="19">
        <v>0</v>
      </c>
      <c r="E47" s="19">
        <v>28.281089999999999</v>
      </c>
      <c r="F47" s="19">
        <v>21.25638</v>
      </c>
      <c r="G47" s="19">
        <v>0</v>
      </c>
      <c r="H47" s="19">
        <v>0</v>
      </c>
      <c r="I47" s="19">
        <v>10.76853</v>
      </c>
      <c r="J47" s="19">
        <v>7.5816800000000004</v>
      </c>
      <c r="K47" s="19" t="s">
        <v>228</v>
      </c>
      <c r="L47" s="19" t="s">
        <v>228</v>
      </c>
      <c r="M47" s="19" t="s">
        <v>228</v>
      </c>
      <c r="N47" s="19" t="s">
        <v>228</v>
      </c>
      <c r="O47" s="19" t="s">
        <v>228</v>
      </c>
      <c r="P47" s="19" t="s">
        <v>228</v>
      </c>
      <c r="Q47" s="19" t="s">
        <v>228</v>
      </c>
      <c r="R47" s="19" t="s">
        <v>228</v>
      </c>
      <c r="S47" s="19" t="s">
        <v>228</v>
      </c>
      <c r="T47" s="19" t="s">
        <v>228</v>
      </c>
      <c r="U47" s="19" t="s">
        <v>228</v>
      </c>
      <c r="V47" s="19" t="s">
        <v>228</v>
      </c>
      <c r="W47" s="18">
        <v>0</v>
      </c>
      <c r="X47" s="18">
        <v>0</v>
      </c>
      <c r="Y47" s="18">
        <v>1.1753</v>
      </c>
      <c r="Z47" s="18">
        <v>8.8230799999999991</v>
      </c>
      <c r="AA47" s="19"/>
      <c r="AB47" s="19"/>
      <c r="AC47" s="19">
        <v>1.9790000000000001</v>
      </c>
      <c r="AD47" s="19">
        <v>5.31168</v>
      </c>
      <c r="AE47" s="19" t="s">
        <v>228</v>
      </c>
      <c r="AF47" s="19" t="s">
        <v>228</v>
      </c>
      <c r="AG47" s="19" t="s">
        <v>228</v>
      </c>
      <c r="AH47" s="19" t="s">
        <v>228</v>
      </c>
      <c r="AI47" s="1">
        <v>0</v>
      </c>
      <c r="AJ47" s="1">
        <v>0</v>
      </c>
      <c r="AK47" s="1">
        <v>1.15E-2</v>
      </c>
      <c r="AL47" s="1">
        <v>0.22003</v>
      </c>
      <c r="AM47" s="52">
        <v>0</v>
      </c>
      <c r="AN47" s="52">
        <v>0</v>
      </c>
      <c r="AO47" s="52">
        <v>0</v>
      </c>
      <c r="AP47" s="52">
        <v>0.2</v>
      </c>
      <c r="AQ47" s="52">
        <v>0</v>
      </c>
      <c r="AR47" s="52">
        <v>0</v>
      </c>
      <c r="AS47" s="52">
        <v>0</v>
      </c>
      <c r="AT47" s="52">
        <v>0.1</v>
      </c>
      <c r="AU47" s="1" t="s">
        <v>228</v>
      </c>
      <c r="AV47" s="1" t="s">
        <v>228</v>
      </c>
      <c r="AW47" s="1" t="s">
        <v>228</v>
      </c>
      <c r="AX47" s="1" t="s">
        <v>228</v>
      </c>
      <c r="AY47" s="1" t="s">
        <v>228</v>
      </c>
      <c r="AZ47" s="1" t="s">
        <v>228</v>
      </c>
      <c r="BA47" s="1" t="s">
        <v>228</v>
      </c>
      <c r="BB47" s="1" t="s">
        <v>228</v>
      </c>
    </row>
    <row r="48" spans="1:54" s="21" customFormat="1" ht="12.75">
      <c r="A48" s="9" t="s">
        <v>82</v>
      </c>
      <c r="B48" s="9" t="s">
        <v>83</v>
      </c>
      <c r="C48" s="19">
        <v>0</v>
      </c>
      <c r="D48" s="19">
        <v>0</v>
      </c>
      <c r="E48" s="19">
        <v>19.649000000000001</v>
      </c>
      <c r="F48" s="19">
        <v>19.23312</v>
      </c>
      <c r="G48" s="19">
        <v>0</v>
      </c>
      <c r="H48" s="19">
        <v>0</v>
      </c>
      <c r="I48" s="19">
        <v>64.8</v>
      </c>
      <c r="J48" s="19">
        <v>63.081020000000002</v>
      </c>
      <c r="K48" s="19">
        <v>0</v>
      </c>
      <c r="L48" s="19">
        <v>0</v>
      </c>
      <c r="M48" s="19">
        <v>62.32</v>
      </c>
      <c r="N48" s="19">
        <v>69.599530000000001</v>
      </c>
      <c r="O48" s="19">
        <v>0</v>
      </c>
      <c r="P48" s="19">
        <v>0</v>
      </c>
      <c r="Q48" s="19">
        <v>176.24</v>
      </c>
      <c r="R48" s="19">
        <v>145.86865</v>
      </c>
      <c r="S48" s="19">
        <v>0</v>
      </c>
      <c r="T48" s="19">
        <v>0</v>
      </c>
      <c r="U48" s="19">
        <v>72.843500000000006</v>
      </c>
      <c r="V48" s="19">
        <v>61.013750000000002</v>
      </c>
      <c r="W48" s="18">
        <v>0</v>
      </c>
      <c r="X48" s="18">
        <v>0</v>
      </c>
      <c r="Y48" s="18">
        <v>34</v>
      </c>
      <c r="Z48" s="18">
        <v>27.448509999999999</v>
      </c>
      <c r="AA48" s="19"/>
      <c r="AB48" s="19"/>
      <c r="AC48" s="19">
        <v>0.2</v>
      </c>
      <c r="AD48" s="19">
        <v>0.28572999999999998</v>
      </c>
      <c r="AE48" s="19" t="s">
        <v>228</v>
      </c>
      <c r="AF48" s="19" t="s">
        <v>228</v>
      </c>
      <c r="AG48" s="19" t="s">
        <v>228</v>
      </c>
      <c r="AH48" s="19" t="s">
        <v>228</v>
      </c>
      <c r="AI48" s="1" t="s">
        <v>228</v>
      </c>
      <c r="AJ48" s="1" t="s">
        <v>228</v>
      </c>
      <c r="AK48" s="1" t="s">
        <v>228</v>
      </c>
      <c r="AL48" s="1" t="s">
        <v>228</v>
      </c>
      <c r="AM48" s="52">
        <v>0</v>
      </c>
      <c r="AN48" s="52">
        <v>0</v>
      </c>
      <c r="AO48" s="52">
        <v>0</v>
      </c>
      <c r="AP48" s="52">
        <v>0</v>
      </c>
      <c r="AQ48" s="52">
        <v>0</v>
      </c>
      <c r="AR48" s="52">
        <v>0</v>
      </c>
      <c r="AS48" s="52">
        <v>0</v>
      </c>
      <c r="AT48" s="52">
        <v>0</v>
      </c>
      <c r="AU48" s="1" t="s">
        <v>228</v>
      </c>
      <c r="AV48" s="1" t="s">
        <v>228</v>
      </c>
      <c r="AW48" s="1" t="s">
        <v>228</v>
      </c>
      <c r="AX48" s="1" t="s">
        <v>228</v>
      </c>
      <c r="AY48" s="1" t="s">
        <v>228</v>
      </c>
      <c r="AZ48" s="1" t="s">
        <v>228</v>
      </c>
      <c r="BA48" s="1" t="s">
        <v>228</v>
      </c>
      <c r="BB48" s="1" t="s">
        <v>228</v>
      </c>
    </row>
    <row r="49" spans="1:54" s="21" customFormat="1" ht="12.75">
      <c r="A49" s="9" t="s">
        <v>84</v>
      </c>
      <c r="B49" s="9" t="s">
        <v>85</v>
      </c>
      <c r="C49" s="19">
        <v>0.26679999999999998</v>
      </c>
      <c r="D49" s="19">
        <v>0.44950000000000001</v>
      </c>
      <c r="E49" s="19">
        <v>1417.0703000000001</v>
      </c>
      <c r="F49" s="19">
        <v>1379.29081</v>
      </c>
      <c r="G49" s="19">
        <v>0</v>
      </c>
      <c r="H49" s="19">
        <v>0</v>
      </c>
      <c r="I49" s="19">
        <v>1001.8665099999999</v>
      </c>
      <c r="J49" s="19">
        <v>922.28668000000005</v>
      </c>
      <c r="K49" s="19">
        <v>1.32</v>
      </c>
      <c r="L49" s="19">
        <v>1.1439999999999999</v>
      </c>
      <c r="M49" s="19">
        <v>1130.30413</v>
      </c>
      <c r="N49" s="19">
        <v>1025.0272</v>
      </c>
      <c r="O49" s="19">
        <v>1171.81952</v>
      </c>
      <c r="P49" s="19">
        <v>620.64029000000005</v>
      </c>
      <c r="Q49" s="19">
        <v>1192.3835200000001</v>
      </c>
      <c r="R49" s="19">
        <v>1004.32886</v>
      </c>
      <c r="S49" s="19">
        <v>3122.9612999999999</v>
      </c>
      <c r="T49" s="19">
        <v>1830.5361600000001</v>
      </c>
      <c r="U49" s="19">
        <v>2069.9851199999998</v>
      </c>
      <c r="V49" s="19">
        <v>1100.8537100000001</v>
      </c>
      <c r="W49" s="18">
        <v>8408.3783500000009</v>
      </c>
      <c r="X49" s="18">
        <v>5594.0942999999997</v>
      </c>
      <c r="Y49" s="18">
        <v>4715.7356799999998</v>
      </c>
      <c r="Z49" s="18">
        <v>2024.2279699999999</v>
      </c>
      <c r="AA49" s="19">
        <v>2235.3825999999999</v>
      </c>
      <c r="AB49" s="19">
        <v>1953.8685399999999</v>
      </c>
      <c r="AC49" s="19">
        <v>4177.4556699999994</v>
      </c>
      <c r="AD49" s="19">
        <v>2969.7427300000004</v>
      </c>
      <c r="AE49" s="19">
        <v>6168.8810000000003</v>
      </c>
      <c r="AF49" s="19">
        <v>8085.5361300000004</v>
      </c>
      <c r="AG49" s="19">
        <v>3757.9592400000001</v>
      </c>
      <c r="AH49" s="19">
        <v>3778.5282999999999</v>
      </c>
      <c r="AI49" s="1">
        <v>5912.4675999999999</v>
      </c>
      <c r="AJ49" s="1">
        <v>5238.3577500000001</v>
      </c>
      <c r="AK49" s="1">
        <v>3739.71198</v>
      </c>
      <c r="AL49" s="1">
        <v>2567.9187700000002</v>
      </c>
      <c r="AM49" s="52">
        <v>5023.5364399999999</v>
      </c>
      <c r="AN49" s="52">
        <v>4352.3</v>
      </c>
      <c r="AO49" s="52">
        <v>2338.6</v>
      </c>
      <c r="AP49" s="52">
        <v>1777.7</v>
      </c>
      <c r="AQ49" s="52">
        <v>5032.1922400000003</v>
      </c>
      <c r="AR49" s="52">
        <v>6064.6</v>
      </c>
      <c r="AS49" s="52">
        <v>3017.4</v>
      </c>
      <c r="AT49" s="52">
        <v>3238.9</v>
      </c>
      <c r="AU49" s="1">
        <v>845.3</v>
      </c>
      <c r="AV49" s="1">
        <v>998.7</v>
      </c>
      <c r="AW49" s="1">
        <v>1041.7</v>
      </c>
      <c r="AX49" s="1">
        <v>1013.9</v>
      </c>
      <c r="AY49" s="1">
        <v>3098</v>
      </c>
      <c r="AZ49" s="1">
        <v>4607.6000000000004</v>
      </c>
      <c r="BA49" s="1">
        <v>3568.8</v>
      </c>
      <c r="BB49" s="1">
        <v>4022.9</v>
      </c>
    </row>
    <row r="50" spans="1:54" s="21" customFormat="1" ht="12.75">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v>0</v>
      </c>
      <c r="P50" s="19">
        <v>0</v>
      </c>
      <c r="Q50" s="19">
        <v>3.7490000000000001</v>
      </c>
      <c r="R50" s="19">
        <v>3.5870000000000002</v>
      </c>
      <c r="S50" s="19">
        <v>0</v>
      </c>
      <c r="T50" s="19">
        <v>0</v>
      </c>
      <c r="U50" s="19">
        <v>6.1559999999999997E-2</v>
      </c>
      <c r="V50" s="19">
        <v>0.77822000000000002</v>
      </c>
      <c r="W50" s="18">
        <v>0</v>
      </c>
      <c r="X50" s="18">
        <v>0</v>
      </c>
      <c r="Y50" s="18">
        <v>0.28299999999999997</v>
      </c>
      <c r="Z50" s="18">
        <v>1.39906</v>
      </c>
      <c r="AA50" s="19"/>
      <c r="AB50" s="19"/>
      <c r="AC50" s="19">
        <v>7.8839999999999993E-2</v>
      </c>
      <c r="AD50" s="19">
        <v>0.86029999999999995</v>
      </c>
      <c r="AE50" s="19">
        <v>0</v>
      </c>
      <c r="AF50" s="19">
        <v>0</v>
      </c>
      <c r="AG50" s="19">
        <v>0.12787000000000001</v>
      </c>
      <c r="AH50" s="19">
        <v>1.2466299999999999</v>
      </c>
      <c r="AI50" s="1">
        <v>0</v>
      </c>
      <c r="AJ50" s="1">
        <v>0</v>
      </c>
      <c r="AK50" s="1">
        <v>7.1160000000000001E-2</v>
      </c>
      <c r="AL50" s="1">
        <v>0.56920999999999999</v>
      </c>
      <c r="AM50" s="52">
        <v>0</v>
      </c>
      <c r="AN50" s="52">
        <v>0</v>
      </c>
      <c r="AO50" s="52">
        <v>0</v>
      </c>
      <c r="AP50" s="52">
        <v>0.3</v>
      </c>
      <c r="AQ50" s="52">
        <v>0</v>
      </c>
      <c r="AR50" s="52">
        <v>0</v>
      </c>
      <c r="AS50" s="52">
        <v>0.1</v>
      </c>
      <c r="AT50" s="52">
        <v>0.5</v>
      </c>
      <c r="AU50" s="1" t="s">
        <v>228</v>
      </c>
      <c r="AV50" s="1" t="s">
        <v>228</v>
      </c>
      <c r="AW50" s="1" t="s">
        <v>228</v>
      </c>
      <c r="AX50" s="1" t="s">
        <v>228</v>
      </c>
      <c r="AY50" s="1" t="s">
        <v>228</v>
      </c>
      <c r="AZ50" s="1" t="s">
        <v>228</v>
      </c>
      <c r="BA50" s="1">
        <v>0</v>
      </c>
      <c r="BB50" s="1">
        <v>0.2</v>
      </c>
    </row>
    <row r="51" spans="1:54" s="21" customFormat="1" ht="12.75">
      <c r="A51" s="9" t="s">
        <v>88</v>
      </c>
      <c r="B51" s="9" t="s">
        <v>89</v>
      </c>
      <c r="C51" s="19" t="s">
        <v>228</v>
      </c>
      <c r="D51" s="19" t="s">
        <v>228</v>
      </c>
      <c r="E51" s="19" t="s">
        <v>228</v>
      </c>
      <c r="F51" s="19" t="s">
        <v>228</v>
      </c>
      <c r="G51" s="19">
        <v>0</v>
      </c>
      <c r="H51" s="19">
        <v>0</v>
      </c>
      <c r="I51" s="19">
        <v>0.2616</v>
      </c>
      <c r="J51" s="19">
        <v>0.21134</v>
      </c>
      <c r="K51" s="19">
        <v>0</v>
      </c>
      <c r="L51" s="19">
        <v>0</v>
      </c>
      <c r="M51" s="19">
        <v>0.1242</v>
      </c>
      <c r="N51" s="19">
        <v>0.49370000000000003</v>
      </c>
      <c r="O51" s="19">
        <v>0</v>
      </c>
      <c r="P51" s="19">
        <v>0</v>
      </c>
      <c r="Q51" s="19">
        <v>0.25185000000000002</v>
      </c>
      <c r="R51" s="19">
        <v>0.90763000000000005</v>
      </c>
      <c r="S51" s="19">
        <v>0</v>
      </c>
      <c r="T51" s="19">
        <v>0</v>
      </c>
      <c r="U51" s="19">
        <v>0.33119999999999999</v>
      </c>
      <c r="V51" s="19">
        <v>1.18252</v>
      </c>
      <c r="W51" s="18">
        <v>0</v>
      </c>
      <c r="X51" s="18">
        <v>0</v>
      </c>
      <c r="Y51" s="18">
        <v>0.41399999999999998</v>
      </c>
      <c r="Z51" s="18">
        <v>1.19506</v>
      </c>
      <c r="AA51" s="19"/>
      <c r="AB51" s="19"/>
      <c r="AC51" s="19">
        <v>0.16350000000000001</v>
      </c>
      <c r="AD51" s="19">
        <v>0.54537000000000002</v>
      </c>
      <c r="AE51" s="19">
        <v>0</v>
      </c>
      <c r="AF51" s="19">
        <v>0</v>
      </c>
      <c r="AG51" s="19">
        <v>1.1708499999999999</v>
      </c>
      <c r="AH51" s="19">
        <v>9.9385399999999997</v>
      </c>
      <c r="AI51" s="1">
        <v>0</v>
      </c>
      <c r="AJ51" s="1">
        <v>0</v>
      </c>
      <c r="AK51" s="1">
        <v>1.5958000000000001</v>
      </c>
      <c r="AL51" s="1">
        <v>11.298400000000001</v>
      </c>
      <c r="AM51" s="52">
        <v>0</v>
      </c>
      <c r="AN51" s="52">
        <v>0</v>
      </c>
      <c r="AO51" s="52">
        <v>2.1</v>
      </c>
      <c r="AP51" s="52">
        <v>15.7</v>
      </c>
      <c r="AQ51" s="52">
        <v>0</v>
      </c>
      <c r="AR51" s="52">
        <v>0</v>
      </c>
      <c r="AS51" s="52">
        <v>0.1</v>
      </c>
      <c r="AT51" s="52">
        <v>0.2</v>
      </c>
      <c r="AU51" s="1" t="s">
        <v>228</v>
      </c>
      <c r="AV51" s="1" t="s">
        <v>228</v>
      </c>
      <c r="AW51" s="1" t="s">
        <v>228</v>
      </c>
      <c r="AX51" s="1" t="s">
        <v>228</v>
      </c>
      <c r="AY51" s="1" t="s">
        <v>228</v>
      </c>
      <c r="AZ51" s="1" t="s">
        <v>228</v>
      </c>
      <c r="BA51" s="1">
        <v>0</v>
      </c>
      <c r="BB51" s="1">
        <v>0.1</v>
      </c>
    </row>
    <row r="52" spans="1:54" s="21" customFormat="1" ht="12.75">
      <c r="A52" s="9" t="s">
        <v>90</v>
      </c>
      <c r="B52" s="9" t="s">
        <v>91</v>
      </c>
      <c r="C52" s="19">
        <v>0</v>
      </c>
      <c r="D52" s="19">
        <v>0</v>
      </c>
      <c r="E52" s="19">
        <v>11.38</v>
      </c>
      <c r="F52" s="19">
        <v>16.23498</v>
      </c>
      <c r="G52" s="19">
        <v>0</v>
      </c>
      <c r="H52" s="19">
        <v>0</v>
      </c>
      <c r="I52" s="19">
        <v>31.3965</v>
      </c>
      <c r="J52" s="19">
        <v>29.855989999999998</v>
      </c>
      <c r="K52" s="19">
        <v>0</v>
      </c>
      <c r="L52" s="19">
        <v>0</v>
      </c>
      <c r="M52" s="19">
        <v>29.302350000000001</v>
      </c>
      <c r="N52" s="19">
        <v>18.886600000000001</v>
      </c>
      <c r="O52" s="19">
        <v>0</v>
      </c>
      <c r="P52" s="19">
        <v>0</v>
      </c>
      <c r="Q52" s="19">
        <v>51.849899999999998</v>
      </c>
      <c r="R52" s="19">
        <v>36.496609999999997</v>
      </c>
      <c r="S52" s="19">
        <v>0</v>
      </c>
      <c r="T52" s="19">
        <v>0</v>
      </c>
      <c r="U52" s="19">
        <v>42.479689999999998</v>
      </c>
      <c r="V52" s="19">
        <v>30.128250000000001</v>
      </c>
      <c r="W52" s="18">
        <v>0</v>
      </c>
      <c r="X52" s="18">
        <v>0</v>
      </c>
      <c r="Y52" s="18">
        <v>13.30888</v>
      </c>
      <c r="Z52" s="18">
        <v>25.79008</v>
      </c>
      <c r="AA52" s="19"/>
      <c r="AB52" s="19"/>
      <c r="AC52" s="19">
        <v>12.667389999999999</v>
      </c>
      <c r="AD52" s="19">
        <v>34.563870000000001</v>
      </c>
      <c r="AE52" s="19">
        <v>0</v>
      </c>
      <c r="AF52" s="19">
        <v>0</v>
      </c>
      <c r="AG52" s="19">
        <v>10.12898</v>
      </c>
      <c r="AH52" s="19">
        <v>39.173499999999997</v>
      </c>
      <c r="AI52" s="1">
        <v>0.49337999999999999</v>
      </c>
      <c r="AJ52" s="1">
        <v>2.8984899999999998</v>
      </c>
      <c r="AK52" s="1">
        <v>9.5213199999999993</v>
      </c>
      <c r="AL52" s="1">
        <v>27.4695</v>
      </c>
      <c r="AM52" s="52">
        <v>0</v>
      </c>
      <c r="AN52" s="52">
        <v>0</v>
      </c>
      <c r="AO52" s="52">
        <v>11.6</v>
      </c>
      <c r="AP52" s="52">
        <v>32.799999999999997</v>
      </c>
      <c r="AQ52" s="52">
        <v>0</v>
      </c>
      <c r="AR52" s="52">
        <v>0</v>
      </c>
      <c r="AS52" s="52">
        <v>10.199999999999999</v>
      </c>
      <c r="AT52" s="52">
        <v>29</v>
      </c>
      <c r="AU52" s="1" t="s">
        <v>228</v>
      </c>
      <c r="AV52" s="1" t="s">
        <v>228</v>
      </c>
      <c r="AW52" s="1">
        <v>2.2000000000000002</v>
      </c>
      <c r="AX52" s="1">
        <v>7.6</v>
      </c>
      <c r="AY52" s="1" t="s">
        <v>228</v>
      </c>
      <c r="AZ52" s="1" t="s">
        <v>228</v>
      </c>
      <c r="BA52" s="1">
        <v>2</v>
      </c>
      <c r="BB52" s="1">
        <v>6.1</v>
      </c>
    </row>
    <row r="53" spans="1:54" s="21" customFormat="1" ht="12.75">
      <c r="A53" s="9" t="s">
        <v>92</v>
      </c>
      <c r="B53" s="9" t="s">
        <v>93</v>
      </c>
      <c r="C53" s="19" t="s">
        <v>228</v>
      </c>
      <c r="D53" s="19" t="s">
        <v>228</v>
      </c>
      <c r="E53" s="19" t="s">
        <v>228</v>
      </c>
      <c r="F53" s="19" t="s">
        <v>228</v>
      </c>
      <c r="G53" s="19" t="s">
        <v>228</v>
      </c>
      <c r="H53" s="19" t="s">
        <v>228</v>
      </c>
      <c r="I53" s="19" t="s">
        <v>228</v>
      </c>
      <c r="J53" s="19" t="s">
        <v>228</v>
      </c>
      <c r="K53" s="19">
        <v>0</v>
      </c>
      <c r="L53" s="19">
        <v>0</v>
      </c>
      <c r="M53" s="19">
        <v>5.4989999999999997</v>
      </c>
      <c r="N53" s="19">
        <v>4.5529999999999999</v>
      </c>
      <c r="O53" s="19" t="s">
        <v>228</v>
      </c>
      <c r="P53" s="19" t="s">
        <v>228</v>
      </c>
      <c r="Q53" s="19" t="s">
        <v>228</v>
      </c>
      <c r="R53" s="19" t="s">
        <v>228</v>
      </c>
      <c r="S53" s="19">
        <v>0</v>
      </c>
      <c r="T53" s="19">
        <v>0</v>
      </c>
      <c r="U53" s="19">
        <v>68.617999999999995</v>
      </c>
      <c r="V53" s="19">
        <v>63.478169999999999</v>
      </c>
      <c r="W53" s="18">
        <v>0</v>
      </c>
      <c r="X53" s="18">
        <v>0</v>
      </c>
      <c r="Y53" s="18">
        <v>70.781499999999994</v>
      </c>
      <c r="Z53" s="18">
        <v>50.376139999999999</v>
      </c>
      <c r="AA53" s="19"/>
      <c r="AB53" s="19"/>
      <c r="AC53" s="19">
        <v>43.015009999999997</v>
      </c>
      <c r="AD53" s="19">
        <v>68.369910000000004</v>
      </c>
      <c r="AE53" s="19">
        <v>0</v>
      </c>
      <c r="AF53" s="19">
        <v>0</v>
      </c>
      <c r="AG53" s="19">
        <v>1.376E-2</v>
      </c>
      <c r="AH53" s="19">
        <v>0.15007000000000001</v>
      </c>
      <c r="AI53" s="1">
        <v>0</v>
      </c>
      <c r="AJ53" s="1">
        <v>0</v>
      </c>
      <c r="AK53" s="1">
        <v>5.2700000000000004E-3</v>
      </c>
      <c r="AL53" s="1">
        <v>6.4210000000000003E-2</v>
      </c>
      <c r="AM53" s="52">
        <v>0</v>
      </c>
      <c r="AN53" s="52">
        <v>0</v>
      </c>
      <c r="AO53" s="52">
        <v>124.2</v>
      </c>
      <c r="AP53" s="52">
        <v>147.1</v>
      </c>
      <c r="AQ53" s="52">
        <v>0</v>
      </c>
      <c r="AR53" s="52">
        <v>0</v>
      </c>
      <c r="AS53" s="52">
        <v>79.2</v>
      </c>
      <c r="AT53" s="52">
        <v>152.80000000000001</v>
      </c>
      <c r="AU53" s="1" t="s">
        <v>228</v>
      </c>
      <c r="AV53" s="1" t="s">
        <v>228</v>
      </c>
      <c r="AW53" s="1">
        <v>59.4</v>
      </c>
      <c r="AX53" s="1">
        <v>117.2</v>
      </c>
      <c r="AY53" s="1" t="s">
        <v>228</v>
      </c>
      <c r="AZ53" s="1" t="s">
        <v>228</v>
      </c>
      <c r="BA53" s="1">
        <v>0</v>
      </c>
      <c r="BB53" s="1">
        <v>0</v>
      </c>
    </row>
    <row r="54" spans="1:54" s="21" customFormat="1" ht="12.75">
      <c r="A54" s="9" t="s">
        <v>94</v>
      </c>
      <c r="B54" s="9" t="s">
        <v>95</v>
      </c>
      <c r="C54" s="19">
        <v>0.12</v>
      </c>
      <c r="D54" s="19">
        <v>0.19919999999999999</v>
      </c>
      <c r="E54" s="19">
        <v>1647.75911</v>
      </c>
      <c r="F54" s="19">
        <v>1705.19624</v>
      </c>
      <c r="G54" s="19">
        <v>0</v>
      </c>
      <c r="H54" s="19">
        <v>0</v>
      </c>
      <c r="I54" s="19">
        <v>2010.5792100000001</v>
      </c>
      <c r="J54" s="19">
        <v>2783.1774700000001</v>
      </c>
      <c r="K54" s="19">
        <v>0</v>
      </c>
      <c r="L54" s="19">
        <v>0</v>
      </c>
      <c r="M54" s="19">
        <v>1165.5271299999999</v>
      </c>
      <c r="N54" s="19">
        <v>1257.30492</v>
      </c>
      <c r="O54" s="19">
        <v>39.721499999999999</v>
      </c>
      <c r="P54" s="19">
        <v>23.604700000000001</v>
      </c>
      <c r="Q54" s="19">
        <v>1130.61221</v>
      </c>
      <c r="R54" s="19">
        <v>956.17542000000003</v>
      </c>
      <c r="S54" s="19">
        <v>0</v>
      </c>
      <c r="T54" s="19">
        <v>0</v>
      </c>
      <c r="U54" s="19">
        <v>1968.7120600000001</v>
      </c>
      <c r="V54" s="19">
        <v>2553.04891</v>
      </c>
      <c r="W54" s="18">
        <v>0</v>
      </c>
      <c r="X54" s="18">
        <v>0</v>
      </c>
      <c r="Y54" s="18">
        <v>3001.8153299999999</v>
      </c>
      <c r="Z54" s="18">
        <v>3378.35061</v>
      </c>
      <c r="AA54" s="19"/>
      <c r="AB54" s="19"/>
      <c r="AC54" s="19">
        <v>3246.0552600000001</v>
      </c>
      <c r="AD54" s="19">
        <v>3902.0484200000001</v>
      </c>
      <c r="AE54" s="19">
        <v>325</v>
      </c>
      <c r="AF54" s="19">
        <v>510.25</v>
      </c>
      <c r="AG54" s="19">
        <v>3902.5013100000001</v>
      </c>
      <c r="AH54" s="19">
        <v>6353.2005799999997</v>
      </c>
      <c r="AI54" s="1">
        <v>0</v>
      </c>
      <c r="AJ54" s="1">
        <v>0</v>
      </c>
      <c r="AK54" s="1">
        <v>2158.9213100000002</v>
      </c>
      <c r="AL54" s="1">
        <v>2678.2780600000001</v>
      </c>
      <c r="AM54" s="52">
        <v>0</v>
      </c>
      <c r="AN54" s="52">
        <v>0</v>
      </c>
      <c r="AO54" s="52">
        <v>2606</v>
      </c>
      <c r="AP54" s="52">
        <v>3216.1</v>
      </c>
      <c r="AQ54" s="52">
        <v>0</v>
      </c>
      <c r="AR54" s="52">
        <v>0</v>
      </c>
      <c r="AS54" s="52">
        <v>2601.5</v>
      </c>
      <c r="AT54" s="52">
        <v>4045.7</v>
      </c>
      <c r="AU54" s="1" t="s">
        <v>228</v>
      </c>
      <c r="AV54" s="1" t="s">
        <v>228</v>
      </c>
      <c r="AW54" s="1">
        <v>739.9</v>
      </c>
      <c r="AX54" s="1">
        <v>1256.5</v>
      </c>
      <c r="AY54" s="1" t="s">
        <v>228</v>
      </c>
      <c r="AZ54" s="1" t="s">
        <v>228</v>
      </c>
      <c r="BA54" s="1">
        <v>835.9</v>
      </c>
      <c r="BB54" s="1">
        <v>1404.4</v>
      </c>
    </row>
    <row r="55" spans="1:54" s="21" customFormat="1" ht="12.75">
      <c r="A55" s="9" t="s">
        <v>96</v>
      </c>
      <c r="B55" s="9" t="s">
        <v>97</v>
      </c>
      <c r="C55" s="19">
        <v>0</v>
      </c>
      <c r="D55" s="19">
        <v>0</v>
      </c>
      <c r="E55" s="19">
        <v>2.65</v>
      </c>
      <c r="F55" s="19">
        <v>2.5421</v>
      </c>
      <c r="G55" s="19">
        <v>0</v>
      </c>
      <c r="H55" s="19">
        <v>0</v>
      </c>
      <c r="I55" s="19">
        <v>1.5138499999999999</v>
      </c>
      <c r="J55" s="19">
        <v>1.19276</v>
      </c>
      <c r="K55" s="19">
        <v>0</v>
      </c>
      <c r="L55" s="19">
        <v>0</v>
      </c>
      <c r="M55" s="19">
        <v>4.1000000000000003E-3</v>
      </c>
      <c r="N55" s="19">
        <v>6.4999999999999997E-3</v>
      </c>
      <c r="O55" s="19">
        <v>50.491</v>
      </c>
      <c r="P55" s="19">
        <v>3.8695300000000001</v>
      </c>
      <c r="Q55" s="19">
        <v>6.9580000000000002</v>
      </c>
      <c r="R55" s="19">
        <v>7.2950799999999996</v>
      </c>
      <c r="S55" s="19">
        <v>0</v>
      </c>
      <c r="T55" s="19">
        <v>0</v>
      </c>
      <c r="U55" s="19">
        <v>19.391220000000001</v>
      </c>
      <c r="V55" s="19">
        <v>16.619</v>
      </c>
      <c r="W55" s="18">
        <v>0</v>
      </c>
      <c r="X55" s="18">
        <v>0</v>
      </c>
      <c r="Y55" s="18">
        <v>10.804550000000001</v>
      </c>
      <c r="Z55" s="18">
        <v>13.38809</v>
      </c>
      <c r="AA55" s="19">
        <v>29.143000000000001</v>
      </c>
      <c r="AB55" s="19">
        <v>1.9841599999999999</v>
      </c>
      <c r="AC55" s="19">
        <v>19.687000000000001</v>
      </c>
      <c r="AD55" s="19">
        <v>3.2250000000000001</v>
      </c>
      <c r="AE55" s="19">
        <v>0</v>
      </c>
      <c r="AF55" s="19">
        <v>0</v>
      </c>
      <c r="AG55" s="19">
        <v>1.72</v>
      </c>
      <c r="AH55" s="19">
        <v>6.3178999999999998</v>
      </c>
      <c r="AI55" s="1">
        <v>0</v>
      </c>
      <c r="AJ55" s="1">
        <v>0</v>
      </c>
      <c r="AK55" s="1">
        <v>1.28</v>
      </c>
      <c r="AL55" s="1">
        <v>4.6394099999999998</v>
      </c>
      <c r="AM55" s="52">
        <v>0</v>
      </c>
      <c r="AN55" s="52">
        <v>0</v>
      </c>
      <c r="AO55" s="52">
        <v>2.6</v>
      </c>
      <c r="AP55" s="52">
        <v>13.4</v>
      </c>
      <c r="AQ55" s="52">
        <v>0</v>
      </c>
      <c r="AR55" s="52">
        <v>0</v>
      </c>
      <c r="AS55" s="52">
        <v>5.4</v>
      </c>
      <c r="AT55" s="52">
        <v>3.1</v>
      </c>
      <c r="AU55" s="1" t="s">
        <v>228</v>
      </c>
      <c r="AV55" s="1" t="s">
        <v>228</v>
      </c>
      <c r="AW55" s="1">
        <v>4.5</v>
      </c>
      <c r="AX55" s="1">
        <v>1.9</v>
      </c>
      <c r="AY55" s="1" t="s">
        <v>228</v>
      </c>
      <c r="AZ55" s="1" t="s">
        <v>228</v>
      </c>
      <c r="BA55" s="1">
        <v>24</v>
      </c>
      <c r="BB55" s="1">
        <v>0.6</v>
      </c>
    </row>
    <row r="56" spans="1:54" s="21" customFormat="1" ht="12.75">
      <c r="A56" s="9" t="s">
        <v>98</v>
      </c>
      <c r="B56" s="9" t="s">
        <v>99</v>
      </c>
      <c r="C56" s="19">
        <v>0.32667000000000002</v>
      </c>
      <c r="D56" s="19">
        <v>1.83632</v>
      </c>
      <c r="E56" s="19">
        <v>137.39586</v>
      </c>
      <c r="F56" s="19">
        <v>281.11971999999997</v>
      </c>
      <c r="G56" s="19">
        <v>0.48899999999999999</v>
      </c>
      <c r="H56" s="19">
        <v>1.919</v>
      </c>
      <c r="I56" s="19">
        <v>300.81648000000001</v>
      </c>
      <c r="J56" s="19">
        <v>550.39156000000003</v>
      </c>
      <c r="K56" s="19">
        <v>14.786</v>
      </c>
      <c r="L56" s="19">
        <v>18.93693</v>
      </c>
      <c r="M56" s="19">
        <v>325.91215</v>
      </c>
      <c r="N56" s="19">
        <v>782.51689999999996</v>
      </c>
      <c r="O56" s="19">
        <v>865.36527999999998</v>
      </c>
      <c r="P56" s="19">
        <v>546.06574000000001</v>
      </c>
      <c r="Q56" s="19">
        <v>394.38132000000002</v>
      </c>
      <c r="R56" s="19">
        <v>733.03165999999999</v>
      </c>
      <c r="S56" s="19">
        <v>197.547</v>
      </c>
      <c r="T56" s="19">
        <v>169.54595</v>
      </c>
      <c r="U56" s="19">
        <v>267.90167000000002</v>
      </c>
      <c r="V56" s="19">
        <v>515.18089999999995</v>
      </c>
      <c r="W56" s="18">
        <v>0.17652999999999999</v>
      </c>
      <c r="X56" s="18">
        <v>4.1066799999999999</v>
      </c>
      <c r="Y56" s="18">
        <v>723.85</v>
      </c>
      <c r="Z56" s="18">
        <v>1531.42687</v>
      </c>
      <c r="AA56" s="19">
        <v>0.13300000000000001</v>
      </c>
      <c r="AB56" s="19">
        <v>0.36786000000000002</v>
      </c>
      <c r="AC56" s="19">
        <v>1312.4093600000001</v>
      </c>
      <c r="AD56" s="19">
        <v>2832.79142</v>
      </c>
      <c r="AE56" s="19">
        <v>0</v>
      </c>
      <c r="AF56" s="19">
        <v>0</v>
      </c>
      <c r="AG56" s="19">
        <v>1066.26648</v>
      </c>
      <c r="AH56" s="19">
        <v>3012.6106399999999</v>
      </c>
      <c r="AI56" s="1">
        <v>0</v>
      </c>
      <c r="AJ56" s="1">
        <v>0</v>
      </c>
      <c r="AK56" s="1">
        <v>1412.52649</v>
      </c>
      <c r="AL56" s="1">
        <v>3274.9919500000001</v>
      </c>
      <c r="AM56" s="52">
        <v>0</v>
      </c>
      <c r="AN56" s="52">
        <v>0</v>
      </c>
      <c r="AO56" s="52">
        <v>1412.4</v>
      </c>
      <c r="AP56" s="52">
        <v>3591.2</v>
      </c>
      <c r="AQ56" s="52">
        <v>0</v>
      </c>
      <c r="AR56" s="52">
        <v>0</v>
      </c>
      <c r="AS56" s="52">
        <v>1135.3</v>
      </c>
      <c r="AT56" s="52">
        <v>3850.1</v>
      </c>
      <c r="AU56" s="1" t="s">
        <v>228</v>
      </c>
      <c r="AV56" s="1" t="s">
        <v>228</v>
      </c>
      <c r="AW56" s="1">
        <v>442</v>
      </c>
      <c r="AX56" s="1">
        <v>1191.7</v>
      </c>
      <c r="AY56" s="1" t="s">
        <v>228</v>
      </c>
      <c r="AZ56" s="1" t="s">
        <v>228</v>
      </c>
      <c r="BA56" s="1">
        <v>259.2</v>
      </c>
      <c r="BB56" s="1">
        <v>1067.0999999999999</v>
      </c>
    </row>
    <row r="57" spans="1:54" s="21" customFormat="1" ht="12.75">
      <c r="A57" s="9" t="s">
        <v>100</v>
      </c>
      <c r="B57" s="9" t="s">
        <v>101</v>
      </c>
      <c r="C57" s="19">
        <v>665.79435999999998</v>
      </c>
      <c r="D57" s="19">
        <v>2102.2866899999999</v>
      </c>
      <c r="E57" s="19">
        <v>30.582799999999999</v>
      </c>
      <c r="F57" s="19">
        <v>55.398739999999997</v>
      </c>
      <c r="G57" s="19">
        <v>731.63013000000001</v>
      </c>
      <c r="H57" s="19">
        <v>2055.39554</v>
      </c>
      <c r="I57" s="19">
        <v>103.71596</v>
      </c>
      <c r="J57" s="19">
        <v>178.17545000000001</v>
      </c>
      <c r="K57" s="19">
        <v>579.86671000000001</v>
      </c>
      <c r="L57" s="19">
        <v>1760.68229</v>
      </c>
      <c r="M57" s="19">
        <v>269.67459000000002</v>
      </c>
      <c r="N57" s="19">
        <v>411.73093</v>
      </c>
      <c r="O57" s="19">
        <v>377.69400999999999</v>
      </c>
      <c r="P57" s="19">
        <v>1226.0840000000001</v>
      </c>
      <c r="Q57" s="19">
        <v>539.16273000000001</v>
      </c>
      <c r="R57" s="19">
        <v>642.10486000000003</v>
      </c>
      <c r="S57" s="19">
        <v>466.46292</v>
      </c>
      <c r="T57" s="19">
        <v>1489.99605</v>
      </c>
      <c r="U57" s="19">
        <v>398.79216000000002</v>
      </c>
      <c r="V57" s="19">
        <v>489.52819</v>
      </c>
      <c r="W57" s="18">
        <v>833.07414000000006</v>
      </c>
      <c r="X57" s="18">
        <v>2708.0281599999998</v>
      </c>
      <c r="Y57" s="18">
        <v>812.59939999999995</v>
      </c>
      <c r="Z57" s="18">
        <v>847.35901000000001</v>
      </c>
      <c r="AA57" s="19">
        <v>282.87752</v>
      </c>
      <c r="AB57" s="19">
        <v>1037.6707700000002</v>
      </c>
      <c r="AC57" s="19">
        <v>1208.4575699999998</v>
      </c>
      <c r="AD57" s="19">
        <v>1923.8758699999996</v>
      </c>
      <c r="AE57" s="19">
        <v>293.0847</v>
      </c>
      <c r="AF57" s="19">
        <v>1333.30636</v>
      </c>
      <c r="AG57" s="19">
        <v>2380.52747</v>
      </c>
      <c r="AH57" s="19">
        <v>3671.4682699999998</v>
      </c>
      <c r="AI57" s="1">
        <v>215.83232000000001</v>
      </c>
      <c r="AJ57" s="1">
        <v>998.97208999999998</v>
      </c>
      <c r="AK57" s="1">
        <v>567.03620999999998</v>
      </c>
      <c r="AL57" s="1">
        <v>890.65746000000001</v>
      </c>
      <c r="AM57" s="52">
        <v>226.10932</v>
      </c>
      <c r="AN57" s="52">
        <v>1032.7</v>
      </c>
      <c r="AO57" s="52">
        <v>780.7</v>
      </c>
      <c r="AP57" s="52">
        <v>1600.4</v>
      </c>
      <c r="AQ57" s="52">
        <v>413.00056000000001</v>
      </c>
      <c r="AR57" s="52">
        <v>2156.9</v>
      </c>
      <c r="AS57" s="52">
        <v>2926.1</v>
      </c>
      <c r="AT57" s="52">
        <v>3314.2</v>
      </c>
      <c r="AU57" s="1">
        <v>96.8</v>
      </c>
      <c r="AV57" s="1">
        <v>430.8</v>
      </c>
      <c r="AW57" s="1">
        <v>1199.5999999999999</v>
      </c>
      <c r="AX57" s="1">
        <v>1400.7</v>
      </c>
      <c r="AY57" s="1">
        <v>79.400000000000006</v>
      </c>
      <c r="AZ57" s="1">
        <v>504.8</v>
      </c>
      <c r="BA57" s="1">
        <v>1451</v>
      </c>
      <c r="BB57" s="1">
        <v>1763.4</v>
      </c>
    </row>
    <row r="58" spans="1:54" s="21" customFormat="1" ht="12.75">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v>0.48402000000000001</v>
      </c>
      <c r="P58" s="19">
        <v>0.77039000000000002</v>
      </c>
      <c r="Q58" s="19">
        <v>0</v>
      </c>
      <c r="R58" s="19">
        <v>0</v>
      </c>
      <c r="S58" s="19" t="s">
        <v>228</v>
      </c>
      <c r="T58" s="19" t="s">
        <v>228</v>
      </c>
      <c r="U58" s="19" t="s">
        <v>228</v>
      </c>
      <c r="V58" s="19" t="s">
        <v>228</v>
      </c>
      <c r="W58" s="18" t="s">
        <v>228</v>
      </c>
      <c r="X58" s="18" t="s">
        <v>228</v>
      </c>
      <c r="Y58" s="18" t="s">
        <v>228</v>
      </c>
      <c r="Z58" s="18" t="s">
        <v>228</v>
      </c>
      <c r="AA58" s="19"/>
      <c r="AB58" s="19"/>
      <c r="AC58" s="19"/>
      <c r="AD58" s="19"/>
      <c r="AE58" s="19" t="s">
        <v>228</v>
      </c>
      <c r="AF58" s="19" t="s">
        <v>228</v>
      </c>
      <c r="AG58" s="19" t="s">
        <v>228</v>
      </c>
      <c r="AH58" s="19" t="s">
        <v>228</v>
      </c>
      <c r="AI58" s="1">
        <v>0</v>
      </c>
      <c r="AJ58" s="1">
        <v>0</v>
      </c>
      <c r="AK58" s="1">
        <v>5.0000000000000001E-4</v>
      </c>
      <c r="AL58" s="1">
        <v>5.0999999999999997E-2</v>
      </c>
      <c r="AM58" s="52">
        <v>0</v>
      </c>
      <c r="AN58" s="52">
        <v>0</v>
      </c>
      <c r="AO58" s="52">
        <v>0</v>
      </c>
      <c r="AP58" s="52">
        <v>0.2</v>
      </c>
      <c r="AQ58" s="52">
        <v>0</v>
      </c>
      <c r="AR58" s="52">
        <v>0</v>
      </c>
      <c r="AS58" s="52">
        <v>0</v>
      </c>
      <c r="AT58" s="52">
        <v>0.2</v>
      </c>
      <c r="AU58" s="1" t="s">
        <v>228</v>
      </c>
      <c r="AV58" s="1" t="s">
        <v>228</v>
      </c>
      <c r="AW58" s="1" t="s">
        <v>228</v>
      </c>
      <c r="AX58" s="1" t="s">
        <v>228</v>
      </c>
      <c r="AY58" s="1" t="s">
        <v>228</v>
      </c>
      <c r="AZ58" s="1" t="s">
        <v>228</v>
      </c>
      <c r="BA58" s="1">
        <v>0</v>
      </c>
      <c r="BB58" s="1">
        <v>0.3</v>
      </c>
    </row>
    <row r="59" spans="1:54" s="21" customFormat="1" ht="12.75">
      <c r="A59" s="9" t="s">
        <v>104</v>
      </c>
      <c r="B59" s="9" t="s">
        <v>105</v>
      </c>
      <c r="C59" s="19">
        <v>213.08915999999999</v>
      </c>
      <c r="D59" s="19">
        <v>383.08465999999999</v>
      </c>
      <c r="E59" s="19">
        <v>161.16537</v>
      </c>
      <c r="F59" s="19">
        <v>283.19718999999998</v>
      </c>
      <c r="G59" s="19">
        <v>307.38497000000001</v>
      </c>
      <c r="H59" s="19">
        <v>631.30700000000002</v>
      </c>
      <c r="I59" s="19">
        <v>89.836789999999993</v>
      </c>
      <c r="J59" s="19">
        <v>161.03834000000001</v>
      </c>
      <c r="K59" s="19">
        <v>533.44539999999995</v>
      </c>
      <c r="L59" s="19">
        <v>1157.7376200000001</v>
      </c>
      <c r="M59" s="19">
        <v>146.03067999999999</v>
      </c>
      <c r="N59" s="19">
        <v>271.34111999999999</v>
      </c>
      <c r="O59" s="19">
        <v>2582.2439599999998</v>
      </c>
      <c r="P59" s="19">
        <v>7917.2059799999997</v>
      </c>
      <c r="Q59" s="19">
        <v>224.82706999999999</v>
      </c>
      <c r="R59" s="19">
        <v>470.59233999999998</v>
      </c>
      <c r="S59" s="19">
        <v>2727.5061999999998</v>
      </c>
      <c r="T59" s="19">
        <v>10454.725909999999</v>
      </c>
      <c r="U59" s="19">
        <v>226.17711</v>
      </c>
      <c r="V59" s="19">
        <v>794.79840999999999</v>
      </c>
      <c r="W59" s="18">
        <v>2100.5638600000002</v>
      </c>
      <c r="X59" s="18">
        <v>17491.56323</v>
      </c>
      <c r="Y59" s="18">
        <v>517.17670999999996</v>
      </c>
      <c r="Z59" s="18">
        <v>3659.7102799999998</v>
      </c>
      <c r="AA59" s="19">
        <v>1282.43128</v>
      </c>
      <c r="AB59" s="19">
        <v>24184.842180000003</v>
      </c>
      <c r="AC59" s="19">
        <v>694.63812000000007</v>
      </c>
      <c r="AD59" s="19">
        <v>5578.0081500000015</v>
      </c>
      <c r="AE59" s="19">
        <v>803.44460000000004</v>
      </c>
      <c r="AF59" s="19">
        <v>11464.400449999999</v>
      </c>
      <c r="AG59" s="19">
        <v>652.57273999999995</v>
      </c>
      <c r="AH59" s="19">
        <v>7589.7223100000001</v>
      </c>
      <c r="AI59" s="1">
        <v>871.30488000000003</v>
      </c>
      <c r="AJ59" s="1">
        <v>6744.7311</v>
      </c>
      <c r="AK59" s="1">
        <v>439.88436999999999</v>
      </c>
      <c r="AL59" s="1">
        <v>4601.0325599999996</v>
      </c>
      <c r="AM59" s="52">
        <v>1129.8088</v>
      </c>
      <c r="AN59" s="52">
        <v>6630.6</v>
      </c>
      <c r="AO59" s="52">
        <v>486.8</v>
      </c>
      <c r="AP59" s="52">
        <v>4188.8999999999996</v>
      </c>
      <c r="AQ59" s="52">
        <v>732.79169999999999</v>
      </c>
      <c r="AR59" s="52">
        <v>3668.9</v>
      </c>
      <c r="AS59" s="52">
        <v>418</v>
      </c>
      <c r="AT59" s="52">
        <v>3326.4</v>
      </c>
      <c r="AU59" s="1">
        <v>343.4</v>
      </c>
      <c r="AV59" s="1">
        <v>1561</v>
      </c>
      <c r="AW59" s="1">
        <v>92.8</v>
      </c>
      <c r="AX59" s="1">
        <v>695.7</v>
      </c>
      <c r="AY59" s="1">
        <v>302</v>
      </c>
      <c r="AZ59" s="1">
        <v>2027.9</v>
      </c>
      <c r="BA59" s="1">
        <v>138.19999999999999</v>
      </c>
      <c r="BB59" s="1">
        <v>1096.4000000000001</v>
      </c>
    </row>
    <row r="60" spans="1:54" s="21" customFormat="1" ht="12.75">
      <c r="A60" s="9" t="s">
        <v>106</v>
      </c>
      <c r="B60" s="9" t="s">
        <v>107</v>
      </c>
      <c r="C60" s="19">
        <v>0</v>
      </c>
      <c r="D60" s="19">
        <v>0</v>
      </c>
      <c r="E60" s="19">
        <v>0.99616000000000005</v>
      </c>
      <c r="F60" s="19">
        <v>11.246600000000001</v>
      </c>
      <c r="G60" s="19">
        <v>0</v>
      </c>
      <c r="H60" s="19">
        <v>0</v>
      </c>
      <c r="I60" s="19">
        <v>1.8120000000000001</v>
      </c>
      <c r="J60" s="19">
        <v>2.4510000000000001</v>
      </c>
      <c r="K60" s="19">
        <v>0</v>
      </c>
      <c r="L60" s="19">
        <v>0</v>
      </c>
      <c r="M60" s="19">
        <v>0.63217000000000001</v>
      </c>
      <c r="N60" s="19">
        <v>3.9362900000000001</v>
      </c>
      <c r="O60" s="19">
        <v>0</v>
      </c>
      <c r="P60" s="19">
        <v>0</v>
      </c>
      <c r="Q60" s="19">
        <v>0.60370000000000001</v>
      </c>
      <c r="R60" s="19">
        <v>3.3456399999999999</v>
      </c>
      <c r="S60" s="19">
        <v>2.0099999999999998</v>
      </c>
      <c r="T60" s="19">
        <v>9.1519899999999996</v>
      </c>
      <c r="U60" s="19">
        <v>5.2344999999999997</v>
      </c>
      <c r="V60" s="19">
        <v>31.03107</v>
      </c>
      <c r="W60" s="18">
        <v>6.2119999999999997</v>
      </c>
      <c r="X60" s="18">
        <v>66.783820000000006</v>
      </c>
      <c r="Y60" s="18">
        <v>33.584530000000001</v>
      </c>
      <c r="Z60" s="18">
        <v>123.32598</v>
      </c>
      <c r="AA60" s="19">
        <v>16.3766</v>
      </c>
      <c r="AB60" s="19">
        <v>132.96706</v>
      </c>
      <c r="AC60" s="19">
        <v>60.575189999999992</v>
      </c>
      <c r="AD60" s="19">
        <v>130.67000999999999</v>
      </c>
      <c r="AE60" s="19">
        <v>9.8000000000000007</v>
      </c>
      <c r="AF60" s="19">
        <v>31.314540000000001</v>
      </c>
      <c r="AG60" s="19">
        <v>59.883069999999996</v>
      </c>
      <c r="AH60" s="19">
        <v>480.31330000000003</v>
      </c>
      <c r="AI60" s="1">
        <v>0</v>
      </c>
      <c r="AJ60" s="1">
        <v>0</v>
      </c>
      <c r="AK60" s="1">
        <v>44.182020000000001</v>
      </c>
      <c r="AL60" s="1">
        <v>323.06876</v>
      </c>
      <c r="AM60" s="52">
        <v>0</v>
      </c>
      <c r="AN60" s="52">
        <v>0</v>
      </c>
      <c r="AO60" s="52">
        <v>123.2</v>
      </c>
      <c r="AP60" s="52">
        <v>817.8</v>
      </c>
      <c r="AQ60" s="52">
        <v>0</v>
      </c>
      <c r="AR60" s="52">
        <v>0</v>
      </c>
      <c r="AS60" s="52">
        <v>52.5</v>
      </c>
      <c r="AT60" s="52">
        <v>401.5</v>
      </c>
      <c r="AU60" s="1" t="s">
        <v>228</v>
      </c>
      <c r="AV60" s="1" t="s">
        <v>228</v>
      </c>
      <c r="AW60" s="1">
        <v>21</v>
      </c>
      <c r="AX60" s="1">
        <v>183.3</v>
      </c>
      <c r="AY60" s="1" t="s">
        <v>228</v>
      </c>
      <c r="AZ60" s="1" t="s">
        <v>228</v>
      </c>
      <c r="BA60" s="1">
        <v>7.9</v>
      </c>
      <c r="BB60" s="1">
        <v>37.5</v>
      </c>
    </row>
    <row r="61" spans="1:54" s="21" customFormat="1" ht="12.75">
      <c r="A61" s="9" t="s">
        <v>108</v>
      </c>
      <c r="B61" s="9" t="s">
        <v>109</v>
      </c>
      <c r="C61" s="19">
        <v>0.45479999999999998</v>
      </c>
      <c r="D61" s="19">
        <v>0.61175999999999997</v>
      </c>
      <c r="E61" s="19">
        <v>1511.9489000000001</v>
      </c>
      <c r="F61" s="19">
        <v>874.39804000000004</v>
      </c>
      <c r="G61" s="19">
        <v>20</v>
      </c>
      <c r="H61" s="19">
        <v>12.543419999999999</v>
      </c>
      <c r="I61" s="19">
        <v>950.89049999999997</v>
      </c>
      <c r="J61" s="19">
        <v>553.40065000000004</v>
      </c>
      <c r="K61" s="19">
        <v>0</v>
      </c>
      <c r="L61" s="19">
        <v>0</v>
      </c>
      <c r="M61" s="19">
        <v>1392.7701500000001</v>
      </c>
      <c r="N61" s="19">
        <v>784.32746999999995</v>
      </c>
      <c r="O61" s="19">
        <v>0</v>
      </c>
      <c r="P61" s="19">
        <v>0</v>
      </c>
      <c r="Q61" s="19">
        <v>374.68126999999998</v>
      </c>
      <c r="R61" s="19">
        <v>218.17193</v>
      </c>
      <c r="S61" s="19">
        <v>0</v>
      </c>
      <c r="T61" s="19">
        <v>0</v>
      </c>
      <c r="U61" s="19">
        <v>716.38004000000001</v>
      </c>
      <c r="V61" s="19">
        <v>368.21341000000001</v>
      </c>
      <c r="W61" s="18">
        <v>62</v>
      </c>
      <c r="X61" s="18">
        <v>58.817999999999998</v>
      </c>
      <c r="Y61" s="18">
        <v>3675.89896</v>
      </c>
      <c r="Z61" s="18">
        <v>843.23432000000003</v>
      </c>
      <c r="AA61" s="19"/>
      <c r="AB61" s="19"/>
      <c r="AC61" s="19">
        <v>4062.6978700000004</v>
      </c>
      <c r="AD61" s="19">
        <v>713.9931600000001</v>
      </c>
      <c r="AE61" s="19">
        <v>0</v>
      </c>
      <c r="AF61" s="19">
        <v>0</v>
      </c>
      <c r="AG61" s="19">
        <v>3839.85007</v>
      </c>
      <c r="AH61" s="19">
        <v>1142.8011200000001</v>
      </c>
      <c r="AI61" s="1">
        <v>0</v>
      </c>
      <c r="AJ61" s="1">
        <v>0</v>
      </c>
      <c r="AK61" s="1">
        <v>1141.63005</v>
      </c>
      <c r="AL61" s="1">
        <v>611.36018000000001</v>
      </c>
      <c r="AM61" s="52">
        <v>1804</v>
      </c>
      <c r="AN61" s="52">
        <v>988.3</v>
      </c>
      <c r="AO61" s="52">
        <v>1346.9</v>
      </c>
      <c r="AP61" s="52">
        <v>732.2</v>
      </c>
      <c r="AQ61" s="52">
        <v>37</v>
      </c>
      <c r="AR61" s="52">
        <v>14</v>
      </c>
      <c r="AS61" s="52">
        <v>608</v>
      </c>
      <c r="AT61" s="52">
        <v>409.5</v>
      </c>
      <c r="AU61" s="1">
        <v>7</v>
      </c>
      <c r="AV61" s="1">
        <v>1.5</v>
      </c>
      <c r="AW61" s="1">
        <v>107.9</v>
      </c>
      <c r="AX61" s="1">
        <v>75.2</v>
      </c>
      <c r="AY61" s="1" t="s">
        <v>228</v>
      </c>
      <c r="AZ61" s="1" t="s">
        <v>228</v>
      </c>
      <c r="BA61" s="1">
        <v>232.8</v>
      </c>
      <c r="BB61" s="1">
        <v>196.7</v>
      </c>
    </row>
    <row r="62" spans="1:54" s="21" customFormat="1" ht="12.75">
      <c r="A62" s="9" t="s">
        <v>110</v>
      </c>
      <c r="B62" s="9" t="s">
        <v>111</v>
      </c>
      <c r="C62" s="19">
        <v>0</v>
      </c>
      <c r="D62" s="19">
        <v>0</v>
      </c>
      <c r="E62" s="19">
        <v>3.355</v>
      </c>
      <c r="F62" s="19">
        <v>5.8749000000000002</v>
      </c>
      <c r="G62" s="19">
        <v>0</v>
      </c>
      <c r="H62" s="19">
        <v>0</v>
      </c>
      <c r="I62" s="19">
        <v>25.493500000000001</v>
      </c>
      <c r="J62" s="19">
        <v>41.067189999999997</v>
      </c>
      <c r="K62" s="19">
        <v>0</v>
      </c>
      <c r="L62" s="19">
        <v>0</v>
      </c>
      <c r="M62" s="19">
        <v>21.395499999999998</v>
      </c>
      <c r="N62" s="19">
        <v>71.53792</v>
      </c>
      <c r="O62" s="19">
        <v>211.32</v>
      </c>
      <c r="P62" s="19">
        <v>60.660249999999998</v>
      </c>
      <c r="Q62" s="19">
        <v>42.201509999999999</v>
      </c>
      <c r="R62" s="19">
        <v>31.262280000000001</v>
      </c>
      <c r="S62" s="19">
        <v>0</v>
      </c>
      <c r="T62" s="19">
        <v>0</v>
      </c>
      <c r="U62" s="19">
        <v>35.533529999999999</v>
      </c>
      <c r="V62" s="19">
        <v>21.30659</v>
      </c>
      <c r="W62" s="18">
        <v>0</v>
      </c>
      <c r="X62" s="18">
        <v>0</v>
      </c>
      <c r="Y62" s="18">
        <v>259.28361999999998</v>
      </c>
      <c r="Z62" s="18">
        <v>70.079570000000004</v>
      </c>
      <c r="AA62" s="19"/>
      <c r="AB62" s="19"/>
      <c r="AC62" s="19">
        <v>58.710400000000007</v>
      </c>
      <c r="AD62" s="19">
        <v>31.558520000000001</v>
      </c>
      <c r="AE62" s="19">
        <v>0</v>
      </c>
      <c r="AF62" s="19">
        <v>0</v>
      </c>
      <c r="AG62" s="19">
        <v>46.086469999999998</v>
      </c>
      <c r="AH62" s="19">
        <v>44.959229999999998</v>
      </c>
      <c r="AI62" s="1">
        <v>0</v>
      </c>
      <c r="AJ62" s="1">
        <v>0</v>
      </c>
      <c r="AK62" s="1">
        <v>46.996830000000003</v>
      </c>
      <c r="AL62" s="1">
        <v>45.791460000000001</v>
      </c>
      <c r="AM62" s="52">
        <v>0</v>
      </c>
      <c r="AN62" s="52">
        <v>0</v>
      </c>
      <c r="AO62" s="52">
        <v>40.4</v>
      </c>
      <c r="AP62" s="52">
        <v>27.4</v>
      </c>
      <c r="AQ62" s="52">
        <v>0</v>
      </c>
      <c r="AR62" s="52">
        <v>0</v>
      </c>
      <c r="AS62" s="52">
        <v>28.8</v>
      </c>
      <c r="AT62" s="52">
        <v>23.6</v>
      </c>
      <c r="AU62" s="1" t="s">
        <v>228</v>
      </c>
      <c r="AV62" s="1" t="s">
        <v>228</v>
      </c>
      <c r="AW62" s="1">
        <v>1</v>
      </c>
      <c r="AX62" s="1">
        <v>3.1</v>
      </c>
      <c r="AY62" s="1" t="s">
        <v>228</v>
      </c>
      <c r="AZ62" s="1" t="s">
        <v>228</v>
      </c>
      <c r="BA62" s="1">
        <v>20.100000000000001</v>
      </c>
      <c r="BB62" s="1">
        <v>13.6</v>
      </c>
    </row>
    <row r="63" spans="1:54" s="21" customFormat="1" ht="12.75">
      <c r="A63" s="9" t="s">
        <v>112</v>
      </c>
      <c r="B63" s="9" t="s">
        <v>113</v>
      </c>
      <c r="C63" s="19" t="s">
        <v>228</v>
      </c>
      <c r="D63" s="19" t="s">
        <v>228</v>
      </c>
      <c r="E63" s="19" t="s">
        <v>228</v>
      </c>
      <c r="F63" s="19" t="s">
        <v>228</v>
      </c>
      <c r="G63" s="19" t="s">
        <v>228</v>
      </c>
      <c r="H63" s="19" t="s">
        <v>228</v>
      </c>
      <c r="I63" s="19" t="s">
        <v>228</v>
      </c>
      <c r="J63" s="19" t="s">
        <v>228</v>
      </c>
      <c r="K63" s="19" t="s">
        <v>228</v>
      </c>
      <c r="L63" s="19" t="s">
        <v>228</v>
      </c>
      <c r="M63" s="19" t="s">
        <v>228</v>
      </c>
      <c r="N63" s="19" t="s">
        <v>228</v>
      </c>
      <c r="O63" s="19" t="s">
        <v>228</v>
      </c>
      <c r="P63" s="19" t="s">
        <v>228</v>
      </c>
      <c r="Q63" s="19" t="s">
        <v>228</v>
      </c>
      <c r="R63" s="19" t="s">
        <v>228</v>
      </c>
      <c r="S63" s="19" t="s">
        <v>228</v>
      </c>
      <c r="T63" s="19" t="s">
        <v>228</v>
      </c>
      <c r="U63" s="19" t="s">
        <v>228</v>
      </c>
      <c r="V63" s="19" t="s">
        <v>228</v>
      </c>
      <c r="W63" s="18" t="s">
        <v>228</v>
      </c>
      <c r="X63" s="18" t="s">
        <v>228</v>
      </c>
      <c r="Y63" s="18" t="s">
        <v>228</v>
      </c>
      <c r="Z63" s="18" t="s">
        <v>228</v>
      </c>
      <c r="AA63" s="19"/>
      <c r="AB63" s="19"/>
      <c r="AC63" s="19">
        <v>0.154</v>
      </c>
      <c r="AD63" s="19">
        <v>8.5139999999999993E-2</v>
      </c>
      <c r="AE63" s="19">
        <v>0</v>
      </c>
      <c r="AF63" s="19">
        <v>0</v>
      </c>
      <c r="AG63" s="19">
        <v>0.36799999999999999</v>
      </c>
      <c r="AH63" s="19">
        <v>0.29399999999999998</v>
      </c>
      <c r="AI63" s="1" t="s">
        <v>228</v>
      </c>
      <c r="AJ63" s="1" t="s">
        <v>228</v>
      </c>
      <c r="AK63" s="1" t="s">
        <v>228</v>
      </c>
      <c r="AL63" s="1" t="s">
        <v>228</v>
      </c>
      <c r="AM63" s="52">
        <v>0</v>
      </c>
      <c r="AN63" s="52">
        <v>0</v>
      </c>
      <c r="AO63" s="52">
        <v>0</v>
      </c>
      <c r="AP63" s="52">
        <v>0</v>
      </c>
      <c r="AQ63" s="52">
        <v>0</v>
      </c>
      <c r="AR63" s="52">
        <v>0</v>
      </c>
      <c r="AS63" s="52">
        <v>0.9</v>
      </c>
      <c r="AT63" s="52">
        <v>0.8</v>
      </c>
      <c r="AU63" s="1" t="s">
        <v>228</v>
      </c>
      <c r="AV63" s="1" t="s">
        <v>228</v>
      </c>
      <c r="AW63" s="1" t="s">
        <v>228</v>
      </c>
      <c r="AX63" s="1" t="s">
        <v>228</v>
      </c>
      <c r="AY63" s="1" t="s">
        <v>228</v>
      </c>
      <c r="AZ63" s="1" t="s">
        <v>228</v>
      </c>
      <c r="BA63" s="1">
        <v>0.4</v>
      </c>
      <c r="BB63" s="1">
        <v>0.4</v>
      </c>
    </row>
    <row r="64" spans="1:54" s="21" customFormat="1" ht="12.75">
      <c r="A64" s="9" t="s">
        <v>114</v>
      </c>
      <c r="B64" s="9" t="s">
        <v>115</v>
      </c>
      <c r="C64" s="19">
        <v>83.409599999999998</v>
      </c>
      <c r="D64" s="19">
        <v>382.54306000000003</v>
      </c>
      <c r="E64" s="19">
        <v>295.96203000000003</v>
      </c>
      <c r="F64" s="19">
        <v>485.07992000000002</v>
      </c>
      <c r="G64" s="19">
        <v>71.69</v>
      </c>
      <c r="H64" s="19">
        <v>281.09435000000002</v>
      </c>
      <c r="I64" s="19">
        <v>367.22636</v>
      </c>
      <c r="J64" s="19">
        <v>572.61275000000001</v>
      </c>
      <c r="K64" s="19">
        <v>65.552880000000002</v>
      </c>
      <c r="L64" s="19">
        <v>276.63718</v>
      </c>
      <c r="M64" s="19">
        <v>595.34425999999996</v>
      </c>
      <c r="N64" s="19">
        <v>1025.8825300000001</v>
      </c>
      <c r="O64" s="19">
        <v>57.029170000000001</v>
      </c>
      <c r="P64" s="19">
        <v>206.24187000000001</v>
      </c>
      <c r="Q64" s="19">
        <v>768.02422999999999</v>
      </c>
      <c r="R64" s="19">
        <v>1040.5165199999999</v>
      </c>
      <c r="S64" s="19">
        <v>90.33</v>
      </c>
      <c r="T64" s="19">
        <v>362.94200000000001</v>
      </c>
      <c r="U64" s="19">
        <v>1426.6443099999999</v>
      </c>
      <c r="V64" s="19">
        <v>1670.5268599999999</v>
      </c>
      <c r="W64" s="18">
        <v>83.899000000000001</v>
      </c>
      <c r="X64" s="18">
        <v>295.94364999999999</v>
      </c>
      <c r="Y64" s="18">
        <v>1512.08581</v>
      </c>
      <c r="Z64" s="18">
        <v>1653.6821600000001</v>
      </c>
      <c r="AA64" s="19">
        <v>100.34399999999999</v>
      </c>
      <c r="AB64" s="19">
        <v>369.48986000000002</v>
      </c>
      <c r="AC64" s="19">
        <v>2200.6805500000009</v>
      </c>
      <c r="AD64" s="19">
        <v>3082.1152000000002</v>
      </c>
      <c r="AE64" s="19">
        <v>143.31415999999999</v>
      </c>
      <c r="AF64" s="19">
        <v>552.58966999999996</v>
      </c>
      <c r="AG64" s="19">
        <v>1464.14275</v>
      </c>
      <c r="AH64" s="19">
        <v>3138.6509500000002</v>
      </c>
      <c r="AI64" s="1">
        <v>81.506879999999995</v>
      </c>
      <c r="AJ64" s="1">
        <v>343.92340999999999</v>
      </c>
      <c r="AK64" s="1">
        <v>977.64254000000005</v>
      </c>
      <c r="AL64" s="1">
        <v>2726.8627299999998</v>
      </c>
      <c r="AM64" s="52">
        <v>69.849400000000003</v>
      </c>
      <c r="AN64" s="52">
        <v>250.3</v>
      </c>
      <c r="AO64" s="52">
        <v>872</v>
      </c>
      <c r="AP64" s="52">
        <v>2535.3000000000002</v>
      </c>
      <c r="AQ64" s="52">
        <v>51.475000000000001</v>
      </c>
      <c r="AR64" s="52">
        <v>279</v>
      </c>
      <c r="AS64" s="52">
        <v>1065.9000000000001</v>
      </c>
      <c r="AT64" s="52">
        <v>2743.3</v>
      </c>
      <c r="AU64" s="1">
        <v>11</v>
      </c>
      <c r="AV64" s="1">
        <v>55.4</v>
      </c>
      <c r="AW64" s="1">
        <v>278.3</v>
      </c>
      <c r="AX64" s="1">
        <v>793.3</v>
      </c>
      <c r="AY64" s="1">
        <v>18.600000000000001</v>
      </c>
      <c r="AZ64" s="1">
        <v>99.4</v>
      </c>
      <c r="BA64" s="1">
        <v>251.3</v>
      </c>
      <c r="BB64" s="1">
        <v>837.1</v>
      </c>
    </row>
    <row r="65" spans="1:54" s="21" customFormat="1" ht="12.75">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v>5.0000000000000001E-3</v>
      </c>
      <c r="AD65" s="19">
        <v>2.8000000000000001E-2</v>
      </c>
      <c r="AE65" s="19" t="s">
        <v>228</v>
      </c>
      <c r="AF65" s="19" t="s">
        <v>228</v>
      </c>
      <c r="AG65" s="19" t="s">
        <v>228</v>
      </c>
      <c r="AH65" s="19" t="s">
        <v>228</v>
      </c>
      <c r="AI65" s="1" t="s">
        <v>228</v>
      </c>
      <c r="AJ65" s="1" t="s">
        <v>228</v>
      </c>
      <c r="AK65" s="1" t="s">
        <v>228</v>
      </c>
      <c r="AL65" s="1" t="s">
        <v>228</v>
      </c>
      <c r="AM65" s="52">
        <v>0</v>
      </c>
      <c r="AN65" s="52">
        <v>0</v>
      </c>
      <c r="AO65" s="52">
        <v>0</v>
      </c>
      <c r="AP65" s="52">
        <v>1.3</v>
      </c>
      <c r="AQ65" s="52">
        <v>0</v>
      </c>
      <c r="AR65" s="52">
        <v>0</v>
      </c>
      <c r="AS65" s="52">
        <v>0</v>
      </c>
      <c r="AT65" s="52">
        <v>1.6</v>
      </c>
      <c r="AU65" s="1" t="s">
        <v>228</v>
      </c>
      <c r="AV65" s="1" t="s">
        <v>228</v>
      </c>
      <c r="AW65" s="1" t="s">
        <v>228</v>
      </c>
      <c r="AX65" s="1">
        <v>0.7</v>
      </c>
      <c r="AY65" s="1" t="s">
        <v>228</v>
      </c>
      <c r="AZ65" s="1" t="s">
        <v>228</v>
      </c>
      <c r="BA65" s="1">
        <v>0</v>
      </c>
      <c r="BB65" s="1">
        <v>0.6</v>
      </c>
    </row>
    <row r="66" spans="1:54" s="21" customFormat="1" ht="12.75">
      <c r="A66" s="9" t="s">
        <v>118</v>
      </c>
      <c r="B66" s="9" t="s">
        <v>119</v>
      </c>
      <c r="C66" s="19" t="s">
        <v>228</v>
      </c>
      <c r="D66" s="19" t="s">
        <v>228</v>
      </c>
      <c r="E66" s="19" t="s">
        <v>228</v>
      </c>
      <c r="F66" s="19" t="s">
        <v>228</v>
      </c>
      <c r="G66" s="19" t="s">
        <v>228</v>
      </c>
      <c r="H66" s="19" t="s">
        <v>228</v>
      </c>
      <c r="I66" s="19" t="s">
        <v>228</v>
      </c>
      <c r="J66" s="19" t="s">
        <v>228</v>
      </c>
      <c r="K66" s="19">
        <v>0</v>
      </c>
      <c r="L66" s="19">
        <v>0</v>
      </c>
      <c r="M66" s="19">
        <v>8.4000000000000005E-2</v>
      </c>
      <c r="N66" s="19">
        <v>1.456</v>
      </c>
      <c r="O66" s="19" t="s">
        <v>228</v>
      </c>
      <c r="P66" s="19" t="s">
        <v>228</v>
      </c>
      <c r="Q66" s="19" t="s">
        <v>228</v>
      </c>
      <c r="R66" s="19" t="s">
        <v>228</v>
      </c>
      <c r="S66" s="19">
        <v>0</v>
      </c>
      <c r="T66" s="19">
        <v>0</v>
      </c>
      <c r="U66" s="19">
        <v>6.9999999999999999E-4</v>
      </c>
      <c r="V66" s="19">
        <v>1.9800000000000002E-2</v>
      </c>
      <c r="W66" s="18" t="s">
        <v>228</v>
      </c>
      <c r="X66" s="18" t="s">
        <v>228</v>
      </c>
      <c r="Y66" s="18" t="s">
        <v>228</v>
      </c>
      <c r="Z66" s="18" t="s">
        <v>228</v>
      </c>
      <c r="AA66" s="19"/>
      <c r="AB66" s="19"/>
      <c r="AC66" s="19">
        <v>5.0000000000000001E-3</v>
      </c>
      <c r="AD66" s="19">
        <v>5.3850000000000002E-2</v>
      </c>
      <c r="AE66" s="19" t="s">
        <v>228</v>
      </c>
      <c r="AF66" s="19" t="s">
        <v>228</v>
      </c>
      <c r="AG66" s="19" t="s">
        <v>228</v>
      </c>
      <c r="AH66" s="19" t="s">
        <v>228</v>
      </c>
      <c r="AI66" s="1" t="s">
        <v>228</v>
      </c>
      <c r="AJ66" s="1" t="s">
        <v>228</v>
      </c>
      <c r="AK66" s="1" t="s">
        <v>228</v>
      </c>
      <c r="AL66" s="1" t="s">
        <v>228</v>
      </c>
      <c r="AM66" s="52">
        <v>0</v>
      </c>
      <c r="AN66" s="52">
        <v>0</v>
      </c>
      <c r="AO66" s="52">
        <v>0</v>
      </c>
      <c r="AP66" s="52">
        <v>0</v>
      </c>
      <c r="AQ66" s="52">
        <v>0</v>
      </c>
      <c r="AR66" s="52">
        <v>0</v>
      </c>
      <c r="AS66" s="52">
        <v>0</v>
      </c>
      <c r="AT66" s="52">
        <v>0</v>
      </c>
      <c r="AU66" s="1" t="s">
        <v>228</v>
      </c>
      <c r="AV66" s="1" t="s">
        <v>228</v>
      </c>
      <c r="AW66" s="1" t="s">
        <v>228</v>
      </c>
      <c r="AX66" s="1" t="s">
        <v>228</v>
      </c>
      <c r="AY66" s="1" t="s">
        <v>228</v>
      </c>
      <c r="AZ66" s="1" t="s">
        <v>228</v>
      </c>
      <c r="BA66" s="1" t="s">
        <v>228</v>
      </c>
      <c r="BB66" s="1" t="s">
        <v>228</v>
      </c>
    </row>
    <row r="67" spans="1:54" s="21" customFormat="1" ht="12.75">
      <c r="A67" s="9" t="s">
        <v>120</v>
      </c>
      <c r="B67" s="9" t="s">
        <v>121</v>
      </c>
      <c r="C67" s="19">
        <v>8.0000000000000004E-4</v>
      </c>
      <c r="D67" s="19">
        <v>5.9199999999999999E-3</v>
      </c>
      <c r="E67" s="19">
        <v>4.2337999999999996</v>
      </c>
      <c r="F67" s="19">
        <v>18.012920000000001</v>
      </c>
      <c r="G67" s="19">
        <v>0</v>
      </c>
      <c r="H67" s="19">
        <v>0</v>
      </c>
      <c r="I67" s="19">
        <v>1.8440099999999999</v>
      </c>
      <c r="J67" s="19">
        <v>8.4324999999999992</v>
      </c>
      <c r="K67" s="19">
        <v>0</v>
      </c>
      <c r="L67" s="19">
        <v>0</v>
      </c>
      <c r="M67" s="19">
        <v>5.8436000000000003</v>
      </c>
      <c r="N67" s="19">
        <v>18.440580000000001</v>
      </c>
      <c r="O67" s="19">
        <v>0</v>
      </c>
      <c r="P67" s="19">
        <v>0</v>
      </c>
      <c r="Q67" s="19">
        <v>24.494260000000001</v>
      </c>
      <c r="R67" s="19">
        <v>28.713139999999999</v>
      </c>
      <c r="S67" s="19">
        <v>0</v>
      </c>
      <c r="T67" s="19">
        <v>0</v>
      </c>
      <c r="U67" s="19">
        <v>14.40086</v>
      </c>
      <c r="V67" s="19">
        <v>27.657389999999999</v>
      </c>
      <c r="W67" s="18">
        <v>0</v>
      </c>
      <c r="X67" s="18">
        <v>0</v>
      </c>
      <c r="Y67" s="18">
        <v>34.4741</v>
      </c>
      <c r="Z67" s="18">
        <v>61.921199999999999</v>
      </c>
      <c r="AA67" s="19"/>
      <c r="AB67" s="19"/>
      <c r="AC67" s="19">
        <v>20.893229999999999</v>
      </c>
      <c r="AD67" s="19">
        <v>42.859540000000003</v>
      </c>
      <c r="AE67" s="19">
        <v>0</v>
      </c>
      <c r="AF67" s="19">
        <v>0</v>
      </c>
      <c r="AG67" s="19">
        <v>25.22505</v>
      </c>
      <c r="AH67" s="19">
        <v>59.13409</v>
      </c>
      <c r="AI67" s="1">
        <v>3.6299999999999999E-2</v>
      </c>
      <c r="AJ67" s="1">
        <v>0.19864999999999999</v>
      </c>
      <c r="AK67" s="1">
        <v>16.002839999999999</v>
      </c>
      <c r="AL67" s="1">
        <v>43.197710000000001</v>
      </c>
      <c r="AM67" s="52">
        <v>0</v>
      </c>
      <c r="AN67" s="52">
        <v>0</v>
      </c>
      <c r="AO67" s="52">
        <v>36.299999999999997</v>
      </c>
      <c r="AP67" s="52">
        <v>92.6</v>
      </c>
      <c r="AQ67" s="52">
        <v>0</v>
      </c>
      <c r="AR67" s="52">
        <v>0</v>
      </c>
      <c r="AS67" s="52">
        <v>20.3</v>
      </c>
      <c r="AT67" s="52">
        <v>97.7</v>
      </c>
      <c r="AU67" s="1" t="s">
        <v>228</v>
      </c>
      <c r="AV67" s="1" t="s">
        <v>228</v>
      </c>
      <c r="AW67" s="1">
        <v>6.7</v>
      </c>
      <c r="AX67" s="1">
        <v>49.5</v>
      </c>
      <c r="AY67" s="1" t="s">
        <v>228</v>
      </c>
      <c r="AZ67" s="1" t="s">
        <v>228</v>
      </c>
      <c r="BA67" s="1">
        <v>6.1</v>
      </c>
      <c r="BB67" s="1">
        <v>13.1</v>
      </c>
    </row>
    <row r="68" spans="1:54" s="21" customFormat="1" ht="12.75">
      <c r="A68" s="9" t="s">
        <v>122</v>
      </c>
      <c r="B68" s="9" t="s">
        <v>123</v>
      </c>
      <c r="C68" s="19">
        <v>879.3057</v>
      </c>
      <c r="D68" s="19">
        <v>1729.82482</v>
      </c>
      <c r="E68" s="19">
        <v>238.87746999999999</v>
      </c>
      <c r="F68" s="19">
        <v>540.65480000000002</v>
      </c>
      <c r="G68" s="19">
        <v>116.655</v>
      </c>
      <c r="H68" s="19">
        <v>250.02119999999999</v>
      </c>
      <c r="I68" s="19">
        <v>239.00443999999999</v>
      </c>
      <c r="J68" s="19">
        <v>583.71684000000005</v>
      </c>
      <c r="K68" s="19">
        <v>51.915999999999997</v>
      </c>
      <c r="L68" s="19">
        <v>148.09450000000001</v>
      </c>
      <c r="M68" s="19">
        <v>635.89035000000001</v>
      </c>
      <c r="N68" s="19">
        <v>1570.67643</v>
      </c>
      <c r="O68" s="19">
        <v>76.422849999999997</v>
      </c>
      <c r="P68" s="19">
        <v>121.821</v>
      </c>
      <c r="Q68" s="19">
        <v>816.37995999999998</v>
      </c>
      <c r="R68" s="19">
        <v>1646.0551800000001</v>
      </c>
      <c r="S68" s="19">
        <v>0</v>
      </c>
      <c r="T68" s="19">
        <v>0</v>
      </c>
      <c r="U68" s="19">
        <v>829.67177000000004</v>
      </c>
      <c r="V68" s="19">
        <v>1818.27235</v>
      </c>
      <c r="W68" s="18">
        <v>315.73500000000001</v>
      </c>
      <c r="X68" s="18">
        <v>675.96973000000003</v>
      </c>
      <c r="Y68" s="18">
        <v>817.09571000000005</v>
      </c>
      <c r="Z68" s="18">
        <v>1797.0511300000001</v>
      </c>
      <c r="AA68" s="19">
        <v>272.791</v>
      </c>
      <c r="AB68" s="19">
        <v>583.36300000000006</v>
      </c>
      <c r="AC68" s="19">
        <v>1001.1408500000001</v>
      </c>
      <c r="AD68" s="19">
        <v>2470.2912400000014</v>
      </c>
      <c r="AE68" s="19">
        <v>87.748000000000005</v>
      </c>
      <c r="AF68" s="19">
        <v>228.60998000000001</v>
      </c>
      <c r="AG68" s="19">
        <v>1249.47317</v>
      </c>
      <c r="AH68" s="19">
        <v>3679.0861300000001</v>
      </c>
      <c r="AI68" s="1">
        <v>139.04712000000001</v>
      </c>
      <c r="AJ68" s="1">
        <v>431.73041999999998</v>
      </c>
      <c r="AK68" s="1">
        <v>1363.8759</v>
      </c>
      <c r="AL68" s="1">
        <v>4074.7514500000002</v>
      </c>
      <c r="AM68" s="52">
        <v>152.47037</v>
      </c>
      <c r="AN68" s="52">
        <v>394</v>
      </c>
      <c r="AO68" s="52">
        <v>1376.8</v>
      </c>
      <c r="AP68" s="52">
        <v>4575.6000000000004</v>
      </c>
      <c r="AQ68" s="52">
        <v>128.4117</v>
      </c>
      <c r="AR68" s="52">
        <v>394.2</v>
      </c>
      <c r="AS68" s="52">
        <v>1004.8</v>
      </c>
      <c r="AT68" s="52">
        <v>4453.3999999999996</v>
      </c>
      <c r="AU68" s="1">
        <v>39.4</v>
      </c>
      <c r="AV68" s="1">
        <v>143.4</v>
      </c>
      <c r="AW68" s="1">
        <v>354.4</v>
      </c>
      <c r="AX68" s="1">
        <v>1489.5</v>
      </c>
      <c r="AY68" s="1">
        <v>37.1</v>
      </c>
      <c r="AZ68" s="1">
        <v>129.19999999999999</v>
      </c>
      <c r="BA68" s="1">
        <v>214.9</v>
      </c>
      <c r="BB68" s="1">
        <v>1091.5999999999999</v>
      </c>
    </row>
    <row r="69" spans="1:54" s="21" customFormat="1" ht="12.75">
      <c r="A69" s="9" t="s">
        <v>124</v>
      </c>
      <c r="B69" s="9" t="s">
        <v>125</v>
      </c>
      <c r="C69" s="19">
        <v>0</v>
      </c>
      <c r="D69" s="19">
        <v>0</v>
      </c>
      <c r="E69" s="19">
        <v>713.05573000000004</v>
      </c>
      <c r="F69" s="19">
        <v>1621.2698399999999</v>
      </c>
      <c r="G69" s="19">
        <v>0</v>
      </c>
      <c r="H69" s="19">
        <v>0</v>
      </c>
      <c r="I69" s="19">
        <v>857.99888999999996</v>
      </c>
      <c r="J69" s="19">
        <v>1504.8350499999999</v>
      </c>
      <c r="K69" s="19">
        <v>0</v>
      </c>
      <c r="L69" s="19">
        <v>0</v>
      </c>
      <c r="M69" s="19">
        <v>957.56196</v>
      </c>
      <c r="N69" s="19">
        <v>2185.5884599999999</v>
      </c>
      <c r="O69" s="19">
        <v>0</v>
      </c>
      <c r="P69" s="19">
        <v>0</v>
      </c>
      <c r="Q69" s="19">
        <v>1165.91705</v>
      </c>
      <c r="R69" s="19">
        <v>2216.24278</v>
      </c>
      <c r="S69" s="19">
        <v>0</v>
      </c>
      <c r="T69" s="19">
        <v>0</v>
      </c>
      <c r="U69" s="19">
        <v>738.70746999999994</v>
      </c>
      <c r="V69" s="19">
        <v>1044.36709</v>
      </c>
      <c r="W69" s="18">
        <v>0</v>
      </c>
      <c r="X69" s="18">
        <v>0</v>
      </c>
      <c r="Y69" s="18">
        <v>1023.4583</v>
      </c>
      <c r="Z69" s="18">
        <v>1767.7253499999999</v>
      </c>
      <c r="AA69" s="19"/>
      <c r="AB69" s="19"/>
      <c r="AC69" s="19">
        <v>7319.3701999999994</v>
      </c>
      <c r="AD69" s="19">
        <v>20418.152959999996</v>
      </c>
      <c r="AE69" s="19">
        <v>0</v>
      </c>
      <c r="AF69" s="19">
        <v>0</v>
      </c>
      <c r="AG69" s="19">
        <v>3998.6223799999998</v>
      </c>
      <c r="AH69" s="19">
        <v>13882.25347</v>
      </c>
      <c r="AI69" s="1">
        <v>0</v>
      </c>
      <c r="AJ69" s="1">
        <v>0</v>
      </c>
      <c r="AK69" s="1">
        <v>840.86176</v>
      </c>
      <c r="AL69" s="1">
        <v>1562.6867500000001</v>
      </c>
      <c r="AM69" s="52">
        <v>7.4999999999999997E-2</v>
      </c>
      <c r="AN69" s="52">
        <v>0.7</v>
      </c>
      <c r="AO69" s="52">
        <v>634.1</v>
      </c>
      <c r="AP69" s="52">
        <v>733.4</v>
      </c>
      <c r="AQ69" s="52">
        <v>0.16</v>
      </c>
      <c r="AR69" s="52">
        <v>2.5</v>
      </c>
      <c r="AS69" s="52">
        <v>658.4</v>
      </c>
      <c r="AT69" s="52">
        <v>896.7</v>
      </c>
      <c r="AU69" s="1" t="s">
        <v>228</v>
      </c>
      <c r="AV69" s="1" t="s">
        <v>228</v>
      </c>
      <c r="AW69" s="1">
        <v>208.8</v>
      </c>
      <c r="AX69" s="1">
        <v>249.8</v>
      </c>
      <c r="AY69" s="1" t="s">
        <v>228</v>
      </c>
      <c r="AZ69" s="1" t="s">
        <v>228</v>
      </c>
      <c r="BA69" s="1">
        <v>270.5</v>
      </c>
      <c r="BB69" s="1">
        <v>365.9</v>
      </c>
    </row>
    <row r="70" spans="1:54" s="21" customFormat="1" ht="12.75">
      <c r="A70" s="9" t="s">
        <v>126</v>
      </c>
      <c r="B70" s="9" t="s">
        <v>127</v>
      </c>
      <c r="C70" s="19">
        <v>954.93205999999998</v>
      </c>
      <c r="D70" s="19">
        <v>660.73368000000005</v>
      </c>
      <c r="E70" s="19">
        <v>2112.4683399999999</v>
      </c>
      <c r="F70" s="19">
        <v>3664.6341299999999</v>
      </c>
      <c r="G70" s="19">
        <v>2077.0574000000001</v>
      </c>
      <c r="H70" s="19">
        <v>909.25861999999995</v>
      </c>
      <c r="I70" s="19">
        <v>1804.5417600000001</v>
      </c>
      <c r="J70" s="19">
        <v>3039.9366199999999</v>
      </c>
      <c r="K70" s="19">
        <v>3301.5889000000002</v>
      </c>
      <c r="L70" s="19">
        <v>1613.83941</v>
      </c>
      <c r="M70" s="19">
        <v>2758.6822699999998</v>
      </c>
      <c r="N70" s="19">
        <v>4042.5583200000001</v>
      </c>
      <c r="O70" s="19">
        <v>5912.7434999999996</v>
      </c>
      <c r="P70" s="19">
        <v>2312.8117099999999</v>
      </c>
      <c r="Q70" s="19">
        <v>963.73634000000004</v>
      </c>
      <c r="R70" s="19">
        <v>1511.7954999999999</v>
      </c>
      <c r="S70" s="19">
        <v>5319.6320999999998</v>
      </c>
      <c r="T70" s="19">
        <v>2503.0637700000002</v>
      </c>
      <c r="U70" s="19">
        <v>251.64892</v>
      </c>
      <c r="V70" s="19">
        <v>159.95410999999999</v>
      </c>
      <c r="W70" s="18">
        <v>10059.092500000001</v>
      </c>
      <c r="X70" s="18">
        <v>4865.8737300000003</v>
      </c>
      <c r="Y70" s="18">
        <v>307.57666999999998</v>
      </c>
      <c r="Z70" s="18">
        <v>176.61081999999999</v>
      </c>
      <c r="AA70" s="19">
        <v>13149.97084</v>
      </c>
      <c r="AB70" s="19">
        <v>7178.1925699999993</v>
      </c>
      <c r="AC70" s="19">
        <v>307.45102999999995</v>
      </c>
      <c r="AD70" s="19">
        <v>233.33424000000002</v>
      </c>
      <c r="AE70" s="19">
        <v>11410.0643</v>
      </c>
      <c r="AF70" s="19">
        <v>8380.5745399999996</v>
      </c>
      <c r="AG70" s="19">
        <v>476.16493000000003</v>
      </c>
      <c r="AH70" s="19">
        <v>479.09460999999999</v>
      </c>
      <c r="AI70" s="1">
        <v>11640.2431</v>
      </c>
      <c r="AJ70" s="1">
        <v>6838.8855899999999</v>
      </c>
      <c r="AK70" s="1">
        <v>285.41349000000002</v>
      </c>
      <c r="AL70" s="1">
        <v>227.54845</v>
      </c>
      <c r="AM70" s="52">
        <v>12481.395699999999</v>
      </c>
      <c r="AN70" s="52">
        <v>7032.5</v>
      </c>
      <c r="AO70" s="52">
        <v>226.7</v>
      </c>
      <c r="AP70" s="52">
        <v>281.2</v>
      </c>
      <c r="AQ70" s="52">
        <v>12311.951859999999</v>
      </c>
      <c r="AR70" s="52">
        <v>8269.1</v>
      </c>
      <c r="AS70" s="52">
        <v>292.10000000000002</v>
      </c>
      <c r="AT70" s="52">
        <v>402</v>
      </c>
      <c r="AU70" s="1">
        <v>4104.8</v>
      </c>
      <c r="AV70" s="1">
        <v>2490.3000000000002</v>
      </c>
      <c r="AW70" s="1">
        <v>98.4</v>
      </c>
      <c r="AX70" s="1">
        <v>102.5</v>
      </c>
      <c r="AY70" s="1">
        <v>3637</v>
      </c>
      <c r="AZ70" s="1">
        <v>2643.1</v>
      </c>
      <c r="BA70" s="1">
        <v>68.099999999999994</v>
      </c>
      <c r="BB70" s="1">
        <v>94</v>
      </c>
    </row>
    <row r="71" spans="1:54" s="21" customFormat="1" ht="12.75">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t="s">
        <v>228</v>
      </c>
      <c r="AJ71" s="1" t="s">
        <v>228</v>
      </c>
      <c r="AK71" s="1" t="s">
        <v>228</v>
      </c>
      <c r="AL71" s="1" t="s">
        <v>228</v>
      </c>
      <c r="AM71" s="52"/>
      <c r="AN71" s="52"/>
      <c r="AO71" s="52"/>
      <c r="AP71" s="52"/>
      <c r="AQ71" s="52">
        <v>0</v>
      </c>
      <c r="AR71" s="52">
        <v>0</v>
      </c>
      <c r="AS71" s="52">
        <v>0</v>
      </c>
      <c r="AT71" s="52">
        <v>0</v>
      </c>
      <c r="AU71" s="1" t="s">
        <v>228</v>
      </c>
      <c r="AV71" s="1" t="s">
        <v>228</v>
      </c>
      <c r="AW71" s="1" t="s">
        <v>228</v>
      </c>
      <c r="AX71" s="1" t="s">
        <v>228</v>
      </c>
      <c r="AY71" s="1" t="s">
        <v>228</v>
      </c>
      <c r="AZ71" s="1" t="s">
        <v>228</v>
      </c>
      <c r="BA71" s="1" t="s">
        <v>228</v>
      </c>
      <c r="BB71" s="1" t="s">
        <v>228</v>
      </c>
    </row>
    <row r="72" spans="1:54" s="21" customFormat="1" ht="12.75">
      <c r="A72" s="9" t="s">
        <v>130</v>
      </c>
      <c r="B72" s="9" t="s">
        <v>131</v>
      </c>
      <c r="C72" s="19">
        <v>8.5000000000000006E-2</v>
      </c>
      <c r="D72" s="19">
        <v>0.26183000000000001</v>
      </c>
      <c r="E72" s="19">
        <v>404.74723999999998</v>
      </c>
      <c r="F72" s="19">
        <v>878.79062999999996</v>
      </c>
      <c r="G72" s="19">
        <v>0</v>
      </c>
      <c r="H72" s="19">
        <v>0</v>
      </c>
      <c r="I72" s="19">
        <v>398.31767000000002</v>
      </c>
      <c r="J72" s="19">
        <v>828.82447000000002</v>
      </c>
      <c r="K72" s="19">
        <v>0</v>
      </c>
      <c r="L72" s="19">
        <v>0</v>
      </c>
      <c r="M72" s="19">
        <v>1472.58051</v>
      </c>
      <c r="N72" s="19">
        <v>1021.0084900000001</v>
      </c>
      <c r="O72" s="19">
        <v>0.14749999999999999</v>
      </c>
      <c r="P72" s="19">
        <v>0.32529999999999998</v>
      </c>
      <c r="Q72" s="19">
        <v>499.79352999999998</v>
      </c>
      <c r="R72" s="19">
        <v>985.11901</v>
      </c>
      <c r="S72" s="19">
        <v>0</v>
      </c>
      <c r="T72" s="19">
        <v>0</v>
      </c>
      <c r="U72" s="19">
        <v>622.59059999999999</v>
      </c>
      <c r="V72" s="19">
        <v>1242.7198800000001</v>
      </c>
      <c r="W72" s="18">
        <v>35.343000000000004</v>
      </c>
      <c r="X72" s="18">
        <v>33.534999999999997</v>
      </c>
      <c r="Y72" s="18">
        <v>755.89323999999999</v>
      </c>
      <c r="Z72" s="18">
        <v>1538.58601</v>
      </c>
      <c r="AA72" s="19">
        <v>6.1520000000000001</v>
      </c>
      <c r="AB72" s="19">
        <v>18.760000000000002</v>
      </c>
      <c r="AC72" s="19">
        <v>646.48812999999984</v>
      </c>
      <c r="AD72" s="19">
        <v>1408.6222700000003</v>
      </c>
      <c r="AE72" s="19">
        <v>5.0759999999999996</v>
      </c>
      <c r="AF72" s="19">
        <v>11.98488</v>
      </c>
      <c r="AG72" s="19">
        <v>792.60722999999996</v>
      </c>
      <c r="AH72" s="19">
        <v>1635.13336</v>
      </c>
      <c r="AI72" s="1">
        <v>1.94</v>
      </c>
      <c r="AJ72" s="1">
        <v>5.1554000000000002</v>
      </c>
      <c r="AK72" s="1">
        <v>884.54056000000003</v>
      </c>
      <c r="AL72" s="1">
        <v>1500.1644100000001</v>
      </c>
      <c r="AM72" s="52">
        <v>0.04</v>
      </c>
      <c r="AN72" s="52">
        <v>0.2</v>
      </c>
      <c r="AO72" s="52">
        <v>686</v>
      </c>
      <c r="AP72" s="52">
        <v>1273.8</v>
      </c>
      <c r="AQ72" s="52">
        <v>1.3525</v>
      </c>
      <c r="AR72" s="52">
        <v>3.2</v>
      </c>
      <c r="AS72" s="52">
        <v>569.1</v>
      </c>
      <c r="AT72" s="52">
        <v>1432.2</v>
      </c>
      <c r="AU72" s="1" t="s">
        <v>228</v>
      </c>
      <c r="AV72" s="1" t="s">
        <v>228</v>
      </c>
      <c r="AW72" s="1">
        <v>199.2</v>
      </c>
      <c r="AX72" s="1">
        <v>490.6</v>
      </c>
      <c r="AY72" s="1">
        <v>0.6</v>
      </c>
      <c r="AZ72" s="1">
        <v>1.5</v>
      </c>
      <c r="BA72" s="1">
        <v>152.9</v>
      </c>
      <c r="BB72" s="1">
        <v>406.5</v>
      </c>
    </row>
    <row r="73" spans="1:54" s="21" customFormat="1" ht="12.75">
      <c r="A73" s="9" t="s">
        <v>132</v>
      </c>
      <c r="B73" s="9" t="s">
        <v>133</v>
      </c>
      <c r="C73" s="19">
        <v>126.2213</v>
      </c>
      <c r="D73" s="19">
        <v>147.66748999999999</v>
      </c>
      <c r="E73" s="19">
        <v>1841.59124</v>
      </c>
      <c r="F73" s="19">
        <v>2650.6489700000002</v>
      </c>
      <c r="G73" s="19">
        <v>64.491699999999994</v>
      </c>
      <c r="H73" s="19">
        <v>53.665520000000001</v>
      </c>
      <c r="I73" s="19">
        <v>1557.0026600000001</v>
      </c>
      <c r="J73" s="19">
        <v>2214.9572400000002</v>
      </c>
      <c r="K73" s="19">
        <v>175.04040000000001</v>
      </c>
      <c r="L73" s="19">
        <v>158.75681</v>
      </c>
      <c r="M73" s="19">
        <v>2177.2669999999998</v>
      </c>
      <c r="N73" s="19">
        <v>3173.4842199999998</v>
      </c>
      <c r="O73" s="19">
        <v>237.92221000000001</v>
      </c>
      <c r="P73" s="19">
        <v>196.57303999999999</v>
      </c>
      <c r="Q73" s="19">
        <v>2031.4279100000001</v>
      </c>
      <c r="R73" s="19">
        <v>3093.9178900000002</v>
      </c>
      <c r="S73" s="19">
        <v>293.43819999999999</v>
      </c>
      <c r="T73" s="19">
        <v>240.09110999999999</v>
      </c>
      <c r="U73" s="19">
        <v>2162.3430400000002</v>
      </c>
      <c r="V73" s="19">
        <v>3294.7707</v>
      </c>
      <c r="W73" s="18">
        <v>1030.9801</v>
      </c>
      <c r="X73" s="18">
        <v>887.75996999999995</v>
      </c>
      <c r="Y73" s="18">
        <v>2617.04837</v>
      </c>
      <c r="Z73" s="18">
        <v>3793.17947</v>
      </c>
      <c r="AA73" s="19">
        <v>692.21139999999991</v>
      </c>
      <c r="AB73" s="19">
        <v>772.94927000000007</v>
      </c>
      <c r="AC73" s="19">
        <v>2819.4375100000002</v>
      </c>
      <c r="AD73" s="19">
        <v>4445.1602100000018</v>
      </c>
      <c r="AE73" s="19">
        <v>489.21541999999999</v>
      </c>
      <c r="AF73" s="19">
        <v>766.15426000000002</v>
      </c>
      <c r="AG73" s="19">
        <v>3098.2290899999998</v>
      </c>
      <c r="AH73" s="19">
        <v>6529.3713200000002</v>
      </c>
      <c r="AI73" s="1">
        <v>390.69623000000001</v>
      </c>
      <c r="AJ73" s="1">
        <v>538.98473000000001</v>
      </c>
      <c r="AK73" s="1">
        <v>3873.4577599999998</v>
      </c>
      <c r="AL73" s="1">
        <v>6577.6981100000003</v>
      </c>
      <c r="AM73" s="52">
        <v>272.30723</v>
      </c>
      <c r="AN73" s="52">
        <v>357.7</v>
      </c>
      <c r="AO73" s="52">
        <v>4539.5</v>
      </c>
      <c r="AP73" s="52">
        <v>7592.1</v>
      </c>
      <c r="AQ73" s="52">
        <v>460.20366999999999</v>
      </c>
      <c r="AR73" s="52">
        <v>794.3</v>
      </c>
      <c r="AS73" s="52">
        <v>3581.9</v>
      </c>
      <c r="AT73" s="52">
        <v>8279.7999999999993</v>
      </c>
      <c r="AU73" s="1">
        <v>133.1</v>
      </c>
      <c r="AV73" s="1">
        <v>207</v>
      </c>
      <c r="AW73" s="1">
        <v>1314.8</v>
      </c>
      <c r="AX73" s="1">
        <v>2608.6</v>
      </c>
      <c r="AY73" s="1">
        <v>126.1</v>
      </c>
      <c r="AZ73" s="1">
        <v>238.3</v>
      </c>
      <c r="BA73" s="1">
        <v>816.9</v>
      </c>
      <c r="BB73" s="1">
        <v>2154</v>
      </c>
    </row>
    <row r="74" spans="1:54" s="21" customFormat="1" ht="12.75">
      <c r="A74" s="9" t="s">
        <v>134</v>
      </c>
      <c r="B74" s="9" t="s">
        <v>135</v>
      </c>
      <c r="C74" s="19">
        <v>5.4000000000000003E-3</v>
      </c>
      <c r="D74" s="19">
        <v>9.7470000000000001E-2</v>
      </c>
      <c r="E74" s="19">
        <v>237.86138</v>
      </c>
      <c r="F74" s="19">
        <v>140.5556</v>
      </c>
      <c r="G74" s="19">
        <v>0</v>
      </c>
      <c r="H74" s="19">
        <v>0</v>
      </c>
      <c r="I74" s="19">
        <v>143.49964</v>
      </c>
      <c r="J74" s="19">
        <v>78.953760000000003</v>
      </c>
      <c r="K74" s="19">
        <v>5</v>
      </c>
      <c r="L74" s="19">
        <v>9.0874500000000005</v>
      </c>
      <c r="M74" s="19">
        <v>235.90519</v>
      </c>
      <c r="N74" s="19">
        <v>162.38388</v>
      </c>
      <c r="O74" s="19">
        <v>59.897640000000003</v>
      </c>
      <c r="P74" s="19">
        <v>47.823779999999999</v>
      </c>
      <c r="Q74" s="19">
        <v>356.71582000000001</v>
      </c>
      <c r="R74" s="19">
        <v>297.72730000000001</v>
      </c>
      <c r="S74" s="19">
        <v>0</v>
      </c>
      <c r="T74" s="19">
        <v>0</v>
      </c>
      <c r="U74" s="19">
        <v>388.28649999999999</v>
      </c>
      <c r="V74" s="19">
        <v>289.30061999999998</v>
      </c>
      <c r="W74" s="18">
        <v>0</v>
      </c>
      <c r="X74" s="18">
        <v>0</v>
      </c>
      <c r="Y74" s="18">
        <v>354.48198000000002</v>
      </c>
      <c r="Z74" s="18">
        <v>235.72065000000001</v>
      </c>
      <c r="AA74" s="19">
        <v>2</v>
      </c>
      <c r="AB74" s="19">
        <v>4.9800000000000004</v>
      </c>
      <c r="AC74" s="19">
        <v>331.90200000000004</v>
      </c>
      <c r="AD74" s="19">
        <v>358.07938000000007</v>
      </c>
      <c r="AE74" s="19">
        <v>50.57</v>
      </c>
      <c r="AF74" s="19">
        <v>40.78763</v>
      </c>
      <c r="AG74" s="19">
        <v>483.17691000000002</v>
      </c>
      <c r="AH74" s="19">
        <v>457.98002000000002</v>
      </c>
      <c r="AI74" s="1">
        <v>0</v>
      </c>
      <c r="AJ74" s="1">
        <v>0</v>
      </c>
      <c r="AK74" s="1">
        <v>170.07744</v>
      </c>
      <c r="AL74" s="1">
        <v>242.11046999999999</v>
      </c>
      <c r="AM74" s="52">
        <v>0</v>
      </c>
      <c r="AN74" s="52">
        <v>0</v>
      </c>
      <c r="AO74" s="52">
        <v>1120.4000000000001</v>
      </c>
      <c r="AP74" s="52">
        <v>1876.8</v>
      </c>
      <c r="AQ74" s="52">
        <v>0.44784000000000002</v>
      </c>
      <c r="AR74" s="52">
        <v>1.2</v>
      </c>
      <c r="AS74" s="52">
        <v>1479</v>
      </c>
      <c r="AT74" s="52">
        <v>3825.4</v>
      </c>
      <c r="AU74" s="1" t="s">
        <v>228</v>
      </c>
      <c r="AV74" s="1" t="s">
        <v>228</v>
      </c>
      <c r="AW74" s="1">
        <v>304</v>
      </c>
      <c r="AX74" s="1">
        <v>1396.6</v>
      </c>
      <c r="AY74" s="1" t="s">
        <v>228</v>
      </c>
      <c r="AZ74" s="1" t="s">
        <v>228</v>
      </c>
      <c r="BA74" s="1">
        <v>162</v>
      </c>
      <c r="BB74" s="1">
        <v>353.2</v>
      </c>
    </row>
    <row r="75" spans="1:54" s="21" customFormat="1" ht="12.75">
      <c r="A75" s="9" t="s">
        <v>136</v>
      </c>
      <c r="B75" s="9" t="s">
        <v>137</v>
      </c>
      <c r="C75" s="19">
        <v>5.9462000000000002</v>
      </c>
      <c r="D75" s="19">
        <v>11.845269999999999</v>
      </c>
      <c r="E75" s="19">
        <v>524.45075999999995</v>
      </c>
      <c r="F75" s="19">
        <v>618.83486000000005</v>
      </c>
      <c r="G75" s="19">
        <v>11.449260000000001</v>
      </c>
      <c r="H75" s="19">
        <v>20.23</v>
      </c>
      <c r="I75" s="19">
        <v>632.18876999999998</v>
      </c>
      <c r="J75" s="19">
        <v>557.36815999999999</v>
      </c>
      <c r="K75" s="19">
        <v>0</v>
      </c>
      <c r="L75" s="19">
        <v>0</v>
      </c>
      <c r="M75" s="19">
        <v>1092.1404</v>
      </c>
      <c r="N75" s="19">
        <v>913.67570000000001</v>
      </c>
      <c r="O75" s="19">
        <v>783.87099999999998</v>
      </c>
      <c r="P75" s="19">
        <v>351.16779000000002</v>
      </c>
      <c r="Q75" s="19">
        <v>1448.34221</v>
      </c>
      <c r="R75" s="19">
        <v>1025.9264900000001</v>
      </c>
      <c r="S75" s="19">
        <v>0</v>
      </c>
      <c r="T75" s="19">
        <v>0</v>
      </c>
      <c r="U75" s="19">
        <v>1409.6388899999999</v>
      </c>
      <c r="V75" s="19">
        <v>1099.7636500000001</v>
      </c>
      <c r="W75" s="18">
        <v>2.238</v>
      </c>
      <c r="X75" s="18">
        <v>3.4664700000000002</v>
      </c>
      <c r="Y75" s="18">
        <v>2483.92724</v>
      </c>
      <c r="Z75" s="18">
        <v>1833.9939099999999</v>
      </c>
      <c r="AA75" s="19"/>
      <c r="AB75" s="19"/>
      <c r="AC75" s="19">
        <v>1190.4481700000001</v>
      </c>
      <c r="AD75" s="19">
        <v>1080.3871700000002</v>
      </c>
      <c r="AE75" s="19">
        <v>0</v>
      </c>
      <c r="AF75" s="19">
        <v>0</v>
      </c>
      <c r="AG75" s="19">
        <v>975.23990000000003</v>
      </c>
      <c r="AH75" s="19">
        <v>1218.8824099999999</v>
      </c>
      <c r="AI75" s="1">
        <v>2.3199999999999998E-2</v>
      </c>
      <c r="AJ75" s="1">
        <v>9.4850000000000004E-2</v>
      </c>
      <c r="AK75" s="1">
        <v>630.97</v>
      </c>
      <c r="AL75" s="1">
        <v>850.69475999999997</v>
      </c>
      <c r="AM75" s="52">
        <v>0.81120000000000003</v>
      </c>
      <c r="AN75" s="52">
        <v>1.5</v>
      </c>
      <c r="AO75" s="52">
        <v>641.70000000000005</v>
      </c>
      <c r="AP75" s="52">
        <v>956.1</v>
      </c>
      <c r="AQ75" s="52">
        <v>0</v>
      </c>
      <c r="AR75" s="52">
        <v>0</v>
      </c>
      <c r="AS75" s="52">
        <v>784.6</v>
      </c>
      <c r="AT75" s="52">
        <v>969.7</v>
      </c>
      <c r="AU75" s="1" t="s">
        <v>228</v>
      </c>
      <c r="AV75" s="1" t="s">
        <v>228</v>
      </c>
      <c r="AW75" s="1">
        <v>271.89999999999998</v>
      </c>
      <c r="AX75" s="1">
        <v>315.2</v>
      </c>
      <c r="AY75" s="1" t="s">
        <v>228</v>
      </c>
      <c r="AZ75" s="1" t="s">
        <v>228</v>
      </c>
      <c r="BA75" s="1">
        <v>193.4</v>
      </c>
      <c r="BB75" s="1">
        <v>246.8</v>
      </c>
    </row>
    <row r="76" spans="1:54" s="21" customFormat="1" ht="12.75">
      <c r="A76" s="9" t="s">
        <v>138</v>
      </c>
      <c r="B76" s="9" t="s">
        <v>139</v>
      </c>
      <c r="C76" s="19">
        <v>1.04864</v>
      </c>
      <c r="D76" s="19">
        <v>1.514</v>
      </c>
      <c r="E76" s="19">
        <v>170.446</v>
      </c>
      <c r="F76" s="19">
        <v>91.778409999999994</v>
      </c>
      <c r="G76" s="19">
        <v>1.7740800000000001</v>
      </c>
      <c r="H76" s="19">
        <v>3.8540000000000001</v>
      </c>
      <c r="I76" s="19">
        <v>129.90610000000001</v>
      </c>
      <c r="J76" s="19">
        <v>75.458699999999993</v>
      </c>
      <c r="K76" s="19">
        <v>0</v>
      </c>
      <c r="L76" s="19">
        <v>0</v>
      </c>
      <c r="M76" s="19">
        <v>141.26660999999999</v>
      </c>
      <c r="N76" s="19">
        <v>75.655739999999994</v>
      </c>
      <c r="O76" s="19">
        <v>0</v>
      </c>
      <c r="P76" s="19">
        <v>0</v>
      </c>
      <c r="Q76" s="19">
        <v>80.831360000000004</v>
      </c>
      <c r="R76" s="19">
        <v>50.219110000000001</v>
      </c>
      <c r="S76" s="19">
        <v>0</v>
      </c>
      <c r="T76" s="19">
        <v>0</v>
      </c>
      <c r="U76" s="19">
        <v>131.18093999999999</v>
      </c>
      <c r="V76" s="19">
        <v>64.225080000000005</v>
      </c>
      <c r="W76" s="18">
        <v>0</v>
      </c>
      <c r="X76" s="18">
        <v>0</v>
      </c>
      <c r="Y76" s="18">
        <v>152.43894</v>
      </c>
      <c r="Z76" s="18">
        <v>83.116420000000005</v>
      </c>
      <c r="AA76" s="19"/>
      <c r="AB76" s="19"/>
      <c r="AC76" s="19">
        <v>21.714389999999998</v>
      </c>
      <c r="AD76" s="19">
        <v>25.910429999999998</v>
      </c>
      <c r="AE76" s="19">
        <v>0</v>
      </c>
      <c r="AF76" s="19">
        <v>0</v>
      </c>
      <c r="AG76" s="19">
        <v>32.808920000000001</v>
      </c>
      <c r="AH76" s="19">
        <v>51.834960000000002</v>
      </c>
      <c r="AI76" s="1">
        <v>0</v>
      </c>
      <c r="AJ76" s="1">
        <v>0</v>
      </c>
      <c r="AK76" s="1">
        <v>23.381250000000001</v>
      </c>
      <c r="AL76" s="1">
        <v>25.210750000000001</v>
      </c>
      <c r="AM76" s="52">
        <v>0.24210000000000001</v>
      </c>
      <c r="AN76" s="52">
        <v>3.6</v>
      </c>
      <c r="AO76" s="52">
        <v>37.6</v>
      </c>
      <c r="AP76" s="52">
        <v>40.1</v>
      </c>
      <c r="AQ76" s="52">
        <v>0.03</v>
      </c>
      <c r="AR76" s="52">
        <v>0.6</v>
      </c>
      <c r="AS76" s="52">
        <v>21.2</v>
      </c>
      <c r="AT76" s="52">
        <v>28.8</v>
      </c>
      <c r="AU76" s="1">
        <v>0</v>
      </c>
      <c r="AV76" s="1">
        <v>0.6</v>
      </c>
      <c r="AW76" s="1">
        <v>3.9</v>
      </c>
      <c r="AX76" s="1">
        <v>3.9</v>
      </c>
      <c r="AY76" s="1" t="s">
        <v>228</v>
      </c>
      <c r="AZ76" s="1" t="s">
        <v>228</v>
      </c>
      <c r="BA76" s="1">
        <v>2.4</v>
      </c>
      <c r="BB76" s="1">
        <v>3.1</v>
      </c>
    </row>
    <row r="77" spans="1:54" s="21" customFormat="1" ht="12.75">
      <c r="A77" s="9" t="s">
        <v>140</v>
      </c>
      <c r="B77" s="9" t="s">
        <v>141</v>
      </c>
      <c r="C77" s="19">
        <v>0.46229999999999999</v>
      </c>
      <c r="D77" s="19">
        <v>1.5505</v>
      </c>
      <c r="E77" s="19">
        <v>65.040270000000007</v>
      </c>
      <c r="F77" s="19">
        <v>57.666759999999996</v>
      </c>
      <c r="G77" s="19">
        <v>0</v>
      </c>
      <c r="H77" s="19">
        <v>0</v>
      </c>
      <c r="I77" s="19">
        <v>50.842939999999999</v>
      </c>
      <c r="J77" s="19">
        <v>41.978070000000002</v>
      </c>
      <c r="K77" s="19">
        <v>0</v>
      </c>
      <c r="L77" s="19">
        <v>0</v>
      </c>
      <c r="M77" s="19">
        <v>66.41789</v>
      </c>
      <c r="N77" s="19">
        <v>64.014719999999997</v>
      </c>
      <c r="O77" s="19">
        <v>0</v>
      </c>
      <c r="P77" s="19">
        <v>0</v>
      </c>
      <c r="Q77" s="19">
        <v>18.769200000000001</v>
      </c>
      <c r="R77" s="19">
        <v>19.805489999999999</v>
      </c>
      <c r="S77" s="19">
        <v>0</v>
      </c>
      <c r="T77" s="19">
        <v>0</v>
      </c>
      <c r="U77" s="19">
        <v>147.75591</v>
      </c>
      <c r="V77" s="19">
        <v>65.744399999999999</v>
      </c>
      <c r="W77" s="18">
        <v>0</v>
      </c>
      <c r="X77" s="18">
        <v>0</v>
      </c>
      <c r="Y77" s="18">
        <v>91.063770000000005</v>
      </c>
      <c r="Z77" s="18">
        <v>84.248689999999996</v>
      </c>
      <c r="AA77" s="19"/>
      <c r="AB77" s="19"/>
      <c r="AC77" s="19">
        <v>1045.1014</v>
      </c>
      <c r="AD77" s="19">
        <v>977.70580000000007</v>
      </c>
      <c r="AE77" s="19">
        <v>109.395</v>
      </c>
      <c r="AF77" s="19">
        <v>254.01385999999999</v>
      </c>
      <c r="AG77" s="19">
        <v>1920.14535</v>
      </c>
      <c r="AH77" s="19">
        <v>2670.0079799999999</v>
      </c>
      <c r="AI77" s="1">
        <v>210.1165</v>
      </c>
      <c r="AJ77" s="1">
        <v>794.04566999999997</v>
      </c>
      <c r="AK77" s="1">
        <v>566.56619999999998</v>
      </c>
      <c r="AL77" s="1">
        <v>776.85933999999997</v>
      </c>
      <c r="AM77" s="52">
        <v>68.8</v>
      </c>
      <c r="AN77" s="52">
        <v>192.2</v>
      </c>
      <c r="AO77" s="52">
        <v>108.7</v>
      </c>
      <c r="AP77" s="52">
        <v>162.30000000000001</v>
      </c>
      <c r="AQ77" s="52">
        <v>0</v>
      </c>
      <c r="AR77" s="52">
        <v>0</v>
      </c>
      <c r="AS77" s="52">
        <v>17.5</v>
      </c>
      <c r="AT77" s="52">
        <v>32.1</v>
      </c>
      <c r="AU77" s="1" t="s">
        <v>228</v>
      </c>
      <c r="AV77" s="1" t="s">
        <v>228</v>
      </c>
      <c r="AW77" s="1">
        <v>8.6999999999999993</v>
      </c>
      <c r="AX77" s="1">
        <v>12.6</v>
      </c>
      <c r="AY77" s="1" t="s">
        <v>228</v>
      </c>
      <c r="AZ77" s="1" t="s">
        <v>228</v>
      </c>
      <c r="BA77" s="1">
        <v>2.4</v>
      </c>
      <c r="BB77" s="1">
        <v>3.7</v>
      </c>
    </row>
    <row r="78" spans="1:54" s="21" customFormat="1" ht="12.75">
      <c r="A78" s="9" t="s">
        <v>142</v>
      </c>
      <c r="B78" s="9" t="s">
        <v>143</v>
      </c>
      <c r="C78" s="19">
        <v>39.31259</v>
      </c>
      <c r="D78" s="19">
        <v>46.948619999999998</v>
      </c>
      <c r="E78" s="19">
        <v>443.40821</v>
      </c>
      <c r="F78" s="19">
        <v>625.40745000000004</v>
      </c>
      <c r="G78" s="19">
        <v>31.75977</v>
      </c>
      <c r="H78" s="19">
        <v>40.808</v>
      </c>
      <c r="I78" s="19">
        <v>576.76369</v>
      </c>
      <c r="J78" s="19">
        <v>537.86928999999998</v>
      </c>
      <c r="K78" s="19">
        <v>2.3040000000000001E-2</v>
      </c>
      <c r="L78" s="19">
        <v>3.5000000000000003E-2</v>
      </c>
      <c r="M78" s="19">
        <v>1113.46487</v>
      </c>
      <c r="N78" s="19">
        <v>678.67758000000003</v>
      </c>
      <c r="O78" s="19">
        <v>0</v>
      </c>
      <c r="P78" s="19">
        <v>0</v>
      </c>
      <c r="Q78" s="19">
        <v>681.02739999999994</v>
      </c>
      <c r="R78" s="19">
        <v>649.03552999999999</v>
      </c>
      <c r="S78" s="19">
        <v>2.4228000000000001</v>
      </c>
      <c r="T78" s="19">
        <v>3.60046</v>
      </c>
      <c r="U78" s="19">
        <v>757.25226999999995</v>
      </c>
      <c r="V78" s="19">
        <v>670.55534999999998</v>
      </c>
      <c r="W78" s="18">
        <v>6.3820800000000002</v>
      </c>
      <c r="X78" s="18">
        <v>9.7695900000000009</v>
      </c>
      <c r="Y78" s="18">
        <v>795.07032000000004</v>
      </c>
      <c r="Z78" s="18">
        <v>695.83879000000002</v>
      </c>
      <c r="AA78" s="19">
        <v>0.22022</v>
      </c>
      <c r="AB78" s="19">
        <v>0.42281999999999997</v>
      </c>
      <c r="AC78" s="19">
        <v>844.84140000000014</v>
      </c>
      <c r="AD78" s="19">
        <v>1096.27118</v>
      </c>
      <c r="AE78" s="19">
        <v>0</v>
      </c>
      <c r="AF78" s="19">
        <v>0</v>
      </c>
      <c r="AG78" s="19">
        <v>767.59151999999995</v>
      </c>
      <c r="AH78" s="19">
        <v>977.21752000000004</v>
      </c>
      <c r="AI78" s="1">
        <v>0.53700000000000003</v>
      </c>
      <c r="AJ78" s="1">
        <v>0.93600000000000005</v>
      </c>
      <c r="AK78" s="1">
        <v>741.25282000000004</v>
      </c>
      <c r="AL78" s="1">
        <v>845.39517999999998</v>
      </c>
      <c r="AM78" s="52">
        <v>3.2004000000000001</v>
      </c>
      <c r="AN78" s="52">
        <v>7.4</v>
      </c>
      <c r="AO78" s="52">
        <v>1148.9000000000001</v>
      </c>
      <c r="AP78" s="52">
        <v>1721.5</v>
      </c>
      <c r="AQ78" s="52">
        <v>1.9E-2</v>
      </c>
      <c r="AR78" s="52">
        <v>4.9000000000000004</v>
      </c>
      <c r="AS78" s="52">
        <v>1507.1</v>
      </c>
      <c r="AT78" s="52">
        <v>3065.6</v>
      </c>
      <c r="AU78" s="1">
        <v>0</v>
      </c>
      <c r="AV78" s="1">
        <v>4.9000000000000004</v>
      </c>
      <c r="AW78" s="1">
        <v>333.6</v>
      </c>
      <c r="AX78" s="1">
        <v>833.1</v>
      </c>
      <c r="AY78" s="1" t="s">
        <v>228</v>
      </c>
      <c r="AZ78" s="1" t="s">
        <v>228</v>
      </c>
      <c r="BA78" s="1">
        <v>179.2</v>
      </c>
      <c r="BB78" s="1">
        <v>379</v>
      </c>
    </row>
    <row r="79" spans="1:54" s="21" customFormat="1" ht="12.75">
      <c r="A79" s="9" t="s">
        <v>144</v>
      </c>
      <c r="B79" s="9" t="s">
        <v>145</v>
      </c>
      <c r="C79" s="19">
        <v>0</v>
      </c>
      <c r="D79" s="19">
        <v>0</v>
      </c>
      <c r="E79" s="19">
        <v>0.2</v>
      </c>
      <c r="F79" s="19">
        <v>1.60175</v>
      </c>
      <c r="G79" s="19">
        <v>0</v>
      </c>
      <c r="H79" s="19">
        <v>0</v>
      </c>
      <c r="I79" s="19">
        <v>0.72099999999999997</v>
      </c>
      <c r="J79" s="19">
        <v>0.50287999999999999</v>
      </c>
      <c r="K79" s="19">
        <v>0</v>
      </c>
      <c r="L79" s="19">
        <v>0</v>
      </c>
      <c r="M79" s="19">
        <v>3.8719999999999999</v>
      </c>
      <c r="N79" s="19">
        <v>9.4526599999999998</v>
      </c>
      <c r="O79" s="19">
        <v>0</v>
      </c>
      <c r="P79" s="19">
        <v>0</v>
      </c>
      <c r="Q79" s="19">
        <v>0.90100000000000002</v>
      </c>
      <c r="R79" s="19">
        <v>1.6608799999999999</v>
      </c>
      <c r="S79" s="19">
        <v>1.0999999999999999E-2</v>
      </c>
      <c r="T79" s="19">
        <v>1.457E-2</v>
      </c>
      <c r="U79" s="19">
        <v>4.0811099999999998</v>
      </c>
      <c r="V79" s="19">
        <v>4.6494799999999996</v>
      </c>
      <c r="W79" s="18">
        <v>0</v>
      </c>
      <c r="X79" s="18">
        <v>0</v>
      </c>
      <c r="Y79" s="18">
        <v>185.99</v>
      </c>
      <c r="Z79" s="18">
        <v>44.05847</v>
      </c>
      <c r="AA79" s="19"/>
      <c r="AB79" s="19"/>
      <c r="AC79" s="19">
        <v>1189.9800700000001</v>
      </c>
      <c r="AD79" s="19">
        <v>230.98810999999998</v>
      </c>
      <c r="AE79" s="19">
        <v>0</v>
      </c>
      <c r="AF79" s="19">
        <v>0</v>
      </c>
      <c r="AG79" s="19">
        <v>412.05811</v>
      </c>
      <c r="AH79" s="19">
        <v>208.23588000000001</v>
      </c>
      <c r="AI79" s="1">
        <v>13</v>
      </c>
      <c r="AJ79" s="1">
        <v>16</v>
      </c>
      <c r="AK79" s="1">
        <v>146.27634</v>
      </c>
      <c r="AL79" s="1">
        <v>35.285719999999998</v>
      </c>
      <c r="AM79" s="52">
        <v>0</v>
      </c>
      <c r="AN79" s="52">
        <v>0</v>
      </c>
      <c r="AO79" s="52">
        <v>1.6</v>
      </c>
      <c r="AP79" s="52">
        <v>3.2</v>
      </c>
      <c r="AQ79" s="52">
        <v>0</v>
      </c>
      <c r="AR79" s="52">
        <v>0</v>
      </c>
      <c r="AS79" s="52">
        <v>0.7</v>
      </c>
      <c r="AT79" s="52">
        <v>1.9</v>
      </c>
      <c r="AU79" s="1" t="s">
        <v>228</v>
      </c>
      <c r="AV79" s="1" t="s">
        <v>228</v>
      </c>
      <c r="AW79" s="1">
        <v>0.4</v>
      </c>
      <c r="AX79" s="1">
        <v>1</v>
      </c>
      <c r="AY79" s="1" t="s">
        <v>228</v>
      </c>
      <c r="AZ79" s="1" t="s">
        <v>228</v>
      </c>
      <c r="BA79" s="1" t="s">
        <v>228</v>
      </c>
      <c r="BB79" s="1" t="s">
        <v>228</v>
      </c>
    </row>
    <row r="80" spans="1:54" s="21" customFormat="1" ht="12.75">
      <c r="A80" s="9" t="s">
        <v>146</v>
      </c>
      <c r="B80" s="9" t="s">
        <v>147</v>
      </c>
      <c r="C80" s="19">
        <v>2.2599999999999999E-2</v>
      </c>
      <c r="D80" s="19">
        <v>0.24634</v>
      </c>
      <c r="E80" s="19">
        <v>225.85701</v>
      </c>
      <c r="F80" s="19">
        <v>320.35196000000002</v>
      </c>
      <c r="G80" s="19">
        <v>0</v>
      </c>
      <c r="H80" s="19">
        <v>0</v>
      </c>
      <c r="I80" s="19">
        <v>179.00756000000001</v>
      </c>
      <c r="J80" s="19">
        <v>250.69207</v>
      </c>
      <c r="K80" s="19">
        <v>0</v>
      </c>
      <c r="L80" s="19">
        <v>0</v>
      </c>
      <c r="M80" s="19">
        <v>294.95785000000001</v>
      </c>
      <c r="N80" s="19">
        <v>352.11525999999998</v>
      </c>
      <c r="O80" s="19">
        <v>0</v>
      </c>
      <c r="P80" s="19">
        <v>0</v>
      </c>
      <c r="Q80" s="19">
        <v>240.56622999999999</v>
      </c>
      <c r="R80" s="19">
        <v>301.77073000000001</v>
      </c>
      <c r="S80" s="19">
        <v>0</v>
      </c>
      <c r="T80" s="19">
        <v>0</v>
      </c>
      <c r="U80" s="19">
        <v>225.23757000000001</v>
      </c>
      <c r="V80" s="19">
        <v>381.79016000000001</v>
      </c>
      <c r="W80" s="18">
        <v>0</v>
      </c>
      <c r="X80" s="18">
        <v>0</v>
      </c>
      <c r="Y80" s="18">
        <v>203.12825000000001</v>
      </c>
      <c r="Z80" s="18">
        <v>321.71190999999999</v>
      </c>
      <c r="AA80" s="19"/>
      <c r="AB80" s="19"/>
      <c r="AC80" s="19">
        <v>274.96879000000001</v>
      </c>
      <c r="AD80" s="19">
        <v>460.58144999999996</v>
      </c>
      <c r="AE80" s="19">
        <v>0</v>
      </c>
      <c r="AF80" s="19">
        <v>0</v>
      </c>
      <c r="AG80" s="19">
        <v>202.73179999999999</v>
      </c>
      <c r="AH80" s="19">
        <v>408.21794</v>
      </c>
      <c r="AI80" s="1">
        <v>0</v>
      </c>
      <c r="AJ80" s="1">
        <v>0</v>
      </c>
      <c r="AK80" s="1">
        <v>417.40271999999999</v>
      </c>
      <c r="AL80" s="1">
        <v>420.13835999999998</v>
      </c>
      <c r="AM80" s="52">
        <v>0</v>
      </c>
      <c r="AN80" s="52">
        <v>0</v>
      </c>
      <c r="AO80" s="52">
        <v>147.9</v>
      </c>
      <c r="AP80" s="52">
        <v>355.7</v>
      </c>
      <c r="AQ80" s="52">
        <v>0</v>
      </c>
      <c r="AR80" s="52">
        <v>0</v>
      </c>
      <c r="AS80" s="52">
        <v>114.8</v>
      </c>
      <c r="AT80" s="52">
        <v>305.7</v>
      </c>
      <c r="AU80" s="1" t="s">
        <v>228</v>
      </c>
      <c r="AV80" s="1" t="s">
        <v>228</v>
      </c>
      <c r="AW80" s="1">
        <v>44.5</v>
      </c>
      <c r="AX80" s="1">
        <v>108.9</v>
      </c>
      <c r="AY80" s="1" t="s">
        <v>228</v>
      </c>
      <c r="AZ80" s="1" t="s">
        <v>228</v>
      </c>
      <c r="BA80" s="1">
        <v>35.1</v>
      </c>
      <c r="BB80" s="1">
        <v>88.4</v>
      </c>
    </row>
    <row r="81" spans="1:54" s="21" customFormat="1" ht="12.75">
      <c r="A81" s="9" t="s">
        <v>148</v>
      </c>
      <c r="B81" s="9" t="s">
        <v>149</v>
      </c>
      <c r="C81" s="19">
        <v>1.2999999999999999E-2</v>
      </c>
      <c r="D81" s="19">
        <v>0.55289999999999995</v>
      </c>
      <c r="E81" s="19">
        <v>589.35951</v>
      </c>
      <c r="F81" s="19">
        <v>391.05997000000002</v>
      </c>
      <c r="G81" s="19">
        <v>24.5</v>
      </c>
      <c r="H81" s="19">
        <v>68.23</v>
      </c>
      <c r="I81" s="19">
        <v>325.50889999999998</v>
      </c>
      <c r="J81" s="19">
        <v>238.21261000000001</v>
      </c>
      <c r="K81" s="19">
        <v>5</v>
      </c>
      <c r="L81" s="19">
        <v>11.6</v>
      </c>
      <c r="M81" s="19">
        <v>423.70042999999998</v>
      </c>
      <c r="N81" s="19">
        <v>310.19922000000003</v>
      </c>
      <c r="O81" s="19">
        <v>34.407600000000002</v>
      </c>
      <c r="P81" s="19">
        <v>22.963460000000001</v>
      </c>
      <c r="Q81" s="19">
        <v>461.70274999999998</v>
      </c>
      <c r="R81" s="19">
        <v>432.65609999999998</v>
      </c>
      <c r="S81" s="19">
        <v>3.45</v>
      </c>
      <c r="T81" s="19">
        <v>62.59836</v>
      </c>
      <c r="U81" s="19">
        <v>866.98247000000003</v>
      </c>
      <c r="V81" s="19">
        <v>1220.3459800000001</v>
      </c>
      <c r="W81" s="18">
        <v>269.89945999999998</v>
      </c>
      <c r="X81" s="18">
        <v>630.78840000000002</v>
      </c>
      <c r="Y81" s="18">
        <v>688.84432000000004</v>
      </c>
      <c r="Z81" s="18">
        <v>929.22952999999995</v>
      </c>
      <c r="AA81" s="19">
        <v>121.40872</v>
      </c>
      <c r="AB81" s="19">
        <v>414.74025</v>
      </c>
      <c r="AC81" s="19">
        <v>803.07509999999979</v>
      </c>
      <c r="AD81" s="19">
        <v>1266.9376499999998</v>
      </c>
      <c r="AE81" s="19">
        <v>14.492000000000001</v>
      </c>
      <c r="AF81" s="19">
        <v>13.847</v>
      </c>
      <c r="AG81" s="19">
        <v>2532.6042600000001</v>
      </c>
      <c r="AH81" s="19">
        <v>1973.8466900000001</v>
      </c>
      <c r="AI81" s="1">
        <v>267.00799999999998</v>
      </c>
      <c r="AJ81" s="1">
        <v>250.9812</v>
      </c>
      <c r="AK81" s="1">
        <v>2491.87628</v>
      </c>
      <c r="AL81" s="1">
        <v>1721.5499</v>
      </c>
      <c r="AM81" s="52">
        <v>685.18780000000004</v>
      </c>
      <c r="AN81" s="52">
        <v>626.9</v>
      </c>
      <c r="AO81" s="52">
        <v>1073.4000000000001</v>
      </c>
      <c r="AP81" s="52">
        <v>1200.2</v>
      </c>
      <c r="AQ81" s="52">
        <v>41.48028</v>
      </c>
      <c r="AR81" s="52">
        <v>86.6</v>
      </c>
      <c r="AS81" s="52">
        <v>426.8</v>
      </c>
      <c r="AT81" s="52">
        <v>1104.9000000000001</v>
      </c>
      <c r="AU81" s="1">
        <v>20.5</v>
      </c>
      <c r="AV81" s="1">
        <v>30</v>
      </c>
      <c r="AW81" s="1">
        <v>92</v>
      </c>
      <c r="AX81" s="1">
        <v>309.89999999999998</v>
      </c>
      <c r="AY81" s="1">
        <v>1.9</v>
      </c>
      <c r="AZ81" s="1">
        <v>4.0999999999999996</v>
      </c>
      <c r="BA81" s="1">
        <v>73.400000000000006</v>
      </c>
      <c r="BB81" s="1">
        <v>194.6</v>
      </c>
    </row>
    <row r="82" spans="1:54" s="21" customFormat="1" ht="12.75">
      <c r="A82" s="9" t="s">
        <v>150</v>
      </c>
      <c r="B82" s="9" t="s">
        <v>151</v>
      </c>
      <c r="C82" s="19">
        <v>138.77950000000001</v>
      </c>
      <c r="D82" s="19">
        <v>44.498600000000003</v>
      </c>
      <c r="E82" s="19">
        <v>1309.3885299999999</v>
      </c>
      <c r="F82" s="19">
        <v>596.66170999999997</v>
      </c>
      <c r="G82" s="19">
        <v>54.047359999999998</v>
      </c>
      <c r="H82" s="19">
        <v>44.052169999999997</v>
      </c>
      <c r="I82" s="19">
        <v>853.63022000000001</v>
      </c>
      <c r="J82" s="19">
        <v>349.10381000000001</v>
      </c>
      <c r="K82" s="19">
        <v>0</v>
      </c>
      <c r="L82" s="19">
        <v>0</v>
      </c>
      <c r="M82" s="19">
        <v>822.46474999999998</v>
      </c>
      <c r="N82" s="19">
        <v>459.64211999999998</v>
      </c>
      <c r="O82" s="19">
        <v>0</v>
      </c>
      <c r="P82" s="19">
        <v>0</v>
      </c>
      <c r="Q82" s="19">
        <v>986.87783999999999</v>
      </c>
      <c r="R82" s="19">
        <v>509.61201999999997</v>
      </c>
      <c r="S82" s="19">
        <v>0</v>
      </c>
      <c r="T82" s="19">
        <v>0</v>
      </c>
      <c r="U82" s="19">
        <v>888.66430000000003</v>
      </c>
      <c r="V82" s="19">
        <v>498.76548000000003</v>
      </c>
      <c r="W82" s="18">
        <v>6.67</v>
      </c>
      <c r="X82" s="18">
        <v>8.9599999999999999E-2</v>
      </c>
      <c r="Y82" s="18">
        <v>669.53036999999995</v>
      </c>
      <c r="Z82" s="18">
        <v>376.79466000000002</v>
      </c>
      <c r="AA82" s="19">
        <v>7.5299999999999994</v>
      </c>
      <c r="AB82" s="19">
        <v>0.35799999999999998</v>
      </c>
      <c r="AC82" s="19">
        <v>1156.3914899999997</v>
      </c>
      <c r="AD82" s="19">
        <v>614.41949999999986</v>
      </c>
      <c r="AE82" s="19">
        <v>0</v>
      </c>
      <c r="AF82" s="19">
        <v>0</v>
      </c>
      <c r="AG82" s="19">
        <v>706.21031000000005</v>
      </c>
      <c r="AH82" s="19">
        <v>528.93537000000003</v>
      </c>
      <c r="AI82" s="1">
        <v>0</v>
      </c>
      <c r="AJ82" s="1">
        <v>0</v>
      </c>
      <c r="AK82" s="1">
        <v>680.53340000000003</v>
      </c>
      <c r="AL82" s="1">
        <v>435.07828999999998</v>
      </c>
      <c r="AM82" s="52">
        <v>0</v>
      </c>
      <c r="AN82" s="52">
        <v>0</v>
      </c>
      <c r="AO82" s="52">
        <v>592.79999999999995</v>
      </c>
      <c r="AP82" s="52">
        <v>511.9</v>
      </c>
      <c r="AQ82" s="52">
        <v>0</v>
      </c>
      <c r="AR82" s="52">
        <v>0</v>
      </c>
      <c r="AS82" s="52">
        <v>601.20000000000005</v>
      </c>
      <c r="AT82" s="52">
        <v>602.4</v>
      </c>
      <c r="AU82" s="1" t="s">
        <v>228</v>
      </c>
      <c r="AV82" s="1" t="s">
        <v>228</v>
      </c>
      <c r="AW82" s="1">
        <v>258.89999999999998</v>
      </c>
      <c r="AX82" s="1">
        <v>229.1</v>
      </c>
      <c r="AY82" s="1" t="s">
        <v>228</v>
      </c>
      <c r="AZ82" s="1" t="s">
        <v>228</v>
      </c>
      <c r="BA82" s="1">
        <v>154.30000000000001</v>
      </c>
      <c r="BB82" s="1">
        <v>140</v>
      </c>
    </row>
    <row r="83" spans="1:54" s="21" customFormat="1" ht="12.75">
      <c r="A83" s="9" t="s">
        <v>152</v>
      </c>
      <c r="B83" s="9" t="s">
        <v>153</v>
      </c>
      <c r="C83" s="19">
        <v>7.1000000000000004E-3</v>
      </c>
      <c r="D83" s="19">
        <v>0.43168000000000001</v>
      </c>
      <c r="E83" s="19">
        <v>2.16377</v>
      </c>
      <c r="F83" s="19">
        <v>13.512829999999999</v>
      </c>
      <c r="G83" s="19">
        <v>0</v>
      </c>
      <c r="H83" s="19">
        <v>0</v>
      </c>
      <c r="I83" s="19">
        <v>0.68</v>
      </c>
      <c r="J83" s="19">
        <v>3.3941300000000001</v>
      </c>
      <c r="K83" s="19">
        <v>0</v>
      </c>
      <c r="L83" s="19">
        <v>0</v>
      </c>
      <c r="M83" s="19">
        <v>5.2494800000000001</v>
      </c>
      <c r="N83" s="19">
        <v>31.68787</v>
      </c>
      <c r="O83" s="19">
        <v>0</v>
      </c>
      <c r="P83" s="19">
        <v>0</v>
      </c>
      <c r="Q83" s="19">
        <v>4.0175999999999998</v>
      </c>
      <c r="R83" s="19">
        <v>23.861450000000001</v>
      </c>
      <c r="S83" s="19">
        <v>0</v>
      </c>
      <c r="T83" s="19">
        <v>0</v>
      </c>
      <c r="U83" s="19">
        <v>7.6034499999999996</v>
      </c>
      <c r="V83" s="19">
        <v>40.237819999999999</v>
      </c>
      <c r="W83" s="18">
        <v>0</v>
      </c>
      <c r="X83" s="18">
        <v>0</v>
      </c>
      <c r="Y83" s="18">
        <v>8.8978400000000004</v>
      </c>
      <c r="Z83" s="18">
        <v>46.010280000000002</v>
      </c>
      <c r="AA83" s="19">
        <v>7.0000000000000001E-3</v>
      </c>
      <c r="AB83" s="19">
        <v>3.1919999999999997E-2</v>
      </c>
      <c r="AC83" s="19">
        <v>8.4749700000000008</v>
      </c>
      <c r="AD83" s="19">
        <v>50.267940000000003</v>
      </c>
      <c r="AE83" s="19">
        <v>3.5200000000000002E-2</v>
      </c>
      <c r="AF83" s="19">
        <v>0.68491999999999997</v>
      </c>
      <c r="AG83" s="19">
        <v>20.401779999999999</v>
      </c>
      <c r="AH83" s="19">
        <v>104.16764000000001</v>
      </c>
      <c r="AI83" s="1">
        <v>0.183</v>
      </c>
      <c r="AJ83" s="1">
        <v>1.6261399999999999</v>
      </c>
      <c r="AK83" s="1">
        <v>28.228680000000001</v>
      </c>
      <c r="AL83" s="1">
        <v>119.89885</v>
      </c>
      <c r="AM83" s="52">
        <v>3.0000000000000001E-3</v>
      </c>
      <c r="AN83" s="52">
        <v>0.1</v>
      </c>
      <c r="AO83" s="52">
        <v>17.8</v>
      </c>
      <c r="AP83" s="52">
        <v>140.4</v>
      </c>
      <c r="AQ83" s="52">
        <v>0</v>
      </c>
      <c r="AR83" s="52">
        <v>0</v>
      </c>
      <c r="AS83" s="52">
        <v>20.2</v>
      </c>
      <c r="AT83" s="52">
        <v>197.2</v>
      </c>
      <c r="AU83" s="1" t="s">
        <v>228</v>
      </c>
      <c r="AV83" s="1" t="s">
        <v>228</v>
      </c>
      <c r="AW83" s="1">
        <v>8.1</v>
      </c>
      <c r="AX83" s="1">
        <v>53.3</v>
      </c>
      <c r="AY83" s="1" t="s">
        <v>228</v>
      </c>
      <c r="AZ83" s="1" t="s">
        <v>228</v>
      </c>
      <c r="BA83" s="1">
        <v>4.5999999999999996</v>
      </c>
      <c r="BB83" s="1">
        <v>53.5</v>
      </c>
    </row>
    <row r="84" spans="1:54" s="21" customFormat="1" ht="12.75">
      <c r="A84" s="9" t="s">
        <v>154</v>
      </c>
      <c r="B84" s="9" t="s">
        <v>155</v>
      </c>
      <c r="C84" s="19">
        <v>1.9599999999999999E-2</v>
      </c>
      <c r="D84" s="19">
        <v>0.11607000000000001</v>
      </c>
      <c r="E84" s="19">
        <v>559.00620000000004</v>
      </c>
      <c r="F84" s="19">
        <v>247.05391</v>
      </c>
      <c r="G84" s="19">
        <v>0</v>
      </c>
      <c r="H84" s="19">
        <v>0</v>
      </c>
      <c r="I84" s="19">
        <v>864.80510000000004</v>
      </c>
      <c r="J84" s="19">
        <v>485.48603000000003</v>
      </c>
      <c r="K84" s="19">
        <v>0</v>
      </c>
      <c r="L84" s="19">
        <v>0</v>
      </c>
      <c r="M84" s="19">
        <v>590.56744000000003</v>
      </c>
      <c r="N84" s="19">
        <v>319.35662000000002</v>
      </c>
      <c r="O84" s="19">
        <v>0</v>
      </c>
      <c r="P84" s="19">
        <v>0</v>
      </c>
      <c r="Q84" s="19">
        <v>474.30419999999998</v>
      </c>
      <c r="R84" s="19">
        <v>221.77530999999999</v>
      </c>
      <c r="S84" s="19">
        <v>0</v>
      </c>
      <c r="T84" s="19">
        <v>0</v>
      </c>
      <c r="U84" s="19">
        <v>395.1891</v>
      </c>
      <c r="V84" s="19">
        <v>240.56424999999999</v>
      </c>
      <c r="W84" s="18">
        <v>0</v>
      </c>
      <c r="X84" s="18">
        <v>0</v>
      </c>
      <c r="Y84" s="18">
        <v>455.15552000000002</v>
      </c>
      <c r="Z84" s="18">
        <v>333.15118999999999</v>
      </c>
      <c r="AA84" s="19"/>
      <c r="AB84" s="19"/>
      <c r="AC84" s="19">
        <v>458.47759000000002</v>
      </c>
      <c r="AD84" s="19">
        <v>300.26056999999997</v>
      </c>
      <c r="AE84" s="19">
        <v>0</v>
      </c>
      <c r="AF84" s="19">
        <v>0</v>
      </c>
      <c r="AG84" s="19">
        <v>145.48895999999999</v>
      </c>
      <c r="AH84" s="19">
        <v>369.00497000000001</v>
      </c>
      <c r="AI84" s="1">
        <v>0</v>
      </c>
      <c r="AJ84" s="1">
        <v>0</v>
      </c>
      <c r="AK84" s="1">
        <v>81.742660000000001</v>
      </c>
      <c r="AL84" s="1">
        <v>209.23182</v>
      </c>
      <c r="AM84" s="52">
        <v>0</v>
      </c>
      <c r="AN84" s="52">
        <v>0</v>
      </c>
      <c r="AO84" s="52">
        <v>94.6</v>
      </c>
      <c r="AP84" s="52">
        <v>211.8</v>
      </c>
      <c r="AQ84" s="52">
        <v>0</v>
      </c>
      <c r="AR84" s="52">
        <v>0</v>
      </c>
      <c r="AS84" s="52">
        <v>113.8</v>
      </c>
      <c r="AT84" s="52">
        <v>280.2</v>
      </c>
      <c r="AU84" s="1" t="s">
        <v>228</v>
      </c>
      <c r="AV84" s="1" t="s">
        <v>228</v>
      </c>
      <c r="AW84" s="1">
        <v>33.6</v>
      </c>
      <c r="AX84" s="1">
        <v>63.3</v>
      </c>
      <c r="AY84" s="1" t="s">
        <v>228</v>
      </c>
      <c r="AZ84" s="1" t="s">
        <v>228</v>
      </c>
      <c r="BA84" s="1">
        <v>13.9</v>
      </c>
      <c r="BB84" s="1">
        <v>88.2</v>
      </c>
    </row>
    <row r="85" spans="1:54" s="21" customFormat="1" ht="12.75">
      <c r="A85" s="9" t="s">
        <v>156</v>
      </c>
      <c r="B85" s="9" t="s">
        <v>157</v>
      </c>
      <c r="C85" s="19">
        <v>2.81E-2</v>
      </c>
      <c r="D85" s="19">
        <v>0.60533000000000003</v>
      </c>
      <c r="E85" s="19">
        <v>3598.5888300000001</v>
      </c>
      <c r="F85" s="19">
        <v>4052.21578</v>
      </c>
      <c r="G85" s="19">
        <v>0</v>
      </c>
      <c r="H85" s="19">
        <v>0</v>
      </c>
      <c r="I85" s="19">
        <v>3900.8022999999998</v>
      </c>
      <c r="J85" s="19">
        <v>4707.8411100000003</v>
      </c>
      <c r="K85" s="19">
        <v>0</v>
      </c>
      <c r="L85" s="19">
        <v>0</v>
      </c>
      <c r="M85" s="19">
        <v>4319.1669899999997</v>
      </c>
      <c r="N85" s="19">
        <v>5464.4834499999997</v>
      </c>
      <c r="O85" s="19">
        <v>1</v>
      </c>
      <c r="P85" s="19">
        <v>5.2534999999999998</v>
      </c>
      <c r="Q85" s="19">
        <v>4236.1658299999999</v>
      </c>
      <c r="R85" s="19">
        <v>4733.9113100000004</v>
      </c>
      <c r="S85" s="19">
        <v>0.2</v>
      </c>
      <c r="T85" s="19">
        <v>0.31156</v>
      </c>
      <c r="U85" s="19">
        <v>4617.9761699999999</v>
      </c>
      <c r="V85" s="19">
        <v>5261.56142</v>
      </c>
      <c r="W85" s="18">
        <v>35.722000000000001</v>
      </c>
      <c r="X85" s="18">
        <v>17.003710000000002</v>
      </c>
      <c r="Y85" s="18">
        <v>5643.9387900000002</v>
      </c>
      <c r="Z85" s="18">
        <v>5500.8543099999997</v>
      </c>
      <c r="AA85" s="19">
        <v>0.8</v>
      </c>
      <c r="AB85" s="19">
        <v>1.024</v>
      </c>
      <c r="AC85" s="19">
        <v>5798.94589</v>
      </c>
      <c r="AD85" s="19">
        <v>6624.8106399999988</v>
      </c>
      <c r="AE85" s="19">
        <v>1.1599999999999999</v>
      </c>
      <c r="AF85" s="19">
        <v>2.1139999999999999</v>
      </c>
      <c r="AG85" s="19">
        <v>5695.3101399999996</v>
      </c>
      <c r="AH85" s="19">
        <v>8856.8662199999999</v>
      </c>
      <c r="AI85" s="1">
        <v>15.30682</v>
      </c>
      <c r="AJ85" s="1">
        <v>28.43421</v>
      </c>
      <c r="AK85" s="1">
        <v>10566.08907</v>
      </c>
      <c r="AL85" s="1">
        <v>13989.220310000001</v>
      </c>
      <c r="AM85" s="52">
        <v>26.175149999999999</v>
      </c>
      <c r="AN85" s="52">
        <v>66.5</v>
      </c>
      <c r="AO85" s="52">
        <v>11514.4</v>
      </c>
      <c r="AP85" s="52">
        <v>14343.8</v>
      </c>
      <c r="AQ85" s="52">
        <v>0.41143000000000002</v>
      </c>
      <c r="AR85" s="52">
        <v>1</v>
      </c>
      <c r="AS85" s="52">
        <v>5981.5</v>
      </c>
      <c r="AT85" s="52">
        <v>14539.8</v>
      </c>
      <c r="AU85" s="1" t="s">
        <v>228</v>
      </c>
      <c r="AV85" s="1" t="s">
        <v>228</v>
      </c>
      <c r="AW85" s="1">
        <v>1520.4</v>
      </c>
      <c r="AX85" s="1">
        <v>3452.7</v>
      </c>
      <c r="AY85" s="1">
        <v>14.3</v>
      </c>
      <c r="AZ85" s="1">
        <v>103.8</v>
      </c>
      <c r="BA85" s="1">
        <v>1735.7</v>
      </c>
      <c r="BB85" s="1">
        <v>4564.8999999999996</v>
      </c>
    </row>
    <row r="86" spans="1:54" s="21" customFormat="1" ht="12.75">
      <c r="A86" s="9" t="s">
        <v>158</v>
      </c>
      <c r="B86" s="9" t="s">
        <v>159</v>
      </c>
      <c r="C86" s="19">
        <v>0.18240000000000001</v>
      </c>
      <c r="D86" s="19">
        <v>0.12767999999999999</v>
      </c>
      <c r="E86" s="19">
        <v>109.83638000000001</v>
      </c>
      <c r="F86" s="19">
        <v>238.08953</v>
      </c>
      <c r="G86" s="19">
        <v>0</v>
      </c>
      <c r="H86" s="19">
        <v>0</v>
      </c>
      <c r="I86" s="19">
        <v>95.506200000000007</v>
      </c>
      <c r="J86" s="19">
        <v>238.42856</v>
      </c>
      <c r="K86" s="19">
        <v>0</v>
      </c>
      <c r="L86" s="19">
        <v>0</v>
      </c>
      <c r="M86" s="19">
        <v>621.46266000000003</v>
      </c>
      <c r="N86" s="19">
        <v>336.35183000000001</v>
      </c>
      <c r="O86" s="19">
        <v>0</v>
      </c>
      <c r="P86" s="19">
        <v>0</v>
      </c>
      <c r="Q86" s="19">
        <v>57.475720000000003</v>
      </c>
      <c r="R86" s="19">
        <v>124.4875</v>
      </c>
      <c r="S86" s="19">
        <v>0</v>
      </c>
      <c r="T86" s="19">
        <v>0</v>
      </c>
      <c r="U86" s="19">
        <v>40.287050000000001</v>
      </c>
      <c r="V86" s="19">
        <v>51.545780000000001</v>
      </c>
      <c r="W86" s="18">
        <v>0</v>
      </c>
      <c r="X86" s="18">
        <v>0</v>
      </c>
      <c r="Y86" s="18">
        <v>29.64931</v>
      </c>
      <c r="Z86" s="18">
        <v>46.395899999999997</v>
      </c>
      <c r="AA86" s="19"/>
      <c r="AB86" s="19"/>
      <c r="AC86" s="19">
        <v>32.869410000000002</v>
      </c>
      <c r="AD86" s="19">
        <v>45.771830000000001</v>
      </c>
      <c r="AE86" s="19">
        <v>0</v>
      </c>
      <c r="AF86" s="19">
        <v>0</v>
      </c>
      <c r="AG86" s="19">
        <v>37.768439999999998</v>
      </c>
      <c r="AH86" s="19">
        <v>64.700069999999997</v>
      </c>
      <c r="AI86" s="1">
        <v>6.4250000000000002E-2</v>
      </c>
      <c r="AJ86" s="1">
        <v>0.26116</v>
      </c>
      <c r="AK86" s="1">
        <v>24.63317</v>
      </c>
      <c r="AL86" s="1">
        <v>46.544350000000001</v>
      </c>
      <c r="AM86" s="52">
        <v>6.3519999999999993E-2</v>
      </c>
      <c r="AN86" s="52">
        <v>0.3</v>
      </c>
      <c r="AO86" s="52">
        <v>64.599999999999994</v>
      </c>
      <c r="AP86" s="52">
        <v>93.2</v>
      </c>
      <c r="AQ86" s="52">
        <v>0</v>
      </c>
      <c r="AR86" s="52">
        <v>0</v>
      </c>
      <c r="AS86" s="52">
        <v>26.1</v>
      </c>
      <c r="AT86" s="52">
        <v>66.3</v>
      </c>
      <c r="AU86" s="1" t="s">
        <v>228</v>
      </c>
      <c r="AV86" s="1" t="s">
        <v>228</v>
      </c>
      <c r="AW86" s="1">
        <v>13.2</v>
      </c>
      <c r="AX86" s="1">
        <v>29.2</v>
      </c>
      <c r="AY86" s="1" t="s">
        <v>228</v>
      </c>
      <c r="AZ86" s="1" t="s">
        <v>228</v>
      </c>
      <c r="BA86" s="1">
        <v>3.9</v>
      </c>
      <c r="BB86" s="1">
        <v>13.7</v>
      </c>
    </row>
    <row r="87" spans="1:54" s="21" customFormat="1" ht="12.75">
      <c r="A87" s="9" t="s">
        <v>160</v>
      </c>
      <c r="B87" s="9" t="s">
        <v>161</v>
      </c>
      <c r="C87" s="19">
        <v>8.6749999999999994E-2</v>
      </c>
      <c r="D87" s="19">
        <v>0.56693000000000005</v>
      </c>
      <c r="E87" s="19">
        <v>457.33485999999999</v>
      </c>
      <c r="F87" s="19">
        <v>831.7287</v>
      </c>
      <c r="G87" s="19">
        <v>0</v>
      </c>
      <c r="H87" s="19">
        <v>0</v>
      </c>
      <c r="I87" s="19">
        <v>550.00474999999994</v>
      </c>
      <c r="J87" s="19">
        <v>916.54241999999999</v>
      </c>
      <c r="K87" s="19">
        <v>0</v>
      </c>
      <c r="L87" s="19">
        <v>0</v>
      </c>
      <c r="M87" s="19">
        <v>642.74918000000002</v>
      </c>
      <c r="N87" s="19">
        <v>1237.89861</v>
      </c>
      <c r="O87" s="19">
        <v>0</v>
      </c>
      <c r="P87" s="19">
        <v>0</v>
      </c>
      <c r="Q87" s="19">
        <v>738.42791999999997</v>
      </c>
      <c r="R87" s="19">
        <v>1354.5868</v>
      </c>
      <c r="S87" s="19">
        <v>0</v>
      </c>
      <c r="T87" s="19">
        <v>0</v>
      </c>
      <c r="U87" s="19">
        <v>772.56182999999999</v>
      </c>
      <c r="V87" s="19">
        <v>1487.10103</v>
      </c>
      <c r="W87" s="18">
        <v>0</v>
      </c>
      <c r="X87" s="18">
        <v>0</v>
      </c>
      <c r="Y87" s="18">
        <v>707.04047000000003</v>
      </c>
      <c r="Z87" s="18">
        <v>1413.3990100000001</v>
      </c>
      <c r="AA87" s="19"/>
      <c r="AB87" s="19"/>
      <c r="AC87" s="19">
        <v>704.39853999999991</v>
      </c>
      <c r="AD87" s="19">
        <v>1518.4982100000002</v>
      </c>
      <c r="AE87" s="19">
        <v>0</v>
      </c>
      <c r="AF87" s="19">
        <v>0</v>
      </c>
      <c r="AG87" s="19">
        <v>472.35932000000003</v>
      </c>
      <c r="AH87" s="19">
        <v>1517.5393999999999</v>
      </c>
      <c r="AI87" s="1">
        <v>0</v>
      </c>
      <c r="AJ87" s="1">
        <v>0</v>
      </c>
      <c r="AK87" s="1">
        <v>634.86014999999998</v>
      </c>
      <c r="AL87" s="1">
        <v>1606.0269800000001</v>
      </c>
      <c r="AM87" s="52">
        <v>0</v>
      </c>
      <c r="AN87" s="52">
        <v>0</v>
      </c>
      <c r="AO87" s="52">
        <v>562.9</v>
      </c>
      <c r="AP87" s="52">
        <v>1682.4</v>
      </c>
      <c r="AQ87" s="52">
        <v>0</v>
      </c>
      <c r="AR87" s="52">
        <v>0</v>
      </c>
      <c r="AS87" s="52">
        <v>545.5</v>
      </c>
      <c r="AT87" s="52">
        <v>2127.5</v>
      </c>
      <c r="AU87" s="1" t="s">
        <v>228</v>
      </c>
      <c r="AV87" s="1" t="s">
        <v>228</v>
      </c>
      <c r="AW87" s="1">
        <v>178.9</v>
      </c>
      <c r="AX87" s="1">
        <v>650.20000000000005</v>
      </c>
      <c r="AY87" s="1" t="s">
        <v>228</v>
      </c>
      <c r="AZ87" s="1" t="s">
        <v>228</v>
      </c>
      <c r="BA87" s="1">
        <v>138.5</v>
      </c>
      <c r="BB87" s="1">
        <v>654.9</v>
      </c>
    </row>
    <row r="88" spans="1:54" s="21" customFormat="1" ht="12.75">
      <c r="A88" s="9" t="s">
        <v>162</v>
      </c>
      <c r="B88" s="9" t="s">
        <v>163</v>
      </c>
      <c r="C88" s="19">
        <v>0.128</v>
      </c>
      <c r="D88" s="19">
        <v>1.0542100000000001</v>
      </c>
      <c r="E88" s="19">
        <v>574.54484000000002</v>
      </c>
      <c r="F88" s="19">
        <v>2157.5282999999999</v>
      </c>
      <c r="G88" s="19">
        <v>0</v>
      </c>
      <c r="H88" s="19">
        <v>0</v>
      </c>
      <c r="I88" s="19">
        <v>632.84513000000004</v>
      </c>
      <c r="J88" s="19">
        <v>1984.5993800000001</v>
      </c>
      <c r="K88" s="19">
        <v>0</v>
      </c>
      <c r="L88" s="19">
        <v>0</v>
      </c>
      <c r="M88" s="19">
        <v>353.74507</v>
      </c>
      <c r="N88" s="19">
        <v>1321.1299799999999</v>
      </c>
      <c r="O88" s="19">
        <v>72.986940000000004</v>
      </c>
      <c r="P88" s="19">
        <v>125.82303</v>
      </c>
      <c r="Q88" s="19">
        <v>431.52489000000003</v>
      </c>
      <c r="R88" s="19">
        <v>1135.3368499999999</v>
      </c>
      <c r="S88" s="19">
        <v>37.795999999999999</v>
      </c>
      <c r="T88" s="19">
        <v>144.93781000000001</v>
      </c>
      <c r="U88" s="19">
        <v>1017.3142</v>
      </c>
      <c r="V88" s="19">
        <v>1456.2251100000001</v>
      </c>
      <c r="W88" s="18">
        <v>19.045000000000002</v>
      </c>
      <c r="X88" s="18">
        <v>42.43</v>
      </c>
      <c r="Y88" s="18">
        <v>1293.2438199999999</v>
      </c>
      <c r="Z88" s="18">
        <v>2361.8107100000002</v>
      </c>
      <c r="AA88" s="19"/>
      <c r="AB88" s="19"/>
      <c r="AC88" s="19">
        <v>1419.2623800000003</v>
      </c>
      <c r="AD88" s="19">
        <v>3792.4881800000003</v>
      </c>
      <c r="AE88" s="19">
        <v>2.0182699999999998</v>
      </c>
      <c r="AF88" s="19">
        <v>6.5629999999999997</v>
      </c>
      <c r="AG88" s="19">
        <v>3125.56041</v>
      </c>
      <c r="AH88" s="19">
        <v>9780.7188399999995</v>
      </c>
      <c r="AI88" s="1">
        <v>0.5</v>
      </c>
      <c r="AJ88" s="1">
        <v>0.6</v>
      </c>
      <c r="AK88" s="1">
        <v>1230.1492900000001</v>
      </c>
      <c r="AL88" s="1">
        <v>4388.8116</v>
      </c>
      <c r="AM88" s="52">
        <v>0</v>
      </c>
      <c r="AN88" s="52">
        <v>0</v>
      </c>
      <c r="AO88" s="52">
        <v>2110.1</v>
      </c>
      <c r="AP88" s="52">
        <v>5125.1000000000004</v>
      </c>
      <c r="AQ88" s="52">
        <v>1.2317</v>
      </c>
      <c r="AR88" s="52">
        <v>28.8</v>
      </c>
      <c r="AS88" s="52">
        <v>2513.3000000000002</v>
      </c>
      <c r="AT88" s="52">
        <v>6400</v>
      </c>
      <c r="AU88" s="1" t="s">
        <v>228</v>
      </c>
      <c r="AV88" s="1" t="s">
        <v>228</v>
      </c>
      <c r="AW88" s="1">
        <v>825.7</v>
      </c>
      <c r="AX88" s="1">
        <v>1839.7</v>
      </c>
      <c r="AY88" s="1">
        <v>2</v>
      </c>
      <c r="AZ88" s="1">
        <v>19</v>
      </c>
      <c r="BA88" s="1">
        <v>588.70000000000005</v>
      </c>
      <c r="BB88" s="1">
        <v>1783</v>
      </c>
    </row>
    <row r="89" spans="1:54" s="21" customFormat="1" ht="12.75">
      <c r="A89" s="9" t="s">
        <v>164</v>
      </c>
      <c r="B89" s="9" t="s">
        <v>165</v>
      </c>
      <c r="C89" s="19">
        <v>0.46779999999999999</v>
      </c>
      <c r="D89" s="19">
        <v>1.75912</v>
      </c>
      <c r="E89" s="19">
        <v>243.91156000000001</v>
      </c>
      <c r="F89" s="19">
        <v>100.30117</v>
      </c>
      <c r="G89" s="19">
        <v>0</v>
      </c>
      <c r="H89" s="19">
        <v>0</v>
      </c>
      <c r="I89" s="19">
        <v>182.52231</v>
      </c>
      <c r="J89" s="19">
        <v>67.407560000000004</v>
      </c>
      <c r="K89" s="19">
        <v>2.5</v>
      </c>
      <c r="L89" s="19">
        <v>0.85665999999999998</v>
      </c>
      <c r="M89" s="19">
        <v>46.448079999999997</v>
      </c>
      <c r="N89" s="19">
        <v>18.354310000000002</v>
      </c>
      <c r="O89" s="19">
        <v>1612.65</v>
      </c>
      <c r="P89" s="19">
        <v>130.84359000000001</v>
      </c>
      <c r="Q89" s="19">
        <v>139.52287000000001</v>
      </c>
      <c r="R89" s="19">
        <v>45.436889999999998</v>
      </c>
      <c r="S89" s="19">
        <v>0</v>
      </c>
      <c r="T89" s="19">
        <v>0</v>
      </c>
      <c r="U89" s="19">
        <v>160.01729</v>
      </c>
      <c r="V89" s="19">
        <v>61.342129999999997</v>
      </c>
      <c r="W89" s="18">
        <v>0</v>
      </c>
      <c r="X89" s="18">
        <v>0</v>
      </c>
      <c r="Y89" s="18">
        <v>174.17505</v>
      </c>
      <c r="Z89" s="18">
        <v>46.979259999999996</v>
      </c>
      <c r="AA89" s="19"/>
      <c r="AB89" s="19"/>
      <c r="AC89" s="19">
        <v>411.08011000000005</v>
      </c>
      <c r="AD89" s="19">
        <v>117.57302</v>
      </c>
      <c r="AE89" s="19">
        <v>0</v>
      </c>
      <c r="AF89" s="19">
        <v>0</v>
      </c>
      <c r="AG89" s="19">
        <v>1023.95653</v>
      </c>
      <c r="AH89" s="19">
        <v>482.59458000000001</v>
      </c>
      <c r="AI89" s="1">
        <v>0</v>
      </c>
      <c r="AJ89" s="1">
        <v>0</v>
      </c>
      <c r="AK89" s="1">
        <v>808.18484999999998</v>
      </c>
      <c r="AL89" s="1">
        <v>465.94553999999999</v>
      </c>
      <c r="AM89" s="52">
        <v>0</v>
      </c>
      <c r="AN89" s="52">
        <v>0</v>
      </c>
      <c r="AO89" s="52">
        <v>1053.8</v>
      </c>
      <c r="AP89" s="52">
        <v>603.70000000000005</v>
      </c>
      <c r="AQ89" s="52">
        <v>0</v>
      </c>
      <c r="AR89" s="52">
        <v>0</v>
      </c>
      <c r="AS89" s="52">
        <v>1047.5</v>
      </c>
      <c r="AT89" s="52">
        <v>619.9</v>
      </c>
      <c r="AU89" s="1" t="s">
        <v>228</v>
      </c>
      <c r="AV89" s="1" t="s">
        <v>228</v>
      </c>
      <c r="AW89" s="1">
        <v>425.6</v>
      </c>
      <c r="AX89" s="1">
        <v>247.3</v>
      </c>
      <c r="AY89" s="1" t="s">
        <v>228</v>
      </c>
      <c r="AZ89" s="1" t="s">
        <v>228</v>
      </c>
      <c r="BA89" s="1">
        <v>488.7</v>
      </c>
      <c r="BB89" s="1">
        <v>320.8</v>
      </c>
    </row>
    <row r="90" spans="1:54" s="21" customFormat="1" ht="12.75">
      <c r="A90" s="9" t="s">
        <v>166</v>
      </c>
      <c r="B90" s="9" t="s">
        <v>167</v>
      </c>
      <c r="C90" s="19">
        <v>22.519400000000001</v>
      </c>
      <c r="D90" s="19">
        <v>7.3431199999999999</v>
      </c>
      <c r="E90" s="19">
        <v>1684.17642</v>
      </c>
      <c r="F90" s="19">
        <v>646.97294999999997</v>
      </c>
      <c r="G90" s="19">
        <v>90.680499999999995</v>
      </c>
      <c r="H90" s="19">
        <v>66.731960000000001</v>
      </c>
      <c r="I90" s="19">
        <v>1594.34375</v>
      </c>
      <c r="J90" s="19">
        <v>693.98483999999996</v>
      </c>
      <c r="K90" s="19">
        <v>9.1530000000000005</v>
      </c>
      <c r="L90" s="19">
        <v>0.88722000000000001</v>
      </c>
      <c r="M90" s="19">
        <v>2802.44751</v>
      </c>
      <c r="N90" s="19">
        <v>1127.8829000000001</v>
      </c>
      <c r="O90" s="19">
        <v>21.552</v>
      </c>
      <c r="P90" s="19">
        <v>5.9868600000000001</v>
      </c>
      <c r="Q90" s="19">
        <v>3284.4452299999998</v>
      </c>
      <c r="R90" s="19">
        <v>1193.9427599999999</v>
      </c>
      <c r="S90" s="19">
        <v>83.39</v>
      </c>
      <c r="T90" s="19">
        <v>18.670850000000002</v>
      </c>
      <c r="U90" s="19">
        <v>2672.04997</v>
      </c>
      <c r="V90" s="19">
        <v>1021.17464</v>
      </c>
      <c r="W90" s="18">
        <v>198.83619999999999</v>
      </c>
      <c r="X90" s="18">
        <v>29.73771</v>
      </c>
      <c r="Y90" s="18">
        <v>4067.6380399999998</v>
      </c>
      <c r="Z90" s="18">
        <v>1598.0228300000001</v>
      </c>
      <c r="AA90" s="19">
        <v>23.302</v>
      </c>
      <c r="AB90" s="19">
        <v>4.26457</v>
      </c>
      <c r="AC90" s="19">
        <v>7306.8682699999999</v>
      </c>
      <c r="AD90" s="19">
        <v>2825.4657299999999</v>
      </c>
      <c r="AE90" s="19">
        <v>65.956000000000003</v>
      </c>
      <c r="AF90" s="19">
        <v>65.697999999999993</v>
      </c>
      <c r="AG90" s="19">
        <v>3257.0365499999998</v>
      </c>
      <c r="AH90" s="19">
        <v>1747.03988</v>
      </c>
      <c r="AI90" s="1">
        <v>174.23</v>
      </c>
      <c r="AJ90" s="1">
        <v>52.757890000000003</v>
      </c>
      <c r="AK90" s="1">
        <v>2313.1561200000001</v>
      </c>
      <c r="AL90" s="1">
        <v>1166.6911399999999</v>
      </c>
      <c r="AM90" s="52">
        <v>30.36</v>
      </c>
      <c r="AN90" s="52">
        <v>17.3</v>
      </c>
      <c r="AO90" s="52">
        <v>2293.4</v>
      </c>
      <c r="AP90" s="52">
        <v>1618.6</v>
      </c>
      <c r="AQ90" s="52">
        <v>216.55199999999999</v>
      </c>
      <c r="AR90" s="52">
        <v>55.6</v>
      </c>
      <c r="AS90" s="52">
        <v>3195.4</v>
      </c>
      <c r="AT90" s="52">
        <v>2214.4</v>
      </c>
      <c r="AU90" s="1">
        <v>61.7</v>
      </c>
      <c r="AV90" s="1">
        <v>12</v>
      </c>
      <c r="AW90" s="1">
        <v>1032.7</v>
      </c>
      <c r="AX90" s="1">
        <v>703.9</v>
      </c>
      <c r="AY90" s="1">
        <v>20</v>
      </c>
      <c r="AZ90" s="1">
        <v>6.7</v>
      </c>
      <c r="BA90" s="1">
        <v>902.1</v>
      </c>
      <c r="BB90" s="1">
        <v>633.6</v>
      </c>
    </row>
    <row r="91" spans="1:54" s="21" customFormat="1" ht="12.75">
      <c r="A91" s="9" t="s">
        <v>168</v>
      </c>
      <c r="B91" s="9" t="s">
        <v>169</v>
      </c>
      <c r="C91" s="19">
        <v>8.4339999999999993</v>
      </c>
      <c r="D91" s="19">
        <v>4.9009999999999998</v>
      </c>
      <c r="E91" s="19">
        <v>289.53500000000003</v>
      </c>
      <c r="F91" s="19">
        <v>89.795000000000002</v>
      </c>
      <c r="G91" s="19">
        <v>25.684999999999999</v>
      </c>
      <c r="H91" s="19">
        <v>9.4550000000000001</v>
      </c>
      <c r="I91" s="19">
        <v>641.87760000000003</v>
      </c>
      <c r="J91" s="19">
        <v>232.19278</v>
      </c>
      <c r="K91" s="19">
        <v>221.00899999999999</v>
      </c>
      <c r="L91" s="19">
        <v>63.677</v>
      </c>
      <c r="M91" s="19">
        <v>865.62</v>
      </c>
      <c r="N91" s="19">
        <v>365.64060000000001</v>
      </c>
      <c r="O91" s="19">
        <v>174.822</v>
      </c>
      <c r="P91" s="19">
        <v>42.753999999999998</v>
      </c>
      <c r="Q91" s="19">
        <v>664.59</v>
      </c>
      <c r="R91" s="19">
        <v>217.56515999999999</v>
      </c>
      <c r="S91" s="19">
        <v>133.809</v>
      </c>
      <c r="T91" s="19">
        <v>26.290099999999999</v>
      </c>
      <c r="U91" s="19">
        <v>551.42148999999995</v>
      </c>
      <c r="V91" s="19">
        <v>182.75937999999999</v>
      </c>
      <c r="W91" s="18">
        <v>79.993679999999998</v>
      </c>
      <c r="X91" s="18">
        <v>15.61355</v>
      </c>
      <c r="Y91" s="18">
        <v>541.3596</v>
      </c>
      <c r="Z91" s="18">
        <v>141.45162999999999</v>
      </c>
      <c r="AA91" s="19">
        <v>7.4789999999999992</v>
      </c>
      <c r="AB91" s="19">
        <v>1.7015799999999999</v>
      </c>
      <c r="AC91" s="19">
        <v>1248.6863999999998</v>
      </c>
      <c r="AD91" s="19">
        <v>347.08319999999998</v>
      </c>
      <c r="AE91" s="19">
        <v>580.09</v>
      </c>
      <c r="AF91" s="19">
        <v>510.73899999999998</v>
      </c>
      <c r="AG91" s="19">
        <v>1125.3753999999999</v>
      </c>
      <c r="AH91" s="19">
        <v>345.46077000000002</v>
      </c>
      <c r="AI91" s="1">
        <v>85.6</v>
      </c>
      <c r="AJ91" s="1">
        <v>12.61956</v>
      </c>
      <c r="AK91" s="1">
        <v>331.55961000000002</v>
      </c>
      <c r="AL91" s="1">
        <v>118.37443</v>
      </c>
      <c r="AM91" s="52">
        <v>90</v>
      </c>
      <c r="AN91" s="52">
        <v>14.1</v>
      </c>
      <c r="AO91" s="52">
        <v>329</v>
      </c>
      <c r="AP91" s="52">
        <v>178</v>
      </c>
      <c r="AQ91" s="52">
        <v>100.9</v>
      </c>
      <c r="AR91" s="52">
        <v>23.1</v>
      </c>
      <c r="AS91" s="52">
        <v>1015.2</v>
      </c>
      <c r="AT91" s="52">
        <v>519.4</v>
      </c>
      <c r="AU91" s="1">
        <v>15</v>
      </c>
      <c r="AV91" s="1">
        <v>2.7</v>
      </c>
      <c r="AW91" s="1">
        <v>270.2</v>
      </c>
      <c r="AX91" s="1">
        <v>130.69999999999999</v>
      </c>
      <c r="AY91" s="1">
        <v>21</v>
      </c>
      <c r="AZ91" s="1">
        <v>4.5999999999999996</v>
      </c>
      <c r="BA91" s="1">
        <v>253.5</v>
      </c>
      <c r="BB91" s="1">
        <v>150.9</v>
      </c>
    </row>
    <row r="92" spans="1:54" s="21" customFormat="1" ht="12.75">
      <c r="A92" s="9" t="s">
        <v>170</v>
      </c>
      <c r="B92" s="9" t="s">
        <v>171</v>
      </c>
      <c r="C92" s="19">
        <v>0</v>
      </c>
      <c r="D92" s="19">
        <v>0</v>
      </c>
      <c r="E92" s="19">
        <v>3.2686000000000002</v>
      </c>
      <c r="F92" s="19">
        <v>7.1409000000000002</v>
      </c>
      <c r="G92" s="19">
        <v>0</v>
      </c>
      <c r="H92" s="19">
        <v>0</v>
      </c>
      <c r="I92" s="19">
        <v>16.847999999999999</v>
      </c>
      <c r="J92" s="19">
        <v>17.71</v>
      </c>
      <c r="K92" s="19">
        <v>0</v>
      </c>
      <c r="L92" s="19">
        <v>0</v>
      </c>
      <c r="M92" s="19">
        <v>1.2E-2</v>
      </c>
      <c r="N92" s="19">
        <v>0.71116999999999997</v>
      </c>
      <c r="O92" s="19" t="s">
        <v>228</v>
      </c>
      <c r="P92" s="19" t="s">
        <v>228</v>
      </c>
      <c r="Q92" s="19" t="s">
        <v>228</v>
      </c>
      <c r="R92" s="19" t="s">
        <v>228</v>
      </c>
      <c r="S92" s="19">
        <v>0</v>
      </c>
      <c r="T92" s="19">
        <v>0</v>
      </c>
      <c r="U92" s="19">
        <v>0.3</v>
      </c>
      <c r="V92" s="19">
        <v>4.9730000000000003E-2</v>
      </c>
      <c r="W92" s="18" t="s">
        <v>228</v>
      </c>
      <c r="X92" s="18" t="s">
        <v>228</v>
      </c>
      <c r="Y92" s="18" t="s">
        <v>228</v>
      </c>
      <c r="Z92" s="18" t="s">
        <v>228</v>
      </c>
      <c r="AA92" s="19"/>
      <c r="AB92" s="19"/>
      <c r="AC92" s="19"/>
      <c r="AD92" s="19"/>
      <c r="AE92" s="19" t="s">
        <v>228</v>
      </c>
      <c r="AF92" s="19" t="s">
        <v>228</v>
      </c>
      <c r="AG92" s="19" t="s">
        <v>228</v>
      </c>
      <c r="AH92" s="19" t="s">
        <v>228</v>
      </c>
      <c r="AI92" s="1" t="s">
        <v>228</v>
      </c>
      <c r="AJ92" s="1" t="s">
        <v>228</v>
      </c>
      <c r="AK92" s="1" t="s">
        <v>228</v>
      </c>
      <c r="AL92" s="1" t="s">
        <v>228</v>
      </c>
      <c r="AM92" s="52">
        <v>0</v>
      </c>
      <c r="AN92" s="52">
        <v>0</v>
      </c>
      <c r="AO92" s="52">
        <v>20.2</v>
      </c>
      <c r="AP92" s="52">
        <v>14.4</v>
      </c>
      <c r="AQ92" s="52">
        <v>0</v>
      </c>
      <c r="AR92" s="52">
        <v>0</v>
      </c>
      <c r="AS92" s="52">
        <v>0</v>
      </c>
      <c r="AT92" s="52">
        <v>0</v>
      </c>
      <c r="AU92" s="1" t="s">
        <v>228</v>
      </c>
      <c r="AV92" s="1" t="s">
        <v>228</v>
      </c>
      <c r="AW92" s="1" t="s">
        <v>228</v>
      </c>
      <c r="AX92" s="1" t="s">
        <v>228</v>
      </c>
      <c r="AY92" s="1" t="s">
        <v>228</v>
      </c>
      <c r="AZ92" s="1" t="s">
        <v>228</v>
      </c>
      <c r="BA92" s="1" t="s">
        <v>228</v>
      </c>
      <c r="BB92" s="1" t="s">
        <v>228</v>
      </c>
    </row>
    <row r="93" spans="1:54" s="21" customFormat="1" ht="12.75">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t="s">
        <v>228</v>
      </c>
      <c r="T93" s="19" t="s">
        <v>228</v>
      </c>
      <c r="U93" s="19" t="s">
        <v>228</v>
      </c>
      <c r="V93" s="19" t="s">
        <v>228</v>
      </c>
      <c r="W93" s="18" t="s">
        <v>228</v>
      </c>
      <c r="X93" s="18" t="s">
        <v>228</v>
      </c>
      <c r="Y93" s="18" t="s">
        <v>228</v>
      </c>
      <c r="Z93" s="18" t="s">
        <v>228</v>
      </c>
      <c r="AA93" s="19"/>
      <c r="AB93" s="19"/>
      <c r="AC93" s="19"/>
      <c r="AD93" s="19"/>
      <c r="AE93" s="19" t="s">
        <v>228</v>
      </c>
      <c r="AF93" s="19" t="s">
        <v>228</v>
      </c>
      <c r="AG93" s="19" t="s">
        <v>228</v>
      </c>
      <c r="AH93" s="19" t="s">
        <v>228</v>
      </c>
      <c r="AI93" s="1" t="s">
        <v>228</v>
      </c>
      <c r="AJ93" s="1" t="s">
        <v>228</v>
      </c>
      <c r="AK93" s="1" t="s">
        <v>228</v>
      </c>
      <c r="AL93" s="1" t="s">
        <v>228</v>
      </c>
      <c r="AM93" s="52"/>
      <c r="AN93" s="52"/>
      <c r="AO93" s="52"/>
      <c r="AP93" s="52"/>
      <c r="AQ93" s="52"/>
      <c r="AR93" s="52"/>
      <c r="AS93" s="52"/>
      <c r="AT93" s="52"/>
      <c r="AU93" s="1" t="s">
        <v>228</v>
      </c>
      <c r="AV93" s="1" t="s">
        <v>228</v>
      </c>
      <c r="AW93" s="1" t="s">
        <v>228</v>
      </c>
      <c r="AX93" s="1" t="s">
        <v>228</v>
      </c>
      <c r="AY93" s="1" t="s">
        <v>228</v>
      </c>
      <c r="AZ93" s="1" t="s">
        <v>228</v>
      </c>
      <c r="BA93" s="1" t="s">
        <v>228</v>
      </c>
      <c r="BB93" s="1" t="s">
        <v>228</v>
      </c>
    </row>
    <row r="94" spans="1:54" s="21" customFormat="1" ht="12.75">
      <c r="A94" s="9" t="s">
        <v>174</v>
      </c>
      <c r="B94" s="9" t="s">
        <v>175</v>
      </c>
      <c r="C94" s="19">
        <v>0</v>
      </c>
      <c r="D94" s="19">
        <v>0</v>
      </c>
      <c r="E94" s="19">
        <v>71.488280000000003</v>
      </c>
      <c r="F94" s="19">
        <v>80.08699</v>
      </c>
      <c r="G94" s="19">
        <v>0</v>
      </c>
      <c r="H94" s="19">
        <v>0</v>
      </c>
      <c r="I94" s="19">
        <v>31.7301</v>
      </c>
      <c r="J94" s="19">
        <v>36.771160000000002</v>
      </c>
      <c r="K94" s="19">
        <v>0</v>
      </c>
      <c r="L94" s="19">
        <v>0</v>
      </c>
      <c r="M94" s="19">
        <v>1.175</v>
      </c>
      <c r="N94" s="19">
        <v>1.0044</v>
      </c>
      <c r="O94" s="19">
        <v>0</v>
      </c>
      <c r="P94" s="19">
        <v>0</v>
      </c>
      <c r="Q94" s="19">
        <v>5.3999999999999999E-2</v>
      </c>
      <c r="R94" s="19">
        <v>1.03E-2</v>
      </c>
      <c r="S94" s="19">
        <v>0</v>
      </c>
      <c r="T94" s="19">
        <v>0</v>
      </c>
      <c r="U94" s="19">
        <v>7.0999999999999994E-2</v>
      </c>
      <c r="V94" s="19">
        <v>3.1350000000000003E-2</v>
      </c>
      <c r="W94" s="18">
        <v>0</v>
      </c>
      <c r="X94" s="18">
        <v>0</v>
      </c>
      <c r="Y94" s="18">
        <v>5.7264999999999997</v>
      </c>
      <c r="Z94" s="18">
        <v>2.9921099999999998</v>
      </c>
      <c r="AA94" s="19"/>
      <c r="AB94" s="19"/>
      <c r="AC94" s="19">
        <v>1.08</v>
      </c>
      <c r="AD94" s="19">
        <v>0.43941000000000002</v>
      </c>
      <c r="AE94" s="19">
        <v>0</v>
      </c>
      <c r="AF94" s="19">
        <v>0</v>
      </c>
      <c r="AG94" s="19">
        <v>4.8000000000000001E-2</v>
      </c>
      <c r="AH94" s="19">
        <v>1.2999999999999999E-4</v>
      </c>
      <c r="AI94" s="1">
        <v>0</v>
      </c>
      <c r="AJ94" s="1">
        <v>0</v>
      </c>
      <c r="AK94" s="1">
        <v>1.8560000000000001</v>
      </c>
      <c r="AL94" s="1">
        <v>1.52536</v>
      </c>
      <c r="AM94" s="52">
        <v>0</v>
      </c>
      <c r="AN94" s="52">
        <v>0</v>
      </c>
      <c r="AO94" s="52">
        <v>11.3</v>
      </c>
      <c r="AP94" s="52">
        <v>6</v>
      </c>
      <c r="AQ94" s="52">
        <v>0</v>
      </c>
      <c r="AR94" s="52">
        <v>0</v>
      </c>
      <c r="AS94" s="52">
        <v>1.9</v>
      </c>
      <c r="AT94" s="52">
        <v>1</v>
      </c>
      <c r="AU94" s="1" t="s">
        <v>228</v>
      </c>
      <c r="AV94" s="1" t="s">
        <v>228</v>
      </c>
      <c r="AW94" s="1">
        <v>1.8</v>
      </c>
      <c r="AX94" s="1">
        <v>0.9</v>
      </c>
      <c r="AY94" s="1" t="s">
        <v>228</v>
      </c>
      <c r="AZ94" s="1" t="s">
        <v>228</v>
      </c>
      <c r="BA94" s="1">
        <v>2.2000000000000002</v>
      </c>
      <c r="BB94" s="1">
        <v>1.8</v>
      </c>
    </row>
    <row r="95" spans="1:54" s="21" customFormat="1" ht="12.75">
      <c r="A95" s="9" t="s">
        <v>176</v>
      </c>
      <c r="B95" s="9" t="s">
        <v>177</v>
      </c>
      <c r="C95" s="19" t="s">
        <v>228</v>
      </c>
      <c r="D95" s="19" t="s">
        <v>228</v>
      </c>
      <c r="E95" s="19" t="s">
        <v>228</v>
      </c>
      <c r="F95" s="19" t="s">
        <v>228</v>
      </c>
      <c r="G95" s="19" t="s">
        <v>228</v>
      </c>
      <c r="H95" s="19" t="s">
        <v>228</v>
      </c>
      <c r="I95" s="19" t="s">
        <v>228</v>
      </c>
      <c r="J95" s="19" t="s">
        <v>228</v>
      </c>
      <c r="K95" s="19">
        <v>0</v>
      </c>
      <c r="L95" s="19">
        <v>0</v>
      </c>
      <c r="M95" s="19">
        <v>0.15</v>
      </c>
      <c r="N95" s="19">
        <v>0.96523000000000003</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52"/>
      <c r="AN95" s="52"/>
      <c r="AO95" s="52"/>
      <c r="AP95" s="52"/>
      <c r="AQ95" s="52"/>
      <c r="AR95" s="52"/>
      <c r="AS95" s="52"/>
      <c r="AT95" s="52"/>
      <c r="AU95" s="1" t="s">
        <v>228</v>
      </c>
      <c r="AV95" s="1" t="s">
        <v>228</v>
      </c>
      <c r="AW95" s="1" t="s">
        <v>228</v>
      </c>
      <c r="AX95" s="1" t="s">
        <v>228</v>
      </c>
      <c r="AY95" s="1" t="s">
        <v>228</v>
      </c>
      <c r="AZ95" s="1" t="s">
        <v>228</v>
      </c>
      <c r="BA95" s="1" t="s">
        <v>228</v>
      </c>
      <c r="BB95" s="1" t="s">
        <v>228</v>
      </c>
    </row>
    <row r="96" spans="1:54" s="21" customFormat="1" ht="12.75">
      <c r="A96" s="9" t="s">
        <v>178</v>
      </c>
      <c r="B96" s="9" t="s">
        <v>179</v>
      </c>
      <c r="C96" s="19">
        <v>0</v>
      </c>
      <c r="D96" s="19">
        <v>0</v>
      </c>
      <c r="E96" s="19">
        <v>44.571800000000003</v>
      </c>
      <c r="F96" s="19">
        <v>115.95896</v>
      </c>
      <c r="G96" s="19" t="s">
        <v>228</v>
      </c>
      <c r="H96" s="19" t="s">
        <v>228</v>
      </c>
      <c r="I96" s="19" t="s">
        <v>228</v>
      </c>
      <c r="J96" s="19" t="s">
        <v>228</v>
      </c>
      <c r="K96" s="19">
        <v>0</v>
      </c>
      <c r="L96" s="19">
        <v>0</v>
      </c>
      <c r="M96" s="19">
        <v>5.7000000000000002E-2</v>
      </c>
      <c r="N96" s="19">
        <v>3.6058699999999999</v>
      </c>
      <c r="O96" s="19" t="s">
        <v>228</v>
      </c>
      <c r="P96" s="19" t="s">
        <v>228</v>
      </c>
      <c r="Q96" s="19" t="s">
        <v>228</v>
      </c>
      <c r="R96" s="19" t="s">
        <v>228</v>
      </c>
      <c r="S96" s="19">
        <v>0</v>
      </c>
      <c r="T96" s="19">
        <v>0</v>
      </c>
      <c r="U96" s="19">
        <v>16.693999999999999</v>
      </c>
      <c r="V96" s="19">
        <v>14.95533</v>
      </c>
      <c r="W96" s="18">
        <v>0</v>
      </c>
      <c r="X96" s="18">
        <v>0</v>
      </c>
      <c r="Y96" s="18">
        <v>7.5</v>
      </c>
      <c r="Z96" s="18">
        <v>15.09666</v>
      </c>
      <c r="AA96" s="19"/>
      <c r="AB96" s="19"/>
      <c r="AC96" s="19"/>
      <c r="AD96" s="19"/>
      <c r="AE96" s="19" t="s">
        <v>228</v>
      </c>
      <c r="AF96" s="19" t="s">
        <v>228</v>
      </c>
      <c r="AG96" s="19" t="s">
        <v>228</v>
      </c>
      <c r="AH96" s="19" t="s">
        <v>228</v>
      </c>
      <c r="AI96" s="1" t="s">
        <v>228</v>
      </c>
      <c r="AJ96" s="1" t="s">
        <v>228</v>
      </c>
      <c r="AK96" s="1" t="s">
        <v>228</v>
      </c>
      <c r="AL96" s="1" t="s">
        <v>228</v>
      </c>
      <c r="AM96" s="52">
        <v>0</v>
      </c>
      <c r="AN96" s="52">
        <v>0</v>
      </c>
      <c r="AO96" s="52">
        <v>0</v>
      </c>
      <c r="AP96" s="52">
        <v>0</v>
      </c>
      <c r="AQ96" s="52">
        <v>0</v>
      </c>
      <c r="AR96" s="52">
        <v>0</v>
      </c>
      <c r="AS96" s="52">
        <v>0</v>
      </c>
      <c r="AT96" s="52">
        <v>0</v>
      </c>
      <c r="AU96" s="1" t="s">
        <v>228</v>
      </c>
      <c r="AV96" s="1" t="s">
        <v>228</v>
      </c>
      <c r="AW96" s="1" t="s">
        <v>228</v>
      </c>
      <c r="AX96" s="1" t="s">
        <v>228</v>
      </c>
      <c r="AY96" s="1" t="s">
        <v>228</v>
      </c>
      <c r="AZ96" s="1" t="s">
        <v>228</v>
      </c>
      <c r="BA96" s="1" t="s">
        <v>228</v>
      </c>
      <c r="BB96" s="1" t="s">
        <v>228</v>
      </c>
    </row>
    <row r="97" spans="1:54" s="21" customFormat="1" ht="12.75">
      <c r="A97" s="9" t="s">
        <v>180</v>
      </c>
      <c r="B97" s="9" t="s">
        <v>181</v>
      </c>
      <c r="C97" s="19">
        <v>7.4999999999999997E-3</v>
      </c>
      <c r="D97" s="19">
        <v>8.6929999999999993E-2</v>
      </c>
      <c r="E97" s="19">
        <v>3.4449999999999998</v>
      </c>
      <c r="F97" s="19">
        <v>1.8268500000000001</v>
      </c>
      <c r="G97" s="19">
        <v>0</v>
      </c>
      <c r="H97" s="19">
        <v>0</v>
      </c>
      <c r="I97" s="19">
        <v>29.779</v>
      </c>
      <c r="J97" s="19">
        <v>10.33305</v>
      </c>
      <c r="K97" s="19">
        <v>0</v>
      </c>
      <c r="L97" s="19">
        <v>0</v>
      </c>
      <c r="M97" s="19">
        <v>17.426189999999998</v>
      </c>
      <c r="N97" s="19">
        <v>8.92746</v>
      </c>
      <c r="O97" s="19">
        <v>0</v>
      </c>
      <c r="P97" s="19">
        <v>0</v>
      </c>
      <c r="Q97" s="19">
        <v>19.542090000000002</v>
      </c>
      <c r="R97" s="19">
        <v>10.90551</v>
      </c>
      <c r="S97" s="19">
        <v>1E-3</v>
      </c>
      <c r="T97" s="19">
        <v>3.3700000000000002E-3</v>
      </c>
      <c r="U97" s="19">
        <v>52.715519999999998</v>
      </c>
      <c r="V97" s="19">
        <v>23.381270000000001</v>
      </c>
      <c r="W97" s="18">
        <v>0</v>
      </c>
      <c r="X97" s="18">
        <v>0</v>
      </c>
      <c r="Y97" s="18">
        <v>123.62354000000001</v>
      </c>
      <c r="Z97" s="18">
        <v>48.505020000000002</v>
      </c>
      <c r="AA97" s="19"/>
      <c r="AB97" s="19"/>
      <c r="AC97" s="19">
        <v>114.59026999999999</v>
      </c>
      <c r="AD97" s="19">
        <v>54.661679999999997</v>
      </c>
      <c r="AE97" s="19">
        <v>0</v>
      </c>
      <c r="AF97" s="19">
        <v>0</v>
      </c>
      <c r="AG97" s="19">
        <v>131.46959000000001</v>
      </c>
      <c r="AH97" s="19">
        <v>110.61641</v>
      </c>
      <c r="AI97" s="1">
        <v>0</v>
      </c>
      <c r="AJ97" s="1">
        <v>0</v>
      </c>
      <c r="AK97" s="1">
        <v>286.72282000000001</v>
      </c>
      <c r="AL97" s="1">
        <v>313.67173000000003</v>
      </c>
      <c r="AM97" s="52">
        <v>0</v>
      </c>
      <c r="AN97" s="52">
        <v>0</v>
      </c>
      <c r="AO97" s="52">
        <v>134.1</v>
      </c>
      <c r="AP97" s="52">
        <v>88.4</v>
      </c>
      <c r="AQ97" s="52">
        <v>0.03</v>
      </c>
      <c r="AR97" s="52">
        <v>0.1</v>
      </c>
      <c r="AS97" s="52">
        <v>145.5</v>
      </c>
      <c r="AT97" s="52">
        <v>118.6</v>
      </c>
      <c r="AU97" s="1" t="s">
        <v>228</v>
      </c>
      <c r="AV97" s="1" t="s">
        <v>228</v>
      </c>
      <c r="AW97" s="1">
        <v>36.799999999999997</v>
      </c>
      <c r="AX97" s="1">
        <v>36.200000000000003</v>
      </c>
      <c r="AY97" s="1" t="s">
        <v>228</v>
      </c>
      <c r="AZ97" s="1" t="s">
        <v>228</v>
      </c>
      <c r="BA97" s="1">
        <v>25.9</v>
      </c>
      <c r="BB97" s="1">
        <v>17.399999999999999</v>
      </c>
    </row>
    <row r="98" spans="1:54" s="21" customFormat="1" ht="12.75">
      <c r="A98" s="9" t="s">
        <v>182</v>
      </c>
      <c r="B98" s="9" t="s">
        <v>183</v>
      </c>
      <c r="C98" s="19" t="s">
        <v>228</v>
      </c>
      <c r="D98" s="19" t="s">
        <v>228</v>
      </c>
      <c r="E98" s="19" t="s">
        <v>228</v>
      </c>
      <c r="F98" s="19" t="s">
        <v>228</v>
      </c>
      <c r="G98" s="19" t="s">
        <v>228</v>
      </c>
      <c r="H98" s="19" t="s">
        <v>228</v>
      </c>
      <c r="I98" s="19" t="s">
        <v>228</v>
      </c>
      <c r="J98" s="19" t="s">
        <v>228</v>
      </c>
      <c r="K98" s="19" t="s">
        <v>228</v>
      </c>
      <c r="L98" s="19" t="s">
        <v>228</v>
      </c>
      <c r="M98" s="19" t="s">
        <v>228</v>
      </c>
      <c r="N98" s="19" t="s">
        <v>228</v>
      </c>
      <c r="O98" s="19" t="s">
        <v>228</v>
      </c>
      <c r="P98" s="19" t="s">
        <v>228</v>
      </c>
      <c r="Q98" s="19" t="s">
        <v>228</v>
      </c>
      <c r="R98" s="19" t="s">
        <v>228</v>
      </c>
      <c r="S98" s="19" t="s">
        <v>228</v>
      </c>
      <c r="T98" s="19" t="s">
        <v>228</v>
      </c>
      <c r="U98" s="19" t="s">
        <v>228</v>
      </c>
      <c r="V98" s="19" t="s">
        <v>228</v>
      </c>
      <c r="W98" s="18" t="s">
        <v>228</v>
      </c>
      <c r="X98" s="18" t="s">
        <v>228</v>
      </c>
      <c r="Y98" s="18" t="s">
        <v>228</v>
      </c>
      <c r="Z98" s="18" t="s">
        <v>228</v>
      </c>
      <c r="AA98" s="19"/>
      <c r="AB98" s="19"/>
      <c r="AC98" s="19"/>
      <c r="AD98" s="19"/>
      <c r="AE98" s="19" t="s">
        <v>228</v>
      </c>
      <c r="AF98" s="19" t="s">
        <v>228</v>
      </c>
      <c r="AG98" s="19" t="s">
        <v>228</v>
      </c>
      <c r="AH98" s="19" t="s">
        <v>228</v>
      </c>
      <c r="AI98" s="1">
        <v>0</v>
      </c>
      <c r="AJ98" s="1">
        <v>0</v>
      </c>
      <c r="AK98" s="1">
        <v>161.85550000000001</v>
      </c>
      <c r="AL98" s="1">
        <v>64.646249999999995</v>
      </c>
      <c r="AM98" s="52">
        <v>0</v>
      </c>
      <c r="AN98" s="52">
        <v>0</v>
      </c>
      <c r="AO98" s="52">
        <v>180.5</v>
      </c>
      <c r="AP98" s="52">
        <v>35.5</v>
      </c>
      <c r="AQ98" s="52">
        <v>0</v>
      </c>
      <c r="AR98" s="52">
        <v>0</v>
      </c>
      <c r="AS98" s="52">
        <v>18.2</v>
      </c>
      <c r="AT98" s="52">
        <v>4.5</v>
      </c>
      <c r="AU98" s="1" t="s">
        <v>228</v>
      </c>
      <c r="AV98" s="1" t="s">
        <v>228</v>
      </c>
      <c r="AW98" s="1">
        <v>0.2</v>
      </c>
      <c r="AX98" s="1">
        <v>0.5</v>
      </c>
      <c r="AY98" s="1" t="s">
        <v>228</v>
      </c>
      <c r="AZ98" s="1" t="s">
        <v>228</v>
      </c>
      <c r="BA98" s="1" t="s">
        <v>228</v>
      </c>
      <c r="BB98" s="1" t="s">
        <v>228</v>
      </c>
    </row>
    <row r="99" spans="1:54" s="21" customFormat="1" ht="12.75">
      <c r="A99" s="9" t="s">
        <v>184</v>
      </c>
      <c r="B99" s="9" t="s">
        <v>185</v>
      </c>
      <c r="C99" s="19">
        <v>0</v>
      </c>
      <c r="D99" s="19">
        <v>0</v>
      </c>
      <c r="E99" s="19">
        <v>9.4999999999999998E-3</v>
      </c>
      <c r="F99" s="19">
        <v>2.6530000000000001E-2</v>
      </c>
      <c r="G99" s="19">
        <v>365.2</v>
      </c>
      <c r="H99" s="19">
        <v>37.073999999999998</v>
      </c>
      <c r="I99" s="19">
        <v>3.8399999999999997E-2</v>
      </c>
      <c r="J99" s="19">
        <v>6.5420000000000006E-2</v>
      </c>
      <c r="K99" s="19">
        <v>2547.4499999999998</v>
      </c>
      <c r="L99" s="19">
        <v>221</v>
      </c>
      <c r="M99" s="19">
        <v>0.1368</v>
      </c>
      <c r="N99" s="19">
        <v>0.19242999999999999</v>
      </c>
      <c r="O99" s="19">
        <v>2912.01</v>
      </c>
      <c r="P99" s="19">
        <v>209.26249999999999</v>
      </c>
      <c r="Q99" s="19">
        <v>0.16012000000000001</v>
      </c>
      <c r="R99" s="19">
        <v>0.25600000000000001</v>
      </c>
      <c r="S99" s="19">
        <v>1428.27</v>
      </c>
      <c r="T99" s="19">
        <v>95.421750000000003</v>
      </c>
      <c r="U99" s="19">
        <v>589.57081000000005</v>
      </c>
      <c r="V99" s="19">
        <v>15.82511</v>
      </c>
      <c r="W99" s="18">
        <v>637.35</v>
      </c>
      <c r="X99" s="18">
        <v>75.518749999999997</v>
      </c>
      <c r="Y99" s="18">
        <v>5138.7598399999997</v>
      </c>
      <c r="Z99" s="18">
        <v>372.18455999999998</v>
      </c>
      <c r="AA99" s="19">
        <v>374.75</v>
      </c>
      <c r="AB99" s="19">
        <v>56.209249999999997</v>
      </c>
      <c r="AC99" s="19">
        <v>4847.9461099999999</v>
      </c>
      <c r="AD99" s="19">
        <v>454.19184999999999</v>
      </c>
      <c r="AE99" s="19">
        <v>633.5</v>
      </c>
      <c r="AF99" s="19">
        <v>55.8</v>
      </c>
      <c r="AG99" s="19">
        <v>8263.3543499999996</v>
      </c>
      <c r="AH99" s="19">
        <v>749.57503999999994</v>
      </c>
      <c r="AI99" s="1">
        <v>4277</v>
      </c>
      <c r="AJ99" s="1">
        <v>340.73</v>
      </c>
      <c r="AK99" s="1">
        <v>15304.24589</v>
      </c>
      <c r="AL99" s="1">
        <v>1128.94209</v>
      </c>
      <c r="AM99" s="52">
        <v>7683.7749999999996</v>
      </c>
      <c r="AN99" s="52">
        <v>669.6</v>
      </c>
      <c r="AO99" s="52">
        <v>5224</v>
      </c>
      <c r="AP99" s="52">
        <v>267.2</v>
      </c>
      <c r="AQ99" s="52">
        <v>3822.5</v>
      </c>
      <c r="AR99" s="52">
        <v>370.1</v>
      </c>
      <c r="AS99" s="52">
        <v>4005</v>
      </c>
      <c r="AT99" s="52">
        <v>324.8</v>
      </c>
      <c r="AU99" s="1">
        <v>2345.9</v>
      </c>
      <c r="AV99" s="1">
        <v>223.5</v>
      </c>
      <c r="AW99" s="1">
        <v>44.1</v>
      </c>
      <c r="AX99" s="1">
        <v>2.1</v>
      </c>
      <c r="AY99" s="1">
        <v>273</v>
      </c>
      <c r="AZ99" s="1">
        <v>27.3</v>
      </c>
      <c r="BA99" s="1">
        <v>1318.8</v>
      </c>
      <c r="BB99" s="1">
        <v>123.5</v>
      </c>
    </row>
    <row r="100" spans="1:54" s="21" customFormat="1" ht="12.75">
      <c r="A100" s="9" t="s">
        <v>186</v>
      </c>
      <c r="B100" s="9" t="s">
        <v>187</v>
      </c>
      <c r="C100" s="19" t="s">
        <v>228</v>
      </c>
      <c r="D100" s="19" t="s">
        <v>228</v>
      </c>
      <c r="E100" s="19" t="s">
        <v>228</v>
      </c>
      <c r="F100" s="19" t="s">
        <v>228</v>
      </c>
      <c r="G100" s="19" t="s">
        <v>228</v>
      </c>
      <c r="H100" s="19" t="s">
        <v>228</v>
      </c>
      <c r="I100" s="19" t="s">
        <v>228</v>
      </c>
      <c r="J100" s="19" t="s">
        <v>228</v>
      </c>
      <c r="K100" s="19" t="s">
        <v>228</v>
      </c>
      <c r="L100" s="19" t="s">
        <v>228</v>
      </c>
      <c r="M100" s="19" t="s">
        <v>228</v>
      </c>
      <c r="N100" s="19" t="s">
        <v>228</v>
      </c>
      <c r="O100" s="19" t="s">
        <v>228</v>
      </c>
      <c r="P100" s="19" t="s">
        <v>228</v>
      </c>
      <c r="Q100" s="19" t="s">
        <v>228</v>
      </c>
      <c r="R100" s="19" t="s">
        <v>228</v>
      </c>
      <c r="S100" s="19" t="s">
        <v>228</v>
      </c>
      <c r="T100" s="19" t="s">
        <v>228</v>
      </c>
      <c r="U100" s="19" t="s">
        <v>228</v>
      </c>
      <c r="V100" s="19" t="s">
        <v>228</v>
      </c>
      <c r="W100" s="18" t="s">
        <v>228</v>
      </c>
      <c r="X100" s="18" t="s">
        <v>228</v>
      </c>
      <c r="Y100" s="18" t="s">
        <v>228</v>
      </c>
      <c r="Z100" s="18" t="s">
        <v>228</v>
      </c>
      <c r="AA100" s="19"/>
      <c r="AB100" s="19"/>
      <c r="AC100" s="19"/>
      <c r="AD100" s="19"/>
      <c r="AE100" s="19" t="s">
        <v>228</v>
      </c>
      <c r="AF100" s="19" t="s">
        <v>228</v>
      </c>
      <c r="AG100" s="19" t="s">
        <v>228</v>
      </c>
      <c r="AH100" s="19" t="s">
        <v>228</v>
      </c>
      <c r="AI100" s="1" t="s">
        <v>228</v>
      </c>
      <c r="AJ100" s="1" t="s">
        <v>228</v>
      </c>
      <c r="AK100" s="1" t="s">
        <v>228</v>
      </c>
      <c r="AL100" s="1" t="s">
        <v>228</v>
      </c>
      <c r="AM100" s="52">
        <v>321.91000000000003</v>
      </c>
      <c r="AN100" s="52">
        <v>86.9</v>
      </c>
      <c r="AO100" s="52">
        <v>0</v>
      </c>
      <c r="AP100" s="52">
        <v>0</v>
      </c>
      <c r="AQ100" s="52">
        <v>0</v>
      </c>
      <c r="AR100" s="52">
        <v>0</v>
      </c>
      <c r="AS100" s="52">
        <v>0</v>
      </c>
      <c r="AT100" s="52">
        <v>0</v>
      </c>
      <c r="AU100" s="1" t="s">
        <v>228</v>
      </c>
      <c r="AV100" s="1" t="s">
        <v>228</v>
      </c>
      <c r="AW100" s="1" t="s">
        <v>228</v>
      </c>
      <c r="AX100" s="1" t="s">
        <v>228</v>
      </c>
      <c r="AY100" s="1" t="s">
        <v>228</v>
      </c>
      <c r="AZ100" s="1" t="s">
        <v>228</v>
      </c>
      <c r="BA100" s="1" t="s">
        <v>228</v>
      </c>
      <c r="BB100" s="1" t="s">
        <v>228</v>
      </c>
    </row>
    <row r="101" spans="1:54" s="21" customFormat="1" ht="12.75">
      <c r="A101" s="9" t="s">
        <v>188</v>
      </c>
      <c r="B101" s="9" t="s">
        <v>189</v>
      </c>
      <c r="C101" s="19" t="s">
        <v>228</v>
      </c>
      <c r="D101" s="19" t="s">
        <v>228</v>
      </c>
      <c r="E101" s="19" t="s">
        <v>228</v>
      </c>
      <c r="F101" s="19" t="s">
        <v>228</v>
      </c>
      <c r="G101" s="19">
        <v>0</v>
      </c>
      <c r="H101" s="19">
        <v>0</v>
      </c>
      <c r="I101" s="19">
        <v>60</v>
      </c>
      <c r="J101" s="19">
        <v>30.326329999999999</v>
      </c>
      <c r="K101" s="19">
        <v>0</v>
      </c>
      <c r="L101" s="19">
        <v>0</v>
      </c>
      <c r="M101" s="19">
        <v>160</v>
      </c>
      <c r="N101" s="19">
        <v>85.191509999999994</v>
      </c>
      <c r="O101" s="19">
        <v>0</v>
      </c>
      <c r="P101" s="19">
        <v>0</v>
      </c>
      <c r="Q101" s="19">
        <v>20</v>
      </c>
      <c r="R101" s="19">
        <v>2.351</v>
      </c>
      <c r="S101" s="19">
        <v>0</v>
      </c>
      <c r="T101" s="19">
        <v>0</v>
      </c>
      <c r="U101" s="19">
        <v>27.412299999999998</v>
      </c>
      <c r="V101" s="19">
        <v>17.013490000000001</v>
      </c>
      <c r="W101" s="18">
        <v>0</v>
      </c>
      <c r="X101" s="18">
        <v>0</v>
      </c>
      <c r="Y101" s="18">
        <v>40.61</v>
      </c>
      <c r="Z101" s="18">
        <v>1.5150300000000001</v>
      </c>
      <c r="AA101" s="19"/>
      <c r="AB101" s="19"/>
      <c r="AC101" s="19">
        <v>81.010000000000005</v>
      </c>
      <c r="AD101" s="19">
        <v>26.71</v>
      </c>
      <c r="AE101" s="19">
        <v>0</v>
      </c>
      <c r="AF101" s="19">
        <v>0</v>
      </c>
      <c r="AG101" s="19">
        <v>40</v>
      </c>
      <c r="AH101" s="19">
        <v>18.213999999999999</v>
      </c>
      <c r="AI101" s="1">
        <v>0</v>
      </c>
      <c r="AJ101" s="1">
        <v>0</v>
      </c>
      <c r="AK101" s="1">
        <v>227.2</v>
      </c>
      <c r="AL101" s="1">
        <v>62.423819999999999</v>
      </c>
      <c r="AM101" s="52">
        <v>0</v>
      </c>
      <c r="AN101" s="52">
        <v>0</v>
      </c>
      <c r="AO101" s="52">
        <v>22</v>
      </c>
      <c r="AP101" s="52">
        <v>10.7</v>
      </c>
      <c r="AQ101" s="52">
        <v>0</v>
      </c>
      <c r="AR101" s="52">
        <v>0</v>
      </c>
      <c r="AS101" s="52">
        <v>0.7</v>
      </c>
      <c r="AT101" s="52">
        <v>1.6</v>
      </c>
      <c r="AU101" s="1" t="s">
        <v>228</v>
      </c>
      <c r="AV101" s="1" t="s">
        <v>228</v>
      </c>
      <c r="AW101" s="1" t="s">
        <v>228</v>
      </c>
      <c r="AX101" s="1" t="s">
        <v>228</v>
      </c>
      <c r="AY101" s="1" t="s">
        <v>228</v>
      </c>
      <c r="AZ101" s="1" t="s">
        <v>228</v>
      </c>
      <c r="BA101" s="1" t="s">
        <v>228</v>
      </c>
      <c r="BB101" s="1" t="s">
        <v>228</v>
      </c>
    </row>
    <row r="102" spans="1:54" s="21" customFormat="1" ht="12.75">
      <c r="A102" s="9" t="s">
        <v>190</v>
      </c>
      <c r="B102" s="9" t="s">
        <v>191</v>
      </c>
      <c r="C102" s="19">
        <v>31.1</v>
      </c>
      <c r="D102" s="19">
        <v>12.3467</v>
      </c>
      <c r="E102" s="19">
        <v>76.2</v>
      </c>
      <c r="F102" s="19">
        <v>14.065910000000001</v>
      </c>
      <c r="G102" s="19">
        <v>0</v>
      </c>
      <c r="H102" s="19">
        <v>0</v>
      </c>
      <c r="I102" s="19">
        <v>1.4999999999999999E-2</v>
      </c>
      <c r="J102" s="19">
        <v>9.1800000000000007E-2</v>
      </c>
      <c r="K102" s="19">
        <v>0</v>
      </c>
      <c r="L102" s="19">
        <v>0</v>
      </c>
      <c r="M102" s="19">
        <v>138.66999999999999</v>
      </c>
      <c r="N102" s="19">
        <v>18.93093</v>
      </c>
      <c r="O102" s="19">
        <v>1423.5</v>
      </c>
      <c r="P102" s="19">
        <v>172.86</v>
      </c>
      <c r="Q102" s="19">
        <v>176.26900000000001</v>
      </c>
      <c r="R102" s="19">
        <v>106.61571000000001</v>
      </c>
      <c r="S102" s="19">
        <v>6374.4870000000001</v>
      </c>
      <c r="T102" s="19">
        <v>1138.2654</v>
      </c>
      <c r="U102" s="19">
        <v>1435.5863400000001</v>
      </c>
      <c r="V102" s="19">
        <v>164.51230000000001</v>
      </c>
      <c r="W102" s="18">
        <v>10980.3</v>
      </c>
      <c r="X102" s="18">
        <v>1769.79882</v>
      </c>
      <c r="Y102" s="18">
        <v>973.16300000000001</v>
      </c>
      <c r="Z102" s="18">
        <v>122.25467</v>
      </c>
      <c r="AA102" s="19">
        <v>2014.1</v>
      </c>
      <c r="AB102" s="19">
        <v>358.36489999999998</v>
      </c>
      <c r="AC102" s="19">
        <v>1612.16</v>
      </c>
      <c r="AD102" s="19">
        <v>411.19412</v>
      </c>
      <c r="AE102" s="19">
        <v>2915.8</v>
      </c>
      <c r="AF102" s="19">
        <v>515.04700000000003</v>
      </c>
      <c r="AG102" s="19">
        <v>1591.87</v>
      </c>
      <c r="AH102" s="19">
        <v>262.75484999999998</v>
      </c>
      <c r="AI102" s="1">
        <v>11195.04</v>
      </c>
      <c r="AJ102" s="1">
        <v>1853.91715</v>
      </c>
      <c r="AK102" s="1">
        <v>220.012</v>
      </c>
      <c r="AL102" s="1">
        <v>11.03932</v>
      </c>
      <c r="AM102" s="52">
        <v>7228.2</v>
      </c>
      <c r="AN102" s="52">
        <v>1120.8</v>
      </c>
      <c r="AO102" s="52">
        <v>712.5</v>
      </c>
      <c r="AP102" s="52">
        <v>113.4</v>
      </c>
      <c r="AQ102" s="52">
        <v>4487.1499999999996</v>
      </c>
      <c r="AR102" s="52">
        <v>730.5</v>
      </c>
      <c r="AS102" s="52">
        <v>1023.5</v>
      </c>
      <c r="AT102" s="52">
        <v>189.4</v>
      </c>
      <c r="AU102" s="1">
        <v>1005.1</v>
      </c>
      <c r="AV102" s="1">
        <v>130.69999999999999</v>
      </c>
      <c r="AW102" s="1">
        <v>416</v>
      </c>
      <c r="AX102" s="1">
        <v>65.599999999999994</v>
      </c>
      <c r="AY102" s="1">
        <v>1765.2</v>
      </c>
      <c r="AZ102" s="1">
        <v>323.8</v>
      </c>
      <c r="BA102" s="1">
        <v>316.7</v>
      </c>
      <c r="BB102" s="1">
        <v>52.9</v>
      </c>
    </row>
    <row r="103" spans="1:54" s="21" customFormat="1" ht="12.75">
      <c r="A103" s="9" t="s">
        <v>192</v>
      </c>
      <c r="B103" s="9" t="s">
        <v>193</v>
      </c>
      <c r="C103" s="19">
        <v>0</v>
      </c>
      <c r="D103" s="19">
        <v>0</v>
      </c>
      <c r="E103" s="19">
        <v>14.25</v>
      </c>
      <c r="F103" s="19">
        <v>13.45947</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c r="AD103" s="19"/>
      <c r="AE103" s="19" t="s">
        <v>228</v>
      </c>
      <c r="AF103" s="19" t="s">
        <v>228</v>
      </c>
      <c r="AG103" s="19" t="s">
        <v>228</v>
      </c>
      <c r="AH103" s="19" t="s">
        <v>228</v>
      </c>
      <c r="AI103" s="1" t="s">
        <v>228</v>
      </c>
      <c r="AJ103" s="1" t="s">
        <v>228</v>
      </c>
      <c r="AK103" s="1" t="s">
        <v>228</v>
      </c>
      <c r="AL103" s="1" t="s">
        <v>228</v>
      </c>
      <c r="AM103" s="52"/>
      <c r="AN103" s="52"/>
      <c r="AO103" s="52"/>
      <c r="AP103" s="52"/>
      <c r="AQ103" s="52"/>
      <c r="AR103" s="52"/>
      <c r="AS103" s="52"/>
      <c r="AT103" s="52"/>
      <c r="AU103" s="1" t="s">
        <v>228</v>
      </c>
      <c r="AV103" s="1" t="s">
        <v>228</v>
      </c>
      <c r="AW103" s="1" t="s">
        <v>228</v>
      </c>
      <c r="AX103" s="1" t="s">
        <v>228</v>
      </c>
      <c r="AY103" s="1" t="s">
        <v>228</v>
      </c>
      <c r="AZ103" s="1" t="s">
        <v>228</v>
      </c>
      <c r="BA103" s="1" t="s">
        <v>228</v>
      </c>
      <c r="BB103" s="1" t="s">
        <v>228</v>
      </c>
    </row>
    <row r="104" spans="1:54" s="21" customFormat="1" ht="12.75">
      <c r="A104" s="9" t="s">
        <v>194</v>
      </c>
      <c r="B104" s="9" t="s">
        <v>195</v>
      </c>
      <c r="C104" s="19">
        <v>0</v>
      </c>
      <c r="D104" s="19">
        <v>0</v>
      </c>
      <c r="E104" s="19">
        <v>1895.7420999999999</v>
      </c>
      <c r="F104" s="19">
        <v>786.22985000000006</v>
      </c>
      <c r="G104" s="19">
        <v>0</v>
      </c>
      <c r="H104" s="19">
        <v>0</v>
      </c>
      <c r="I104" s="19">
        <v>278.10239999999999</v>
      </c>
      <c r="J104" s="19">
        <v>284.19828000000001</v>
      </c>
      <c r="K104" s="19">
        <v>0</v>
      </c>
      <c r="L104" s="19">
        <v>0</v>
      </c>
      <c r="M104" s="19">
        <v>534.82209999999998</v>
      </c>
      <c r="N104" s="19">
        <v>726.19254999999998</v>
      </c>
      <c r="O104" s="19">
        <v>254.202</v>
      </c>
      <c r="P104" s="19">
        <v>55.883000000000003</v>
      </c>
      <c r="Q104" s="19">
        <v>590.97388999999998</v>
      </c>
      <c r="R104" s="19">
        <v>1140.4896100000001</v>
      </c>
      <c r="S104" s="19">
        <v>133.72</v>
      </c>
      <c r="T104" s="19">
        <v>37.631999999999998</v>
      </c>
      <c r="U104" s="19">
        <v>862.60699999999997</v>
      </c>
      <c r="V104" s="19">
        <v>913.34950000000003</v>
      </c>
      <c r="W104" s="18">
        <v>0</v>
      </c>
      <c r="X104" s="18">
        <v>0</v>
      </c>
      <c r="Y104" s="18">
        <v>3175.8121900000001</v>
      </c>
      <c r="Z104" s="18">
        <v>1914.4531400000001</v>
      </c>
      <c r="AA104" s="19"/>
      <c r="AB104" s="19"/>
      <c r="AC104" s="19">
        <v>2697.4353099999998</v>
      </c>
      <c r="AD104" s="19">
        <v>2669.3646700000004</v>
      </c>
      <c r="AE104" s="19">
        <v>0</v>
      </c>
      <c r="AF104" s="19">
        <v>0</v>
      </c>
      <c r="AG104" s="19">
        <v>1247.23218</v>
      </c>
      <c r="AH104" s="19">
        <v>2160.9887800000001</v>
      </c>
      <c r="AI104" s="1">
        <v>0</v>
      </c>
      <c r="AJ104" s="1">
        <v>0</v>
      </c>
      <c r="AK104" s="1">
        <v>1736.87066</v>
      </c>
      <c r="AL104" s="1">
        <v>2111.32474</v>
      </c>
      <c r="AM104" s="52">
        <v>15.924799999999999</v>
      </c>
      <c r="AN104" s="52">
        <v>166.4</v>
      </c>
      <c r="AO104" s="52">
        <v>2165</v>
      </c>
      <c r="AP104" s="52">
        <v>2848</v>
      </c>
      <c r="AQ104" s="52">
        <v>10.78401</v>
      </c>
      <c r="AR104" s="52">
        <v>180.4</v>
      </c>
      <c r="AS104" s="52">
        <v>2747.7</v>
      </c>
      <c r="AT104" s="52">
        <v>3737.4</v>
      </c>
      <c r="AU104" s="1">
        <v>1.6</v>
      </c>
      <c r="AV104" s="1">
        <v>133.4</v>
      </c>
      <c r="AW104" s="1">
        <v>813.5</v>
      </c>
      <c r="AX104" s="1">
        <v>1080.4000000000001</v>
      </c>
      <c r="AY104" s="1" t="s">
        <v>228</v>
      </c>
      <c r="AZ104" s="1" t="s">
        <v>228</v>
      </c>
      <c r="BA104" s="1">
        <v>929.3</v>
      </c>
      <c r="BB104" s="1">
        <v>1422.5</v>
      </c>
    </row>
    <row r="105" spans="1:54" s="21" customFormat="1" ht="12.75">
      <c r="A105" s="9" t="s">
        <v>196</v>
      </c>
      <c r="B105" s="9" t="s">
        <v>197</v>
      </c>
      <c r="C105" s="19">
        <v>0</v>
      </c>
      <c r="D105" s="19">
        <v>0</v>
      </c>
      <c r="E105" s="19">
        <v>1.3610000000000001E-2</v>
      </c>
      <c r="F105" s="19">
        <v>0.3221</v>
      </c>
      <c r="G105" s="19">
        <v>0</v>
      </c>
      <c r="H105" s="19">
        <v>0</v>
      </c>
      <c r="I105" s="19">
        <v>9.8129999999999995E-2</v>
      </c>
      <c r="J105" s="19">
        <v>0.43231000000000003</v>
      </c>
      <c r="K105" s="19">
        <v>0</v>
      </c>
      <c r="L105" s="19">
        <v>0</v>
      </c>
      <c r="M105" s="19">
        <v>1.1220000000000001E-2</v>
      </c>
      <c r="N105" s="19">
        <v>0.18332000000000001</v>
      </c>
      <c r="O105" s="19">
        <v>0</v>
      </c>
      <c r="P105" s="19">
        <v>0</v>
      </c>
      <c r="Q105" s="19">
        <v>2.6099999999999999E-3</v>
      </c>
      <c r="R105" s="19">
        <v>7.7259999999999995E-2</v>
      </c>
      <c r="S105" s="19">
        <v>0</v>
      </c>
      <c r="T105" s="19">
        <v>0</v>
      </c>
      <c r="U105" s="19">
        <v>3.9149999999999997E-2</v>
      </c>
      <c r="V105" s="19">
        <v>0.76976999999999995</v>
      </c>
      <c r="W105" s="18">
        <v>0</v>
      </c>
      <c r="X105" s="18">
        <v>0</v>
      </c>
      <c r="Y105" s="18">
        <v>4.7509999999999997E-2</v>
      </c>
      <c r="Z105" s="18">
        <v>0.55059999999999998</v>
      </c>
      <c r="AA105" s="19"/>
      <c r="AB105" s="19"/>
      <c r="AC105" s="19">
        <v>2.0632299999999999</v>
      </c>
      <c r="AD105" s="19">
        <v>3.9684300000000001</v>
      </c>
      <c r="AE105" s="19">
        <v>0</v>
      </c>
      <c r="AF105" s="19">
        <v>0</v>
      </c>
      <c r="AG105" s="19">
        <v>4.1930000000000002E-2</v>
      </c>
      <c r="AH105" s="19">
        <v>0.94872999999999996</v>
      </c>
      <c r="AI105" s="1">
        <v>0</v>
      </c>
      <c r="AJ105" s="1">
        <v>0</v>
      </c>
      <c r="AK105" s="1">
        <v>0.41764000000000001</v>
      </c>
      <c r="AL105" s="1">
        <v>1.48159</v>
      </c>
      <c r="AM105" s="52">
        <v>0</v>
      </c>
      <c r="AN105" s="52">
        <v>0</v>
      </c>
      <c r="AO105" s="52">
        <v>0.6</v>
      </c>
      <c r="AP105" s="52">
        <v>2.2999999999999998</v>
      </c>
      <c r="AQ105" s="52">
        <v>1.544</v>
      </c>
      <c r="AR105" s="52">
        <v>6.2</v>
      </c>
      <c r="AS105" s="52">
        <v>0</v>
      </c>
      <c r="AT105" s="52">
        <v>1.1000000000000001</v>
      </c>
      <c r="AU105" s="1">
        <v>1.5</v>
      </c>
      <c r="AV105" s="1">
        <v>6.2</v>
      </c>
      <c r="AW105" s="1" t="s">
        <v>228</v>
      </c>
      <c r="AX105" s="1">
        <v>0.1</v>
      </c>
      <c r="AY105" s="1">
        <v>4.9000000000000004</v>
      </c>
      <c r="AZ105" s="1">
        <v>3</v>
      </c>
      <c r="BA105" s="1">
        <v>0</v>
      </c>
      <c r="BB105" s="1">
        <v>0.8</v>
      </c>
    </row>
    <row r="106" spans="1:54" s="21" customFormat="1" ht="12.75">
      <c r="A106" s="9" t="s">
        <v>198</v>
      </c>
      <c r="B106" s="9" t="s">
        <v>199</v>
      </c>
      <c r="C106" s="19" t="s">
        <v>228</v>
      </c>
      <c r="D106" s="19" t="s">
        <v>228</v>
      </c>
      <c r="E106" s="19" t="s">
        <v>228</v>
      </c>
      <c r="F106" s="19" t="s">
        <v>228</v>
      </c>
      <c r="G106" s="19">
        <v>0</v>
      </c>
      <c r="H106" s="19">
        <v>0</v>
      </c>
      <c r="I106" s="19">
        <v>2.2589999999999999</v>
      </c>
      <c r="J106" s="19">
        <v>4.1638000000000002</v>
      </c>
      <c r="K106" s="19">
        <v>0</v>
      </c>
      <c r="L106" s="19">
        <v>0</v>
      </c>
      <c r="M106" s="19">
        <v>3.7803</v>
      </c>
      <c r="N106" s="19">
        <v>18.473769999999998</v>
      </c>
      <c r="O106" s="19">
        <v>0</v>
      </c>
      <c r="P106" s="19">
        <v>0</v>
      </c>
      <c r="Q106" s="19">
        <v>2.1877599999999999</v>
      </c>
      <c r="R106" s="19">
        <v>8.4948700000000006</v>
      </c>
      <c r="S106" s="19">
        <v>0</v>
      </c>
      <c r="T106" s="19">
        <v>0</v>
      </c>
      <c r="U106" s="19">
        <v>2.1930100000000001</v>
      </c>
      <c r="V106" s="19">
        <v>8.9373199999999997</v>
      </c>
      <c r="W106" s="18">
        <v>0</v>
      </c>
      <c r="X106" s="18">
        <v>0</v>
      </c>
      <c r="Y106" s="18">
        <v>1.08</v>
      </c>
      <c r="Z106" s="18">
        <v>3.0664500000000001</v>
      </c>
      <c r="AA106" s="19"/>
      <c r="AB106" s="19"/>
      <c r="AC106" s="19"/>
      <c r="AD106" s="19"/>
      <c r="AE106" s="19">
        <v>0</v>
      </c>
      <c r="AF106" s="19">
        <v>0</v>
      </c>
      <c r="AG106" s="19">
        <v>0.28999999999999998</v>
      </c>
      <c r="AH106" s="19">
        <v>8.4523899999999994</v>
      </c>
      <c r="AI106" s="1">
        <v>0</v>
      </c>
      <c r="AJ106" s="1">
        <v>0</v>
      </c>
      <c r="AK106" s="1">
        <v>0.1</v>
      </c>
      <c r="AL106" s="1">
        <v>1.2264299999999999</v>
      </c>
      <c r="AM106" s="52">
        <v>0</v>
      </c>
      <c r="AN106" s="52">
        <v>0</v>
      </c>
      <c r="AO106" s="52">
        <v>0.3</v>
      </c>
      <c r="AP106" s="52">
        <v>4</v>
      </c>
      <c r="AQ106" s="52">
        <v>0</v>
      </c>
      <c r="AR106" s="52">
        <v>0</v>
      </c>
      <c r="AS106" s="52">
        <v>0</v>
      </c>
      <c r="AT106" s="52">
        <v>0</v>
      </c>
      <c r="AU106" s="1" t="s">
        <v>228</v>
      </c>
      <c r="AV106" s="1" t="s">
        <v>228</v>
      </c>
      <c r="AW106" s="1" t="s">
        <v>228</v>
      </c>
      <c r="AX106" s="1" t="s">
        <v>228</v>
      </c>
      <c r="AY106" s="1" t="s">
        <v>228</v>
      </c>
      <c r="AZ106" s="1" t="s">
        <v>228</v>
      </c>
      <c r="BA106" s="1">
        <v>0.1</v>
      </c>
      <c r="BB106" s="1">
        <v>2.2000000000000002</v>
      </c>
    </row>
    <row r="107" spans="1:54" s="21" customFormat="1" ht="12.75">
      <c r="A107" s="9" t="s">
        <v>200</v>
      </c>
      <c r="B107" s="9" t="s">
        <v>201</v>
      </c>
      <c r="C107" s="19" t="s">
        <v>228</v>
      </c>
      <c r="D107" s="19" t="s">
        <v>228</v>
      </c>
      <c r="E107" s="19" t="s">
        <v>228</v>
      </c>
      <c r="F107" s="19" t="s">
        <v>228</v>
      </c>
      <c r="G107" s="19">
        <v>0</v>
      </c>
      <c r="H107" s="19">
        <v>0</v>
      </c>
      <c r="I107" s="19">
        <v>0.7</v>
      </c>
      <c r="J107" s="19">
        <v>2.9019699999999999</v>
      </c>
      <c r="K107" s="19">
        <v>0</v>
      </c>
      <c r="L107" s="19">
        <v>0</v>
      </c>
      <c r="M107" s="19">
        <v>1.2668999999999999</v>
      </c>
      <c r="N107" s="19">
        <v>6.1431100000000001</v>
      </c>
      <c r="O107" s="19">
        <v>0</v>
      </c>
      <c r="P107" s="19">
        <v>0</v>
      </c>
      <c r="Q107" s="19">
        <v>0.70499999999999996</v>
      </c>
      <c r="R107" s="19">
        <v>3.3806600000000002</v>
      </c>
      <c r="S107" s="19">
        <v>0</v>
      </c>
      <c r="T107" s="19">
        <v>0</v>
      </c>
      <c r="U107" s="19">
        <v>0.45</v>
      </c>
      <c r="V107" s="19">
        <v>2.3048999999999999</v>
      </c>
      <c r="W107" s="18">
        <v>0</v>
      </c>
      <c r="X107" s="18">
        <v>0</v>
      </c>
      <c r="Y107" s="18">
        <v>0.17501</v>
      </c>
      <c r="Z107" s="18">
        <v>0.83187999999999995</v>
      </c>
      <c r="AA107" s="19"/>
      <c r="AB107" s="19"/>
      <c r="AC107" s="19">
        <v>0.2</v>
      </c>
      <c r="AD107" s="19">
        <v>0.82764000000000004</v>
      </c>
      <c r="AE107" s="19">
        <v>0</v>
      </c>
      <c r="AF107" s="19">
        <v>0</v>
      </c>
      <c r="AG107" s="19">
        <v>0.12</v>
      </c>
      <c r="AH107" s="19">
        <v>1.171</v>
      </c>
      <c r="AI107" s="1">
        <v>0</v>
      </c>
      <c r="AJ107" s="1">
        <v>0</v>
      </c>
      <c r="AK107" s="1">
        <v>0.05</v>
      </c>
      <c r="AL107" s="1">
        <v>0.51700000000000002</v>
      </c>
      <c r="AM107" s="52">
        <v>0</v>
      </c>
      <c r="AN107" s="52">
        <v>0</v>
      </c>
      <c r="AO107" s="52">
        <v>0.1</v>
      </c>
      <c r="AP107" s="52">
        <v>1.4</v>
      </c>
      <c r="AQ107" s="52">
        <v>0</v>
      </c>
      <c r="AR107" s="52">
        <v>0</v>
      </c>
      <c r="AS107" s="52">
        <v>0.1</v>
      </c>
      <c r="AT107" s="52">
        <v>0.8</v>
      </c>
      <c r="AU107" s="1" t="s">
        <v>228</v>
      </c>
      <c r="AV107" s="1" t="s">
        <v>228</v>
      </c>
      <c r="AW107" s="1" t="s">
        <v>228</v>
      </c>
      <c r="AX107" s="1" t="s">
        <v>228</v>
      </c>
      <c r="AY107" s="1" t="s">
        <v>228</v>
      </c>
      <c r="AZ107" s="1" t="s">
        <v>228</v>
      </c>
      <c r="BA107" s="1">
        <v>0.1</v>
      </c>
      <c r="BB107" s="1">
        <v>1.3</v>
      </c>
    </row>
    <row r="108" spans="1:54" s="21" customFormat="1" ht="12.75">
      <c r="A108" s="9" t="s">
        <v>202</v>
      </c>
      <c r="B108" s="9" t="s">
        <v>203</v>
      </c>
      <c r="C108" s="19">
        <v>1.4E-3</v>
      </c>
      <c r="D108" s="19">
        <v>4.1999999999999997E-3</v>
      </c>
      <c r="E108" s="19">
        <v>0.27300000000000002</v>
      </c>
      <c r="F108" s="19">
        <v>2.3645100000000001</v>
      </c>
      <c r="G108" s="19">
        <v>0</v>
      </c>
      <c r="H108" s="19">
        <v>0</v>
      </c>
      <c r="I108" s="19">
        <v>0.23019999999999999</v>
      </c>
      <c r="J108" s="19">
        <v>1.7022200000000001</v>
      </c>
      <c r="K108" s="19">
        <v>0</v>
      </c>
      <c r="L108" s="19">
        <v>0</v>
      </c>
      <c r="M108" s="19">
        <v>0.22620999999999999</v>
      </c>
      <c r="N108" s="19">
        <v>1.94387</v>
      </c>
      <c r="O108" s="19">
        <v>0</v>
      </c>
      <c r="P108" s="19">
        <v>0</v>
      </c>
      <c r="Q108" s="19">
        <v>0.15679999999999999</v>
      </c>
      <c r="R108" s="19">
        <v>1.6615899999999999</v>
      </c>
      <c r="S108" s="19">
        <v>0</v>
      </c>
      <c r="T108" s="19">
        <v>0</v>
      </c>
      <c r="U108" s="19">
        <v>0.21190000000000001</v>
      </c>
      <c r="V108" s="19">
        <v>1.8751199999999999</v>
      </c>
      <c r="W108" s="18">
        <v>0</v>
      </c>
      <c r="X108" s="18">
        <v>0</v>
      </c>
      <c r="Y108" s="18">
        <v>0.308</v>
      </c>
      <c r="Z108" s="18">
        <v>2.80877</v>
      </c>
      <c r="AA108" s="19"/>
      <c r="AB108" s="19"/>
      <c r="AC108" s="19">
        <v>0.14735999999999999</v>
      </c>
      <c r="AD108" s="19">
        <v>1.4662299999999999</v>
      </c>
      <c r="AE108" s="19">
        <v>0</v>
      </c>
      <c r="AF108" s="19">
        <v>0</v>
      </c>
      <c r="AG108" s="19">
        <v>0.20044000000000001</v>
      </c>
      <c r="AH108" s="19">
        <v>2.3214399999999999</v>
      </c>
      <c r="AI108" s="1">
        <v>0</v>
      </c>
      <c r="AJ108" s="1">
        <v>0</v>
      </c>
      <c r="AK108" s="1">
        <v>0.24312</v>
      </c>
      <c r="AL108" s="1">
        <v>2.95791</v>
      </c>
      <c r="AM108" s="52">
        <v>0</v>
      </c>
      <c r="AN108" s="52">
        <v>0</v>
      </c>
      <c r="AO108" s="52">
        <v>0.4</v>
      </c>
      <c r="AP108" s="52">
        <v>5.0999999999999996</v>
      </c>
      <c r="AQ108" s="52">
        <v>0</v>
      </c>
      <c r="AR108" s="52">
        <v>0</v>
      </c>
      <c r="AS108" s="52">
        <v>0.2</v>
      </c>
      <c r="AT108" s="52">
        <v>2.7</v>
      </c>
      <c r="AU108" s="1" t="s">
        <v>228</v>
      </c>
      <c r="AV108" s="1" t="s">
        <v>228</v>
      </c>
      <c r="AW108" s="1" t="s">
        <v>228</v>
      </c>
      <c r="AX108" s="1">
        <v>0.7</v>
      </c>
      <c r="AY108" s="1" t="s">
        <v>228</v>
      </c>
      <c r="AZ108" s="1" t="s">
        <v>228</v>
      </c>
      <c r="BA108" s="1">
        <v>0.1</v>
      </c>
      <c r="BB108" s="1">
        <v>1.1000000000000001</v>
      </c>
    </row>
    <row r="109" spans="1:54" s="21" customFormat="1" ht="12.75">
      <c r="A109" s="9" t="s">
        <v>204</v>
      </c>
      <c r="B109" s="9" t="s">
        <v>205</v>
      </c>
      <c r="C109" s="19">
        <v>0</v>
      </c>
      <c r="D109" s="19">
        <v>0</v>
      </c>
      <c r="E109" s="19">
        <v>10</v>
      </c>
      <c r="F109" s="19">
        <v>38.521000000000001</v>
      </c>
      <c r="G109" s="19">
        <v>0</v>
      </c>
      <c r="H109" s="19">
        <v>0</v>
      </c>
      <c r="I109" s="19">
        <v>3.0000000000000001E-3</v>
      </c>
      <c r="J109" s="19">
        <v>0.15298999999999999</v>
      </c>
      <c r="K109" s="19">
        <v>0</v>
      </c>
      <c r="L109" s="19">
        <v>0</v>
      </c>
      <c r="M109" s="19">
        <v>54.710999999999999</v>
      </c>
      <c r="N109" s="19">
        <v>196.51757000000001</v>
      </c>
      <c r="O109" s="19">
        <v>0</v>
      </c>
      <c r="P109" s="19">
        <v>0</v>
      </c>
      <c r="Q109" s="19">
        <v>2.4162499999999998</v>
      </c>
      <c r="R109" s="19">
        <v>9.3581299999999992</v>
      </c>
      <c r="S109" s="19">
        <v>0</v>
      </c>
      <c r="T109" s="19">
        <v>0</v>
      </c>
      <c r="U109" s="19">
        <v>9.5500000000000002E-2</v>
      </c>
      <c r="V109" s="19">
        <v>0.39634999999999998</v>
      </c>
      <c r="W109" s="18">
        <v>0</v>
      </c>
      <c r="X109" s="18">
        <v>0</v>
      </c>
      <c r="Y109" s="18">
        <v>21.164999999999999</v>
      </c>
      <c r="Z109" s="18">
        <v>55.376069999999999</v>
      </c>
      <c r="AA109" s="19"/>
      <c r="AB109" s="19"/>
      <c r="AC109" s="19">
        <v>1.665</v>
      </c>
      <c r="AD109" s="19">
        <v>24.327000000000002</v>
      </c>
      <c r="AE109" s="19">
        <v>0</v>
      </c>
      <c r="AF109" s="19">
        <v>0</v>
      </c>
      <c r="AG109" s="19">
        <v>11.83395</v>
      </c>
      <c r="AH109" s="19">
        <v>123.81983</v>
      </c>
      <c r="AI109" s="1">
        <v>0</v>
      </c>
      <c r="AJ109" s="1">
        <v>0</v>
      </c>
      <c r="AK109" s="1">
        <v>5.6</v>
      </c>
      <c r="AL109" s="1">
        <v>7.1584000000000003</v>
      </c>
      <c r="AM109" s="52">
        <v>0</v>
      </c>
      <c r="AN109" s="52">
        <v>0</v>
      </c>
      <c r="AO109" s="52">
        <v>0</v>
      </c>
      <c r="AP109" s="52">
        <v>0.3</v>
      </c>
      <c r="AQ109" s="52">
        <v>0</v>
      </c>
      <c r="AR109" s="52">
        <v>0</v>
      </c>
      <c r="AS109" s="52">
        <v>0.4</v>
      </c>
      <c r="AT109" s="52">
        <v>2.2999999999999998</v>
      </c>
      <c r="AU109" s="1" t="s">
        <v>228</v>
      </c>
      <c r="AV109" s="1" t="s">
        <v>228</v>
      </c>
      <c r="AW109" s="1" t="s">
        <v>228</v>
      </c>
      <c r="AX109" s="1" t="s">
        <v>228</v>
      </c>
      <c r="AY109" s="1" t="s">
        <v>228</v>
      </c>
      <c r="AZ109" s="1" t="s">
        <v>228</v>
      </c>
      <c r="BA109" s="1" t="s">
        <v>228</v>
      </c>
      <c r="BB109" s="1" t="s">
        <v>228</v>
      </c>
    </row>
    <row r="110" spans="1:54" s="21" customFormat="1" ht="12.75">
      <c r="A110" s="9" t="s">
        <v>206</v>
      </c>
      <c r="B110" s="9" t="s">
        <v>207</v>
      </c>
      <c r="C110" s="19">
        <v>0</v>
      </c>
      <c r="D110" s="19">
        <v>0</v>
      </c>
      <c r="E110" s="19">
        <v>43.311799999999998</v>
      </c>
      <c r="F110" s="19">
        <v>49.143169999999998</v>
      </c>
      <c r="G110" s="19">
        <v>0</v>
      </c>
      <c r="H110" s="19">
        <v>0</v>
      </c>
      <c r="I110" s="19">
        <v>64.21396</v>
      </c>
      <c r="J110" s="19">
        <v>61.902769999999997</v>
      </c>
      <c r="K110" s="19">
        <v>0</v>
      </c>
      <c r="L110" s="19">
        <v>0</v>
      </c>
      <c r="M110" s="19">
        <v>36.025100000000002</v>
      </c>
      <c r="N110" s="19">
        <v>44.058349999999997</v>
      </c>
      <c r="O110" s="19">
        <v>0</v>
      </c>
      <c r="P110" s="19">
        <v>0</v>
      </c>
      <c r="Q110" s="19">
        <v>28.1219</v>
      </c>
      <c r="R110" s="19">
        <v>51.085659999999997</v>
      </c>
      <c r="S110" s="19">
        <v>0</v>
      </c>
      <c r="T110" s="19">
        <v>0</v>
      </c>
      <c r="U110" s="19">
        <v>99.25</v>
      </c>
      <c r="V110" s="19">
        <v>96.053319999999999</v>
      </c>
      <c r="W110" s="18">
        <v>0</v>
      </c>
      <c r="X110" s="18">
        <v>0</v>
      </c>
      <c r="Y110" s="18">
        <v>43.594650000000001</v>
      </c>
      <c r="Z110" s="18">
        <v>61.23339</v>
      </c>
      <c r="AA110" s="19"/>
      <c r="AB110" s="19"/>
      <c r="AC110" s="19">
        <v>13.929350000000001</v>
      </c>
      <c r="AD110" s="19">
        <v>26.90361</v>
      </c>
      <c r="AE110" s="19">
        <v>230.375</v>
      </c>
      <c r="AF110" s="19">
        <v>588.96400000000006</v>
      </c>
      <c r="AG110" s="19">
        <v>295.50319999999999</v>
      </c>
      <c r="AH110" s="19">
        <v>458.14076</v>
      </c>
      <c r="AI110" s="1">
        <v>123.15</v>
      </c>
      <c r="AJ110" s="1">
        <v>303.11808000000002</v>
      </c>
      <c r="AK110" s="1">
        <v>321.59965</v>
      </c>
      <c r="AL110" s="1">
        <v>484.00544000000002</v>
      </c>
      <c r="AM110" s="52">
        <v>20.75</v>
      </c>
      <c r="AN110" s="52">
        <v>65.900000000000006</v>
      </c>
      <c r="AO110" s="52">
        <v>29.5</v>
      </c>
      <c r="AP110" s="52">
        <v>61.1</v>
      </c>
      <c r="AQ110" s="52">
        <v>5.7619999999999996</v>
      </c>
      <c r="AR110" s="52">
        <v>14.7</v>
      </c>
      <c r="AS110" s="52">
        <v>13.4</v>
      </c>
      <c r="AT110" s="52">
        <v>21.2</v>
      </c>
      <c r="AU110" s="1" t="s">
        <v>228</v>
      </c>
      <c r="AV110" s="1" t="s">
        <v>228</v>
      </c>
      <c r="AW110" s="1">
        <v>4.0999999999999996</v>
      </c>
      <c r="AX110" s="1">
        <v>8.9</v>
      </c>
      <c r="AY110" s="1" t="s">
        <v>228</v>
      </c>
      <c r="AZ110" s="1" t="s">
        <v>228</v>
      </c>
      <c r="BA110" s="1">
        <v>7.4</v>
      </c>
      <c r="BB110" s="1">
        <v>21.3</v>
      </c>
    </row>
    <row r="111" spans="1:54" s="21" customFormat="1" ht="12.75">
      <c r="A111" s="9" t="s">
        <v>208</v>
      </c>
      <c r="B111" s="9" t="s">
        <v>209</v>
      </c>
      <c r="C111" s="19" t="s">
        <v>228</v>
      </c>
      <c r="D111" s="19" t="s">
        <v>228</v>
      </c>
      <c r="E111" s="19" t="s">
        <v>228</v>
      </c>
      <c r="F111" s="19" t="s">
        <v>228</v>
      </c>
      <c r="G111" s="19">
        <v>33.65</v>
      </c>
      <c r="H111" s="19">
        <v>10.378</v>
      </c>
      <c r="I111" s="19">
        <v>0</v>
      </c>
      <c r="J111" s="19">
        <v>0</v>
      </c>
      <c r="K111" s="19" t="s">
        <v>228</v>
      </c>
      <c r="L111" s="19" t="s">
        <v>228</v>
      </c>
      <c r="M111" s="19" t="s">
        <v>228</v>
      </c>
      <c r="N111" s="19" t="s">
        <v>228</v>
      </c>
      <c r="O111" s="19">
        <v>23.6235</v>
      </c>
      <c r="P111" s="19">
        <v>11.987769999999999</v>
      </c>
      <c r="Q111" s="19">
        <v>0</v>
      </c>
      <c r="R111" s="19">
        <v>0</v>
      </c>
      <c r="S111" s="19">
        <v>55.817</v>
      </c>
      <c r="T111" s="19">
        <v>8.923</v>
      </c>
      <c r="U111" s="19">
        <v>0</v>
      </c>
      <c r="V111" s="19">
        <v>0</v>
      </c>
      <c r="W111" s="18">
        <v>259.2491</v>
      </c>
      <c r="X111" s="18">
        <v>25.540839999999999</v>
      </c>
      <c r="Y111" s="18">
        <v>60</v>
      </c>
      <c r="Z111" s="18">
        <v>0.85599999999999998</v>
      </c>
      <c r="AA111" s="19">
        <v>125.304</v>
      </c>
      <c r="AB111" s="19">
        <v>10.297599999999999</v>
      </c>
      <c r="AC111" s="19"/>
      <c r="AD111" s="19"/>
      <c r="AE111" s="19">
        <v>22.35</v>
      </c>
      <c r="AF111" s="19">
        <v>6.6660000000000004</v>
      </c>
      <c r="AG111" s="19">
        <v>0.01</v>
      </c>
      <c r="AH111" s="19">
        <v>0.14299999999999999</v>
      </c>
      <c r="AI111" s="1">
        <v>319.06700000000001</v>
      </c>
      <c r="AJ111" s="1">
        <v>80.531000000000006</v>
      </c>
      <c r="AK111" s="1">
        <v>0</v>
      </c>
      <c r="AL111" s="1">
        <v>0</v>
      </c>
      <c r="AM111" s="52">
        <v>208.29599999999999</v>
      </c>
      <c r="AN111" s="52">
        <v>43.3</v>
      </c>
      <c r="AO111" s="52">
        <v>0</v>
      </c>
      <c r="AP111" s="52">
        <v>0</v>
      </c>
      <c r="AQ111" s="52">
        <v>230.73500000000001</v>
      </c>
      <c r="AR111" s="52">
        <v>53</v>
      </c>
      <c r="AS111" s="52">
        <v>0</v>
      </c>
      <c r="AT111" s="52">
        <v>0</v>
      </c>
      <c r="AU111" s="1">
        <v>96.5</v>
      </c>
      <c r="AV111" s="1">
        <v>17.899999999999999</v>
      </c>
      <c r="AW111" s="1" t="s">
        <v>228</v>
      </c>
      <c r="AX111" s="1" t="s">
        <v>228</v>
      </c>
      <c r="AY111" s="1">
        <v>36.200000000000003</v>
      </c>
      <c r="AZ111" s="1">
        <v>12</v>
      </c>
      <c r="BA111" s="1" t="s">
        <v>228</v>
      </c>
      <c r="BB111" s="1" t="s">
        <v>228</v>
      </c>
    </row>
    <row r="112" spans="1:54" s="21" customFormat="1" ht="12.75">
      <c r="A112" s="9" t="s">
        <v>210</v>
      </c>
      <c r="B112" s="9" t="s">
        <v>211</v>
      </c>
      <c r="C112" s="19">
        <v>0.3</v>
      </c>
      <c r="D112" s="19">
        <v>8.6199999999999999E-2</v>
      </c>
      <c r="E112" s="19">
        <v>0</v>
      </c>
      <c r="F112" s="19">
        <v>0</v>
      </c>
      <c r="G112" s="19" t="s">
        <v>228</v>
      </c>
      <c r="H112" s="19" t="s">
        <v>228</v>
      </c>
      <c r="I112" s="19" t="s">
        <v>228</v>
      </c>
      <c r="J112" s="19" t="s">
        <v>228</v>
      </c>
      <c r="K112" s="19">
        <v>34.15</v>
      </c>
      <c r="L112" s="19">
        <v>2.161</v>
      </c>
      <c r="M112" s="19">
        <v>0</v>
      </c>
      <c r="N112" s="19">
        <v>0</v>
      </c>
      <c r="O112" s="19">
        <v>68.067999999999998</v>
      </c>
      <c r="P112" s="19">
        <v>26.399439999999998</v>
      </c>
      <c r="Q112" s="19">
        <v>0</v>
      </c>
      <c r="R112" s="19">
        <v>0</v>
      </c>
      <c r="S112" s="19">
        <v>30.891999999999999</v>
      </c>
      <c r="T112" s="19">
        <v>10.803000000000001</v>
      </c>
      <c r="U112" s="19">
        <v>0</v>
      </c>
      <c r="V112" s="19">
        <v>0</v>
      </c>
      <c r="W112" s="18">
        <v>31.25</v>
      </c>
      <c r="X112" s="18">
        <v>9.2750000000000004</v>
      </c>
      <c r="Y112" s="18">
        <v>0</v>
      </c>
      <c r="Z112" s="18">
        <v>0</v>
      </c>
      <c r="AA112" s="19"/>
      <c r="AB112" s="19"/>
      <c r="AC112" s="19"/>
      <c r="AD112" s="19"/>
      <c r="AE112" s="19" t="s">
        <v>228</v>
      </c>
      <c r="AF112" s="19" t="s">
        <v>228</v>
      </c>
      <c r="AG112" s="19" t="s">
        <v>228</v>
      </c>
      <c r="AH112" s="19" t="s">
        <v>228</v>
      </c>
      <c r="AI112" s="1" t="s">
        <v>228</v>
      </c>
      <c r="AJ112" s="1" t="s">
        <v>228</v>
      </c>
      <c r="AK112" s="1" t="s">
        <v>228</v>
      </c>
      <c r="AL112" s="1" t="s">
        <v>228</v>
      </c>
      <c r="AM112" s="52">
        <v>0</v>
      </c>
      <c r="AN112" s="52">
        <v>0</v>
      </c>
      <c r="AO112" s="52">
        <v>0</v>
      </c>
      <c r="AP112" s="52">
        <v>0</v>
      </c>
      <c r="AQ112" s="52">
        <v>0</v>
      </c>
      <c r="AR112" s="52">
        <v>0</v>
      </c>
      <c r="AS112" s="52">
        <v>0</v>
      </c>
      <c r="AT112" s="52">
        <v>0</v>
      </c>
      <c r="AU112" s="1" t="s">
        <v>228</v>
      </c>
      <c r="AV112" s="1" t="s">
        <v>228</v>
      </c>
      <c r="AW112" s="1" t="s">
        <v>228</v>
      </c>
      <c r="AX112" s="1" t="s">
        <v>228</v>
      </c>
      <c r="AY112" s="1" t="s">
        <v>228</v>
      </c>
      <c r="AZ112" s="1" t="s">
        <v>228</v>
      </c>
      <c r="BA112" s="1" t="s">
        <v>228</v>
      </c>
      <c r="BB112" s="1" t="s">
        <v>228</v>
      </c>
    </row>
    <row r="113" spans="1:54" s="21" customFormat="1" ht="12.75">
      <c r="A113" s="9" t="s">
        <v>212</v>
      </c>
      <c r="B113" s="9" t="s">
        <v>213</v>
      </c>
      <c r="C113" s="19" t="s">
        <v>228</v>
      </c>
      <c r="D113" s="19" t="s">
        <v>228</v>
      </c>
      <c r="E113" s="19" t="s">
        <v>228</v>
      </c>
      <c r="F113" s="19" t="s">
        <v>228</v>
      </c>
      <c r="G113" s="19">
        <v>0</v>
      </c>
      <c r="H113" s="19">
        <v>0</v>
      </c>
      <c r="I113" s="19">
        <v>1.49865</v>
      </c>
      <c r="J113" s="19">
        <v>0.81100000000000005</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v>0</v>
      </c>
      <c r="X113" s="18">
        <v>0</v>
      </c>
      <c r="Y113" s="18">
        <v>4.0999999999999999E-4</v>
      </c>
      <c r="Z113" s="18">
        <v>1.187E-2</v>
      </c>
      <c r="AA113" s="19"/>
      <c r="AB113" s="19"/>
      <c r="AC113" s="19"/>
      <c r="AD113" s="19"/>
      <c r="AE113" s="19">
        <v>72.75</v>
      </c>
      <c r="AF113" s="19">
        <v>48.676769999999998</v>
      </c>
      <c r="AG113" s="19">
        <v>0</v>
      </c>
      <c r="AH113" s="19">
        <v>0</v>
      </c>
      <c r="AI113" s="1" t="s">
        <v>228</v>
      </c>
      <c r="AJ113" s="1" t="s">
        <v>228</v>
      </c>
      <c r="AK113" s="1" t="s">
        <v>228</v>
      </c>
      <c r="AL113" s="1" t="s">
        <v>228</v>
      </c>
      <c r="AM113" s="52">
        <v>0</v>
      </c>
      <c r="AN113" s="52">
        <v>0</v>
      </c>
      <c r="AO113" s="52">
        <v>0</v>
      </c>
      <c r="AP113" s="52">
        <v>0</v>
      </c>
      <c r="AQ113" s="52">
        <v>0</v>
      </c>
      <c r="AR113" s="52">
        <v>0</v>
      </c>
      <c r="AS113" s="52">
        <v>0</v>
      </c>
      <c r="AT113" s="52">
        <v>0</v>
      </c>
      <c r="AU113" s="1" t="s">
        <v>228</v>
      </c>
      <c r="AV113" s="1" t="s">
        <v>228</v>
      </c>
      <c r="AW113" s="1" t="s">
        <v>228</v>
      </c>
      <c r="AX113" s="1" t="s">
        <v>228</v>
      </c>
      <c r="AY113" s="1" t="s">
        <v>228</v>
      </c>
      <c r="AZ113" s="1" t="s">
        <v>228</v>
      </c>
      <c r="BA113" s="1" t="s">
        <v>228</v>
      </c>
      <c r="BB113" s="1" t="s">
        <v>228</v>
      </c>
    </row>
    <row r="114" spans="1:54" s="21" customFormat="1" ht="12.75">
      <c r="A114" s="9" t="s">
        <v>214</v>
      </c>
      <c r="B114" s="9" t="s">
        <v>215</v>
      </c>
      <c r="C114" s="19" t="s">
        <v>228</v>
      </c>
      <c r="D114" s="19" t="s">
        <v>228</v>
      </c>
      <c r="E114" s="19" t="s">
        <v>228</v>
      </c>
      <c r="F114" s="19" t="s">
        <v>228</v>
      </c>
      <c r="G114" s="19" t="s">
        <v>228</v>
      </c>
      <c r="H114" s="19" t="s">
        <v>228</v>
      </c>
      <c r="I114" s="19" t="s">
        <v>228</v>
      </c>
      <c r="J114" s="19" t="s">
        <v>228</v>
      </c>
      <c r="K114" s="19" t="s">
        <v>228</v>
      </c>
      <c r="L114" s="19" t="s">
        <v>228</v>
      </c>
      <c r="M114" s="19" t="s">
        <v>228</v>
      </c>
      <c r="N114" s="19" t="s">
        <v>228</v>
      </c>
      <c r="O114" s="19" t="s">
        <v>228</v>
      </c>
      <c r="P114" s="19" t="s">
        <v>228</v>
      </c>
      <c r="Q114" s="19" t="s">
        <v>228</v>
      </c>
      <c r="R114" s="19" t="s">
        <v>228</v>
      </c>
      <c r="S114" s="19" t="s">
        <v>228</v>
      </c>
      <c r="T114" s="19" t="s">
        <v>228</v>
      </c>
      <c r="U114" s="19" t="s">
        <v>228</v>
      </c>
      <c r="V114" s="19" t="s">
        <v>228</v>
      </c>
      <c r="W114" s="18" t="s">
        <v>228</v>
      </c>
      <c r="X114" s="18" t="s">
        <v>228</v>
      </c>
      <c r="Y114" s="18" t="s">
        <v>228</v>
      </c>
      <c r="Z114" s="18" t="s">
        <v>228</v>
      </c>
      <c r="AA114" s="19"/>
      <c r="AB114" s="19"/>
      <c r="AC114" s="19"/>
      <c r="AD114" s="19"/>
      <c r="AE114" s="19" t="s">
        <v>228</v>
      </c>
      <c r="AF114" s="19" t="s">
        <v>228</v>
      </c>
      <c r="AG114" s="19" t="s">
        <v>228</v>
      </c>
      <c r="AH114" s="19" t="s">
        <v>228</v>
      </c>
      <c r="AI114" s="1" t="s">
        <v>228</v>
      </c>
      <c r="AJ114" s="1" t="s">
        <v>228</v>
      </c>
      <c r="AK114" s="1" t="s">
        <v>228</v>
      </c>
      <c r="AL114" s="1" t="s">
        <v>228</v>
      </c>
      <c r="AM114" s="52"/>
      <c r="AN114" s="52"/>
      <c r="AO114" s="52"/>
      <c r="AP114" s="52"/>
      <c r="AQ114" s="52"/>
      <c r="AR114" s="52"/>
      <c r="AS114" s="52"/>
      <c r="AT114" s="52"/>
      <c r="AU114" s="1" t="s">
        <v>228</v>
      </c>
      <c r="AV114" s="1" t="s">
        <v>228</v>
      </c>
      <c r="AW114" s="1" t="s">
        <v>228</v>
      </c>
      <c r="AX114" s="1" t="s">
        <v>228</v>
      </c>
      <c r="AY114" s="1" t="s">
        <v>228</v>
      </c>
      <c r="AZ114" s="1" t="s">
        <v>228</v>
      </c>
      <c r="BA114" s="1" t="s">
        <v>228</v>
      </c>
      <c r="BB114" s="1" t="s">
        <v>228</v>
      </c>
    </row>
    <row r="115" spans="1:54" s="21" customFormat="1" ht="12.75">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52"/>
      <c r="AR115" s="52"/>
      <c r="AS115" s="52"/>
      <c r="AT115" s="52"/>
      <c r="AU115" s="1" t="s">
        <v>228</v>
      </c>
      <c r="AV115" s="1" t="s">
        <v>228</v>
      </c>
      <c r="AW115" s="1" t="s">
        <v>228</v>
      </c>
      <c r="AX115" s="1" t="s">
        <v>228</v>
      </c>
      <c r="AY115" s="1" t="s">
        <v>228</v>
      </c>
      <c r="AZ115" s="1" t="s">
        <v>228</v>
      </c>
      <c r="BA115" s="1" t="s">
        <v>228</v>
      </c>
      <c r="BB115" s="1" t="s">
        <v>228</v>
      </c>
    </row>
    <row r="116" spans="1:54" s="21" customFormat="1" ht="12.75">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52"/>
      <c r="AR116" s="52"/>
      <c r="AS116" s="52"/>
      <c r="AT116" s="52"/>
      <c r="AU116" s="1" t="s">
        <v>228</v>
      </c>
      <c r="AV116" s="1" t="s">
        <v>228</v>
      </c>
      <c r="AW116" s="1" t="s">
        <v>228</v>
      </c>
      <c r="AX116" s="1" t="s">
        <v>228</v>
      </c>
      <c r="AY116" s="1" t="s">
        <v>228</v>
      </c>
      <c r="AZ116" s="1" t="s">
        <v>228</v>
      </c>
      <c r="BA116" s="1" t="s">
        <v>228</v>
      </c>
      <c r="BB116" s="1" t="s">
        <v>228</v>
      </c>
    </row>
    <row r="117" spans="1:54" s="21" customFormat="1" ht="12.75">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52"/>
      <c r="AN117" s="52"/>
      <c r="AO117" s="52"/>
      <c r="AP117" s="52"/>
      <c r="AQ117" s="52"/>
      <c r="AR117" s="52"/>
      <c r="AS117" s="52"/>
      <c r="AT117" s="52"/>
      <c r="AU117" s="1" t="s">
        <v>228</v>
      </c>
      <c r="AV117" s="1" t="s">
        <v>228</v>
      </c>
      <c r="AW117" s="1" t="s">
        <v>228</v>
      </c>
      <c r="AX117" s="1" t="s">
        <v>228</v>
      </c>
      <c r="AY117" s="1" t="s">
        <v>228</v>
      </c>
      <c r="AZ117" s="1" t="s">
        <v>228</v>
      </c>
      <c r="BA117" s="1" t="s">
        <v>228</v>
      </c>
      <c r="BB117" s="1" t="s">
        <v>228</v>
      </c>
    </row>
    <row r="118" spans="1:54" s="21" customFormat="1" ht="12.75">
      <c r="A118" s="9" t="s">
        <v>222</v>
      </c>
      <c r="B118" s="9" t="s">
        <v>223</v>
      </c>
      <c r="C118" s="19" t="s">
        <v>228</v>
      </c>
      <c r="D118" s="19" t="s">
        <v>228</v>
      </c>
      <c r="E118" s="19" t="s">
        <v>228</v>
      </c>
      <c r="F118" s="19" t="s">
        <v>228</v>
      </c>
      <c r="G118" s="19">
        <v>0</v>
      </c>
      <c r="H118" s="19">
        <v>0</v>
      </c>
      <c r="I118" s="19">
        <v>1.6E-2</v>
      </c>
      <c r="J118" s="19">
        <v>0.10666</v>
      </c>
      <c r="K118" s="19">
        <v>0</v>
      </c>
      <c r="L118" s="19">
        <v>0</v>
      </c>
      <c r="M118" s="19">
        <v>4.1500000000000002E-2</v>
      </c>
      <c r="N118" s="19">
        <v>0.18861</v>
      </c>
      <c r="O118" s="19">
        <v>0</v>
      </c>
      <c r="P118" s="19">
        <v>0</v>
      </c>
      <c r="Q118" s="19">
        <v>1.2E-2</v>
      </c>
      <c r="R118" s="19">
        <v>3.372E-2</v>
      </c>
      <c r="S118" s="19">
        <v>0</v>
      </c>
      <c r="T118" s="19">
        <v>0</v>
      </c>
      <c r="U118" s="19">
        <v>1.6999999999999999E-3</v>
      </c>
      <c r="V118" s="19">
        <v>0.02</v>
      </c>
      <c r="W118" s="18" t="s">
        <v>228</v>
      </c>
      <c r="X118" s="18" t="s">
        <v>228</v>
      </c>
      <c r="Y118" s="18" t="s">
        <v>228</v>
      </c>
      <c r="Z118" s="18" t="s">
        <v>228</v>
      </c>
      <c r="AA118" s="19"/>
      <c r="AB118" s="19"/>
      <c r="AC118" s="19"/>
      <c r="AD118" s="19"/>
      <c r="AE118" s="19" t="s">
        <v>228</v>
      </c>
      <c r="AF118" s="19" t="s">
        <v>228</v>
      </c>
      <c r="AG118" s="19" t="s">
        <v>228</v>
      </c>
      <c r="AH118" s="19" t="s">
        <v>228</v>
      </c>
      <c r="AI118" s="1" t="s">
        <v>228</v>
      </c>
      <c r="AJ118" s="1" t="s">
        <v>228</v>
      </c>
      <c r="AK118" s="1" t="s">
        <v>228</v>
      </c>
      <c r="AL118" s="1" t="s">
        <v>228</v>
      </c>
      <c r="AM118" s="52">
        <v>0</v>
      </c>
      <c r="AN118" s="52">
        <v>0</v>
      </c>
      <c r="AO118" s="52">
        <v>0</v>
      </c>
      <c r="AP118" s="52">
        <v>0</v>
      </c>
      <c r="AQ118" s="52">
        <v>0</v>
      </c>
      <c r="AR118" s="52">
        <v>0</v>
      </c>
      <c r="AS118" s="52">
        <v>0</v>
      </c>
      <c r="AT118" s="52">
        <v>0</v>
      </c>
      <c r="AU118" s="1" t="s">
        <v>228</v>
      </c>
      <c r="AV118" s="1" t="s">
        <v>228</v>
      </c>
      <c r="AW118" s="1" t="s">
        <v>228</v>
      </c>
      <c r="AX118" s="1" t="s">
        <v>228</v>
      </c>
      <c r="AY118" s="1" t="s">
        <v>228</v>
      </c>
      <c r="AZ118" s="1" t="s">
        <v>228</v>
      </c>
      <c r="BA118" s="1" t="s">
        <v>228</v>
      </c>
      <c r="BB118" s="1" t="s">
        <v>228</v>
      </c>
    </row>
    <row r="119" spans="1:54" s="21" customFormat="1" ht="12.75">
      <c r="A119" s="9" t="s">
        <v>224</v>
      </c>
      <c r="B119" s="9" t="s">
        <v>225</v>
      </c>
      <c r="C119" s="19" t="s">
        <v>228</v>
      </c>
      <c r="D119" s="19" t="s">
        <v>228</v>
      </c>
      <c r="E119" s="19" t="s">
        <v>228</v>
      </c>
      <c r="F119" s="19" t="s">
        <v>228</v>
      </c>
      <c r="G119" s="19" t="s">
        <v>228</v>
      </c>
      <c r="H119" s="19" t="s">
        <v>228</v>
      </c>
      <c r="I119" s="19" t="s">
        <v>228</v>
      </c>
      <c r="J119" s="19" t="s">
        <v>228</v>
      </c>
      <c r="K119" s="19">
        <v>0</v>
      </c>
      <c r="L119" s="19">
        <v>0</v>
      </c>
      <c r="M119" s="19">
        <v>0.29380000000000001</v>
      </c>
      <c r="N119" s="19">
        <v>0.53771999999999998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c r="AD119" s="19"/>
      <c r="AE119" s="19" t="s">
        <v>228</v>
      </c>
      <c r="AF119" s="19" t="s">
        <v>228</v>
      </c>
      <c r="AG119" s="19" t="s">
        <v>228</v>
      </c>
      <c r="AH119" s="19" t="s">
        <v>228</v>
      </c>
      <c r="AI119" s="1" t="s">
        <v>228</v>
      </c>
      <c r="AJ119" s="1" t="s">
        <v>228</v>
      </c>
      <c r="AK119" s="1" t="s">
        <v>228</v>
      </c>
      <c r="AL119" s="1" t="s">
        <v>228</v>
      </c>
      <c r="AM119" s="52"/>
      <c r="AN119" s="52"/>
      <c r="AO119" s="52"/>
      <c r="AP119" s="52"/>
      <c r="AQ119" s="52"/>
      <c r="AR119" s="52"/>
      <c r="AS119" s="52"/>
      <c r="AT119" s="52"/>
      <c r="AU119" s="1" t="s">
        <v>228</v>
      </c>
      <c r="AV119" s="1" t="s">
        <v>228</v>
      </c>
      <c r="AW119" s="1" t="s">
        <v>228</v>
      </c>
      <c r="AX119" s="1" t="s">
        <v>228</v>
      </c>
      <c r="AY119" s="1" t="s">
        <v>228</v>
      </c>
      <c r="AZ119" s="1" t="s">
        <v>228</v>
      </c>
      <c r="BA119" s="1" t="s">
        <v>228</v>
      </c>
      <c r="BB119" s="1" t="s">
        <v>228</v>
      </c>
    </row>
    <row r="120" spans="1:54" s="21" customFormat="1" ht="12.75">
      <c r="A120" s="24" t="s">
        <v>226</v>
      </c>
      <c r="B120" s="24" t="s">
        <v>227</v>
      </c>
      <c r="C120" s="26" t="s">
        <v>228</v>
      </c>
      <c r="D120" s="26" t="s">
        <v>228</v>
      </c>
      <c r="E120" s="26" t="s">
        <v>228</v>
      </c>
      <c r="F120" s="26" t="s">
        <v>228</v>
      </c>
      <c r="G120" s="26" t="s">
        <v>228</v>
      </c>
      <c r="H120" s="26" t="s">
        <v>228</v>
      </c>
      <c r="I120" s="26" t="s">
        <v>228</v>
      </c>
      <c r="J120" s="26" t="s">
        <v>228</v>
      </c>
      <c r="K120" s="26">
        <v>0</v>
      </c>
      <c r="L120" s="26">
        <v>0</v>
      </c>
      <c r="M120" s="26">
        <v>0.4032</v>
      </c>
      <c r="N120" s="26">
        <v>0.59</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1:AL1"/>
    <mergeCell ref="A2:AL2"/>
    <mergeCell ref="AA4:AD4"/>
    <mergeCell ref="AA5:AB5"/>
    <mergeCell ref="AC5:AD5"/>
    <mergeCell ref="C4:F4"/>
    <mergeCell ref="G4:J4"/>
    <mergeCell ref="W5:X5"/>
    <mergeCell ref="Y5:Z5"/>
    <mergeCell ref="O5:P5"/>
    <mergeCell ref="Q5:R5"/>
    <mergeCell ref="K5:L5"/>
    <mergeCell ref="AI5:AJ5"/>
    <mergeCell ref="AE5:AF5"/>
    <mergeCell ref="S5:T5"/>
    <mergeCell ref="S4:V4"/>
    <mergeCell ref="W4:Z4"/>
    <mergeCell ref="U5:V5"/>
    <mergeCell ref="AQ4:AT4"/>
    <mergeCell ref="AQ5:AR5"/>
    <mergeCell ref="AS5:AT5"/>
    <mergeCell ref="AM5:AN5"/>
    <mergeCell ref="AO5:AP5"/>
    <mergeCell ref="AE4:AH4"/>
    <mergeCell ref="AG5:AH5"/>
    <mergeCell ref="AK5:AL5"/>
    <mergeCell ref="AM4:AP4"/>
    <mergeCell ref="AI4:AL4"/>
    <mergeCell ref="A122:B122"/>
    <mergeCell ref="E5:F5"/>
    <mergeCell ref="G5:H5"/>
    <mergeCell ref="B4:B6"/>
    <mergeCell ref="C5:D5"/>
    <mergeCell ref="O4:R4"/>
    <mergeCell ref="I5:J5"/>
    <mergeCell ref="A4:A6"/>
    <mergeCell ref="M5:N5"/>
    <mergeCell ref="K4:N4"/>
    <mergeCell ref="AU4:AX4"/>
    <mergeCell ref="AY4:BB4"/>
    <mergeCell ref="AU5:AV5"/>
    <mergeCell ref="AW5:AX5"/>
    <mergeCell ref="AY5:AZ5"/>
    <mergeCell ref="BA5:B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22"/>
  <sheetViews>
    <sheetView zoomScaleNormal="100" workbookViewId="0">
      <pane xSplit="2" ySplit="6" topLeftCell="AL7" activePane="bottomRight" state="frozen"/>
      <selection pane="topRight" activeCell="C1" sqref="C1"/>
      <selection pane="bottomLeft" activeCell="A7" sqref="A7"/>
      <selection pane="bottomRight" activeCell="BD13" sqref="BD13"/>
    </sheetView>
  </sheetViews>
  <sheetFormatPr defaultRowHeight="11.25"/>
  <cols>
    <col min="1" max="1" width="7.28515625" style="9" customWidth="1"/>
    <col min="2" max="2" width="38" style="9" customWidth="1"/>
    <col min="3" max="14" width="12.85546875" style="9" customWidth="1"/>
    <col min="15" max="15" width="11.5703125" style="9" customWidth="1"/>
    <col min="16" max="16" width="12.7109375" style="9" customWidth="1"/>
    <col min="17" max="17" width="11.5703125" style="9" customWidth="1"/>
    <col min="18" max="18" width="12.7109375" style="9" customWidth="1"/>
    <col min="19" max="19" width="10.5703125" style="9" customWidth="1"/>
    <col min="20" max="20" width="11.7109375" style="9" customWidth="1"/>
    <col min="21" max="21" width="10.5703125" style="9" customWidth="1"/>
    <col min="22" max="22" width="11.7109375" style="9" customWidth="1"/>
    <col min="23" max="23" width="10.5703125" style="9" customWidth="1"/>
    <col min="24" max="24" width="11.7109375" style="9" customWidth="1"/>
    <col min="25" max="25" width="10.5703125" style="9" customWidth="1"/>
    <col min="26" max="26" width="11.7109375" style="9" customWidth="1"/>
    <col min="27" max="27" width="10.5703125" style="9" customWidth="1"/>
    <col min="28" max="28" width="11.7109375" style="9" customWidth="1"/>
    <col min="29" max="29" width="10.5703125" style="9" customWidth="1"/>
    <col min="30" max="30" width="12" style="9" customWidth="1"/>
    <col min="31" max="31" width="12.7109375" style="9" customWidth="1"/>
    <col min="32" max="32" width="12" style="9" customWidth="1"/>
    <col min="33" max="33" width="12.7109375" style="9" customWidth="1"/>
    <col min="34" max="34" width="12" style="9" customWidth="1"/>
    <col min="35" max="38" width="11.85546875" style="9" customWidth="1"/>
    <col min="39" max="16384" width="9.140625" style="9"/>
  </cols>
  <sheetData>
    <row r="1" spans="1:54" ht="31.15" customHeight="1">
      <c r="A1" s="65" t="s">
        <v>256</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row>
    <row r="2" spans="1:54" ht="31.15" customHeight="1">
      <c r="A2" s="65" t="s">
        <v>264</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row>
    <row r="3" spans="1:54">
      <c r="A3" s="36"/>
      <c r="B3" s="49"/>
      <c r="C3" s="49"/>
      <c r="D3" s="49"/>
      <c r="E3" s="49"/>
      <c r="F3" s="49"/>
      <c r="G3" s="49"/>
      <c r="H3" s="49"/>
      <c r="I3" s="49"/>
      <c r="J3" s="49"/>
      <c r="K3" s="49"/>
      <c r="L3" s="49"/>
      <c r="M3" s="49"/>
      <c r="N3" s="49"/>
      <c r="O3" s="49"/>
      <c r="P3" s="49"/>
      <c r="Q3" s="49"/>
      <c r="R3" s="49"/>
      <c r="S3" s="49"/>
      <c r="T3" s="49"/>
      <c r="U3" s="49"/>
      <c r="V3" s="49"/>
      <c r="W3" s="49"/>
      <c r="X3" s="49"/>
      <c r="Y3" s="49"/>
      <c r="Z3" s="49"/>
      <c r="AE3" s="49"/>
      <c r="AF3" s="49"/>
      <c r="AG3" s="49"/>
      <c r="AH3" s="49"/>
    </row>
    <row r="4" spans="1:54" s="12" customFormat="1" ht="27" customHeight="1">
      <c r="A4" s="70" t="s">
        <v>251</v>
      </c>
      <c r="B4" s="74" t="s">
        <v>252</v>
      </c>
      <c r="C4" s="64">
        <v>2015</v>
      </c>
      <c r="D4" s="64"/>
      <c r="E4" s="64"/>
      <c r="F4" s="64"/>
      <c r="G4" s="64">
        <v>2016</v>
      </c>
      <c r="H4" s="64"/>
      <c r="I4" s="64"/>
      <c r="J4" s="64"/>
      <c r="K4" s="64">
        <v>2017</v>
      </c>
      <c r="L4" s="64"/>
      <c r="M4" s="64"/>
      <c r="N4" s="64"/>
      <c r="O4" s="64">
        <v>2018</v>
      </c>
      <c r="P4" s="64"/>
      <c r="Q4" s="64"/>
      <c r="R4" s="64"/>
      <c r="S4" s="64">
        <v>2019</v>
      </c>
      <c r="T4" s="64"/>
      <c r="U4" s="64"/>
      <c r="V4" s="64"/>
      <c r="W4" s="64">
        <v>2020</v>
      </c>
      <c r="X4" s="64"/>
      <c r="Y4" s="64"/>
      <c r="Z4" s="64"/>
      <c r="AA4" s="67">
        <v>2021</v>
      </c>
      <c r="AB4" s="67"/>
      <c r="AC4" s="67"/>
      <c r="AD4" s="67"/>
      <c r="AE4" s="61">
        <v>2022</v>
      </c>
      <c r="AF4" s="62"/>
      <c r="AG4" s="62"/>
      <c r="AH4" s="63"/>
      <c r="AI4" s="61">
        <v>2023</v>
      </c>
      <c r="AJ4" s="62"/>
      <c r="AK4" s="62"/>
      <c r="AL4" s="63"/>
      <c r="AM4" s="61">
        <v>2024</v>
      </c>
      <c r="AN4" s="62"/>
      <c r="AO4" s="62"/>
      <c r="AP4" s="63"/>
      <c r="AQ4" s="61" t="s">
        <v>281</v>
      </c>
      <c r="AR4" s="62"/>
      <c r="AS4" s="62"/>
      <c r="AT4" s="63"/>
      <c r="AU4" s="61" t="s">
        <v>282</v>
      </c>
      <c r="AV4" s="62"/>
      <c r="AW4" s="62"/>
      <c r="AX4" s="63"/>
      <c r="AY4" s="61" t="s">
        <v>283</v>
      </c>
      <c r="AZ4" s="62"/>
      <c r="BA4" s="62"/>
      <c r="BB4" s="63"/>
    </row>
    <row r="5" spans="1:54" s="13" customFormat="1">
      <c r="A5" s="71"/>
      <c r="B5" s="74"/>
      <c r="C5" s="68" t="s">
        <v>0</v>
      </c>
      <c r="D5" s="69"/>
      <c r="E5" s="64" t="s">
        <v>1</v>
      </c>
      <c r="F5" s="64"/>
      <c r="G5" s="68" t="s">
        <v>0</v>
      </c>
      <c r="H5" s="69"/>
      <c r="I5" s="64" t="s">
        <v>1</v>
      </c>
      <c r="J5" s="64"/>
      <c r="K5" s="68" t="s">
        <v>0</v>
      </c>
      <c r="L5" s="69"/>
      <c r="M5" s="64" t="s">
        <v>1</v>
      </c>
      <c r="N5" s="64"/>
      <c r="O5" s="68" t="s">
        <v>0</v>
      </c>
      <c r="P5" s="69"/>
      <c r="Q5" s="64" t="s">
        <v>1</v>
      </c>
      <c r="R5" s="64"/>
      <c r="S5" s="64" t="s">
        <v>0</v>
      </c>
      <c r="T5" s="64"/>
      <c r="U5" s="64" t="s">
        <v>1</v>
      </c>
      <c r="V5" s="64"/>
      <c r="W5" s="64" t="s">
        <v>0</v>
      </c>
      <c r="X5" s="64"/>
      <c r="Y5" s="64" t="s">
        <v>1</v>
      </c>
      <c r="Z5" s="64"/>
      <c r="AA5" s="64" t="s">
        <v>0</v>
      </c>
      <c r="AB5" s="64"/>
      <c r="AC5" s="64" t="s">
        <v>1</v>
      </c>
      <c r="AD5" s="64"/>
      <c r="AE5" s="64" t="s">
        <v>0</v>
      </c>
      <c r="AF5" s="64"/>
      <c r="AG5" s="64" t="s">
        <v>1</v>
      </c>
      <c r="AH5" s="64"/>
      <c r="AI5" s="64" t="s">
        <v>0</v>
      </c>
      <c r="AJ5" s="64"/>
      <c r="AK5" s="64" t="s">
        <v>1</v>
      </c>
      <c r="AL5" s="64"/>
      <c r="AM5" s="64" t="s">
        <v>0</v>
      </c>
      <c r="AN5" s="64"/>
      <c r="AO5" s="64" t="s">
        <v>1</v>
      </c>
      <c r="AP5" s="64"/>
      <c r="AQ5" s="64" t="s">
        <v>0</v>
      </c>
      <c r="AR5" s="64"/>
      <c r="AS5" s="64" t="s">
        <v>1</v>
      </c>
      <c r="AT5" s="64"/>
      <c r="AU5" s="64" t="s">
        <v>0</v>
      </c>
      <c r="AV5" s="64"/>
      <c r="AW5" s="64" t="s">
        <v>1</v>
      </c>
      <c r="AX5" s="64"/>
      <c r="AY5" s="64" t="s">
        <v>0</v>
      </c>
      <c r="AZ5" s="64"/>
      <c r="BA5" s="64" t="s">
        <v>1</v>
      </c>
      <c r="BB5" s="64"/>
    </row>
    <row r="6" spans="1:54" s="12" customFormat="1" ht="33.75">
      <c r="A6" s="72"/>
      <c r="B6" s="74"/>
      <c r="C6" s="14" t="s">
        <v>253</v>
      </c>
      <c r="D6" s="14" t="s">
        <v>254</v>
      </c>
      <c r="E6" s="14" t="s">
        <v>253</v>
      </c>
      <c r="F6" s="14" t="s">
        <v>254</v>
      </c>
      <c r="G6" s="14" t="s">
        <v>253</v>
      </c>
      <c r="H6" s="14" t="s">
        <v>254</v>
      </c>
      <c r="I6" s="14" t="s">
        <v>253</v>
      </c>
      <c r="J6" s="14" t="s">
        <v>254</v>
      </c>
      <c r="K6" s="14" t="s">
        <v>253</v>
      </c>
      <c r="L6" s="14" t="s">
        <v>254</v>
      </c>
      <c r="M6" s="14" t="s">
        <v>253</v>
      </c>
      <c r="N6" s="14" t="s">
        <v>254</v>
      </c>
      <c r="O6" s="14" t="s">
        <v>253</v>
      </c>
      <c r="P6" s="14" t="s">
        <v>254</v>
      </c>
      <c r="Q6" s="14" t="s">
        <v>253</v>
      </c>
      <c r="R6" s="14" t="s">
        <v>254</v>
      </c>
      <c r="S6" s="14" t="s">
        <v>253</v>
      </c>
      <c r="T6" s="14" t="s">
        <v>254</v>
      </c>
      <c r="U6" s="14" t="s">
        <v>253</v>
      </c>
      <c r="V6" s="14" t="s">
        <v>254</v>
      </c>
      <c r="W6" s="14" t="s">
        <v>253</v>
      </c>
      <c r="X6" s="14" t="s">
        <v>254</v>
      </c>
      <c r="Y6" s="14" t="s">
        <v>253</v>
      </c>
      <c r="Z6" s="14" t="s">
        <v>254</v>
      </c>
      <c r="AA6" s="14" t="s">
        <v>253</v>
      </c>
      <c r="AB6" s="14" t="s">
        <v>254</v>
      </c>
      <c r="AC6" s="14" t="s">
        <v>253</v>
      </c>
      <c r="AD6" s="14" t="s">
        <v>254</v>
      </c>
      <c r="AE6" s="14" t="s">
        <v>253</v>
      </c>
      <c r="AF6" s="14" t="s">
        <v>254</v>
      </c>
      <c r="AG6" s="14" t="s">
        <v>253</v>
      </c>
      <c r="AH6" s="14" t="s">
        <v>254</v>
      </c>
      <c r="AI6" s="14" t="s">
        <v>253</v>
      </c>
      <c r="AJ6" s="14" t="s">
        <v>254</v>
      </c>
      <c r="AK6" s="14" t="s">
        <v>253</v>
      </c>
      <c r="AL6" s="14" t="s">
        <v>254</v>
      </c>
      <c r="AM6" s="14" t="s">
        <v>253</v>
      </c>
      <c r="AN6" s="14" t="s">
        <v>254</v>
      </c>
      <c r="AO6" s="14" t="s">
        <v>253</v>
      </c>
      <c r="AP6" s="14" t="s">
        <v>254</v>
      </c>
      <c r="AQ6" s="14" t="s">
        <v>253</v>
      </c>
      <c r="AR6" s="14" t="s">
        <v>254</v>
      </c>
      <c r="AS6" s="14" t="s">
        <v>253</v>
      </c>
      <c r="AT6" s="14" t="s">
        <v>254</v>
      </c>
      <c r="AU6" s="14" t="s">
        <v>253</v>
      </c>
      <c r="AV6" s="14" t="s">
        <v>254</v>
      </c>
      <c r="AW6" s="14" t="s">
        <v>253</v>
      </c>
      <c r="AX6" s="14" t="s">
        <v>254</v>
      </c>
      <c r="AY6" s="14" t="s">
        <v>253</v>
      </c>
      <c r="AZ6" s="14" t="s">
        <v>254</v>
      </c>
      <c r="BA6" s="14" t="s">
        <v>253</v>
      </c>
      <c r="BB6" s="14" t="s">
        <v>254</v>
      </c>
    </row>
    <row r="7" spans="1:54" s="50" customFormat="1">
      <c r="A7" s="9"/>
      <c r="B7" s="28" t="s">
        <v>279</v>
      </c>
      <c r="C7" s="22">
        <v>4759.3296800000007</v>
      </c>
      <c r="D7" s="22">
        <v>4266.5129399999987</v>
      </c>
      <c r="E7" s="22">
        <v>36193.920940000011</v>
      </c>
      <c r="F7" s="22">
        <v>31467.156340000009</v>
      </c>
      <c r="G7" s="22">
        <v>11349.5208</v>
      </c>
      <c r="H7" s="22">
        <v>4687.5962899999995</v>
      </c>
      <c r="I7" s="22">
        <v>123860.69832000001</v>
      </c>
      <c r="J7" s="22">
        <v>70662.07140999999</v>
      </c>
      <c r="K7" s="22">
        <v>42978.155649999993</v>
      </c>
      <c r="L7" s="22">
        <v>20805.320960000005</v>
      </c>
      <c r="M7" s="22">
        <v>308688.9558</v>
      </c>
      <c r="N7" s="22">
        <v>152638.21100000001</v>
      </c>
      <c r="O7" s="22">
        <v>53136.70769000001</v>
      </c>
      <c r="P7" s="22">
        <v>26482.435799999999</v>
      </c>
      <c r="Q7" s="22">
        <v>193182.14282999994</v>
      </c>
      <c r="R7" s="22">
        <v>86265.006670000002</v>
      </c>
      <c r="S7" s="22">
        <v>9640.7588599999999</v>
      </c>
      <c r="T7" s="22">
        <v>7795.12255</v>
      </c>
      <c r="U7" s="22">
        <v>193501.21913000001</v>
      </c>
      <c r="V7" s="22">
        <v>86248.014030000006</v>
      </c>
      <c r="W7" s="22">
        <v>29240.968719999997</v>
      </c>
      <c r="X7" s="22">
        <v>15535.230510000001</v>
      </c>
      <c r="Y7" s="22">
        <v>139349.25571000003</v>
      </c>
      <c r="Z7" s="22">
        <v>75973.79462000003</v>
      </c>
      <c r="AA7" s="8">
        <v>19582.885849999999</v>
      </c>
      <c r="AB7" s="8">
        <v>12253.779699999997</v>
      </c>
      <c r="AC7" s="8">
        <v>226100.04636000004</v>
      </c>
      <c r="AD7" s="8">
        <v>122561.49014000001</v>
      </c>
      <c r="AE7" s="8">
        <f t="shared" ref="AE7:AL7" si="0">SUM(AE8:AE120)</f>
        <v>6184.7632599999979</v>
      </c>
      <c r="AF7" s="8">
        <f t="shared" si="0"/>
        <v>8280.1211299999995</v>
      </c>
      <c r="AG7" s="8">
        <f t="shared" si="0"/>
        <v>290408.95775000012</v>
      </c>
      <c r="AH7" s="8">
        <f t="shared" si="0"/>
        <v>206278.21589000005</v>
      </c>
      <c r="AI7" s="5">
        <f t="shared" si="0"/>
        <v>19454.227180000002</v>
      </c>
      <c r="AJ7" s="5">
        <f t="shared" si="0"/>
        <v>8985.7877200000021</v>
      </c>
      <c r="AK7" s="5">
        <f t="shared" si="0"/>
        <v>188975.08037000001</v>
      </c>
      <c r="AL7" s="5">
        <f t="shared" si="0"/>
        <v>138629.32248999999</v>
      </c>
      <c r="AM7" s="5">
        <v>71182.775819999995</v>
      </c>
      <c r="AN7" s="5">
        <v>18415.099999999999</v>
      </c>
      <c r="AO7" s="5">
        <v>211902.2</v>
      </c>
      <c r="AP7" s="5">
        <v>143054.9</v>
      </c>
      <c r="AQ7" s="5">
        <v>91138.05369000003</v>
      </c>
      <c r="AR7" s="5">
        <v>37198.800000000003</v>
      </c>
      <c r="AS7" s="5">
        <v>151898.4</v>
      </c>
      <c r="AT7" s="5">
        <v>125305.8</v>
      </c>
      <c r="AU7" s="57">
        <v>32616.7</v>
      </c>
      <c r="AV7" s="57">
        <v>14675.3</v>
      </c>
      <c r="AW7" s="57">
        <v>56814.6</v>
      </c>
      <c r="AX7" s="57">
        <v>43351.6</v>
      </c>
      <c r="AY7" s="57">
        <v>39840</v>
      </c>
      <c r="AZ7" s="57">
        <v>6282.9</v>
      </c>
      <c r="BA7" s="57">
        <v>44428.5</v>
      </c>
      <c r="BB7" s="57">
        <v>40009.800000000003</v>
      </c>
    </row>
    <row r="8" spans="1:54" s="50" customFormat="1">
      <c r="A8" s="9" t="s">
        <v>2</v>
      </c>
      <c r="B8" s="9" t="s">
        <v>3</v>
      </c>
      <c r="C8" s="19">
        <v>0</v>
      </c>
      <c r="D8" s="19">
        <v>0</v>
      </c>
      <c r="E8" s="19">
        <v>59.125</v>
      </c>
      <c r="F8" s="19">
        <v>7.0330000000000004</v>
      </c>
      <c r="G8" s="19" t="s">
        <v>228</v>
      </c>
      <c r="H8" s="19" t="s">
        <v>228</v>
      </c>
      <c r="I8" s="19" t="s">
        <v>228</v>
      </c>
      <c r="J8" s="19" t="s">
        <v>228</v>
      </c>
      <c r="K8" s="19">
        <v>0</v>
      </c>
      <c r="L8" s="19">
        <v>0</v>
      </c>
      <c r="M8" s="19">
        <v>14.53656</v>
      </c>
      <c r="N8" s="19">
        <v>14.53656</v>
      </c>
      <c r="O8" s="19">
        <v>12.60205</v>
      </c>
      <c r="P8" s="19">
        <v>11.2491</v>
      </c>
      <c r="Q8" s="19">
        <v>0</v>
      </c>
      <c r="R8" s="19">
        <v>0</v>
      </c>
      <c r="S8" s="19">
        <v>1.673</v>
      </c>
      <c r="T8" s="19">
        <v>5.0919999999999996</v>
      </c>
      <c r="U8" s="19">
        <v>0.3</v>
      </c>
      <c r="V8" s="19">
        <v>5.6000000000000001E-2</v>
      </c>
      <c r="W8" s="18">
        <v>1.65</v>
      </c>
      <c r="X8" s="18">
        <v>7.6725000000000003</v>
      </c>
      <c r="Y8" s="18">
        <v>0</v>
      </c>
      <c r="Z8" s="18">
        <v>0</v>
      </c>
      <c r="AA8" s="19"/>
      <c r="AB8" s="19"/>
      <c r="AC8" s="19">
        <v>2.12669</v>
      </c>
      <c r="AD8" s="19">
        <v>2.9509999999999996</v>
      </c>
      <c r="AE8" s="19">
        <v>0.105</v>
      </c>
      <c r="AF8" s="19">
        <v>0.247</v>
      </c>
      <c r="AG8" s="19">
        <v>0.33500000000000002</v>
      </c>
      <c r="AH8" s="19">
        <v>3.1640000000000001</v>
      </c>
      <c r="AI8" s="1">
        <v>0.122</v>
      </c>
      <c r="AJ8" s="1">
        <v>0.7</v>
      </c>
      <c r="AK8" s="1">
        <v>0</v>
      </c>
      <c r="AL8" s="1">
        <v>0</v>
      </c>
      <c r="AM8" s="52">
        <v>20.3704</v>
      </c>
      <c r="AN8" s="52">
        <v>59.5</v>
      </c>
      <c r="AO8" s="52">
        <v>0</v>
      </c>
      <c r="AP8" s="52">
        <v>0</v>
      </c>
      <c r="AQ8" s="52">
        <v>17.434000000000001</v>
      </c>
      <c r="AR8" s="52">
        <v>38.9</v>
      </c>
      <c r="AS8" s="52">
        <v>0</v>
      </c>
      <c r="AT8" s="52">
        <v>0</v>
      </c>
      <c r="AU8" s="1" t="s">
        <v>228</v>
      </c>
      <c r="AV8" s="1" t="s">
        <v>228</v>
      </c>
      <c r="AW8" s="1" t="s">
        <v>228</v>
      </c>
      <c r="AX8" s="1" t="s">
        <v>228</v>
      </c>
      <c r="AY8" s="1" t="s">
        <v>228</v>
      </c>
      <c r="AZ8" s="1" t="s">
        <v>228</v>
      </c>
      <c r="BA8" s="1" t="s">
        <v>228</v>
      </c>
      <c r="BB8" s="1" t="s">
        <v>228</v>
      </c>
    </row>
    <row r="9" spans="1:54" s="50" customFormat="1">
      <c r="A9" s="9" t="s">
        <v>4</v>
      </c>
      <c r="B9" s="9" t="s">
        <v>5</v>
      </c>
      <c r="C9" s="19">
        <v>14.96838</v>
      </c>
      <c r="D9" s="19">
        <v>27.225919999999999</v>
      </c>
      <c r="E9" s="19">
        <v>8714.5169999999998</v>
      </c>
      <c r="F9" s="19">
        <v>7903.3173699999998</v>
      </c>
      <c r="G9" s="19">
        <v>0</v>
      </c>
      <c r="H9" s="19">
        <v>0</v>
      </c>
      <c r="I9" s="19">
        <v>15687.532999999999</v>
      </c>
      <c r="J9" s="19">
        <v>9778.1347600000008</v>
      </c>
      <c r="K9" s="19">
        <v>30</v>
      </c>
      <c r="L9" s="19">
        <v>28.2193</v>
      </c>
      <c r="M9" s="19">
        <v>22870.30082</v>
      </c>
      <c r="N9" s="19">
        <v>16868.33136</v>
      </c>
      <c r="O9" s="19">
        <v>208.78704999999999</v>
      </c>
      <c r="P9" s="19">
        <v>303.45684</v>
      </c>
      <c r="Q9" s="19">
        <v>7607.7495500000005</v>
      </c>
      <c r="R9" s="19">
        <v>5896.8247000000001</v>
      </c>
      <c r="S9" s="19">
        <v>270.00400000000002</v>
      </c>
      <c r="T9" s="19">
        <v>400.13623999999999</v>
      </c>
      <c r="U9" s="19">
        <v>9015.8477999999996</v>
      </c>
      <c r="V9" s="19">
        <v>8545.8912799999998</v>
      </c>
      <c r="W9" s="18">
        <v>356</v>
      </c>
      <c r="X9" s="18">
        <v>481.54998000000001</v>
      </c>
      <c r="Y9" s="18">
        <v>19265.343949999999</v>
      </c>
      <c r="Z9" s="18">
        <v>13911.5928</v>
      </c>
      <c r="AA9" s="19">
        <v>467.55775</v>
      </c>
      <c r="AB9" s="19">
        <v>714.68686000000002</v>
      </c>
      <c r="AC9" s="19">
        <v>21122.623220000001</v>
      </c>
      <c r="AD9" s="19">
        <v>17127.664499999999</v>
      </c>
      <c r="AE9" s="19">
        <v>360</v>
      </c>
      <c r="AF9" s="19">
        <v>699.529</v>
      </c>
      <c r="AG9" s="19">
        <v>23353.023880000001</v>
      </c>
      <c r="AH9" s="19">
        <v>25156.273990000002</v>
      </c>
      <c r="AI9" s="1">
        <v>662.97</v>
      </c>
      <c r="AJ9" s="1">
        <v>1004.6712199999999</v>
      </c>
      <c r="AK9" s="1">
        <v>22280.853879999999</v>
      </c>
      <c r="AL9" s="1">
        <v>18544.76571</v>
      </c>
      <c r="AM9" s="52">
        <v>1437.3974000000001</v>
      </c>
      <c r="AN9" s="52">
        <v>1844.3</v>
      </c>
      <c r="AO9" s="52">
        <v>20036.599999999999</v>
      </c>
      <c r="AP9" s="52">
        <v>16235.4</v>
      </c>
      <c r="AQ9" s="52">
        <v>1911.123</v>
      </c>
      <c r="AR9" s="52">
        <v>2692.2</v>
      </c>
      <c r="AS9" s="52">
        <v>28021.4</v>
      </c>
      <c r="AT9" s="52">
        <v>23554</v>
      </c>
      <c r="AU9" s="1" t="s">
        <v>228</v>
      </c>
      <c r="AV9" s="1" t="s">
        <v>228</v>
      </c>
      <c r="AW9" s="1" t="s">
        <v>228</v>
      </c>
      <c r="AX9" s="1" t="s">
        <v>228</v>
      </c>
      <c r="AY9" s="1" t="s">
        <v>228</v>
      </c>
      <c r="AZ9" s="1" t="s">
        <v>228</v>
      </c>
      <c r="BA9" s="1" t="s">
        <v>228</v>
      </c>
      <c r="BB9" s="1" t="s">
        <v>228</v>
      </c>
    </row>
    <row r="10" spans="1:54" s="50" customFormat="1">
      <c r="A10" s="9" t="s">
        <v>6</v>
      </c>
      <c r="B10" s="9" t="s">
        <v>7</v>
      </c>
      <c r="C10" s="19" t="s">
        <v>228</v>
      </c>
      <c r="D10" s="19" t="s">
        <v>228</v>
      </c>
      <c r="E10" s="19" t="s">
        <v>228</v>
      </c>
      <c r="F10" s="19" t="s">
        <v>228</v>
      </c>
      <c r="G10" s="19" t="s">
        <v>228</v>
      </c>
      <c r="H10" s="19" t="s">
        <v>228</v>
      </c>
      <c r="I10" s="19" t="s">
        <v>228</v>
      </c>
      <c r="J10" s="19" t="s">
        <v>228</v>
      </c>
      <c r="K10" s="19" t="s">
        <v>228</v>
      </c>
      <c r="L10" s="19" t="s">
        <v>228</v>
      </c>
      <c r="M10" s="19" t="s">
        <v>228</v>
      </c>
      <c r="N10" s="19" t="s">
        <v>228</v>
      </c>
      <c r="O10" s="19" t="s">
        <v>228</v>
      </c>
      <c r="P10" s="19" t="s">
        <v>228</v>
      </c>
      <c r="Q10" s="19" t="s">
        <v>228</v>
      </c>
      <c r="R10" s="19" t="s">
        <v>228</v>
      </c>
      <c r="S10" s="19" t="s">
        <v>228</v>
      </c>
      <c r="T10" s="19" t="s">
        <v>228</v>
      </c>
      <c r="U10" s="19" t="s">
        <v>228</v>
      </c>
      <c r="V10" s="19" t="s">
        <v>228</v>
      </c>
      <c r="W10" s="18" t="s">
        <v>228</v>
      </c>
      <c r="X10" s="18" t="s">
        <v>228</v>
      </c>
      <c r="Y10" s="18" t="s">
        <v>228</v>
      </c>
      <c r="Z10" s="18" t="s">
        <v>228</v>
      </c>
      <c r="AA10" s="19"/>
      <c r="AB10" s="19"/>
      <c r="AC10" s="19"/>
      <c r="AD10" s="19"/>
      <c r="AE10" s="19" t="s">
        <v>228</v>
      </c>
      <c r="AF10" s="19" t="s">
        <v>228</v>
      </c>
      <c r="AG10" s="19" t="s">
        <v>228</v>
      </c>
      <c r="AH10" s="19" t="s">
        <v>228</v>
      </c>
      <c r="AI10" s="1" t="s">
        <v>228</v>
      </c>
      <c r="AJ10" s="1" t="s">
        <v>228</v>
      </c>
      <c r="AK10" s="1" t="s">
        <v>228</v>
      </c>
      <c r="AL10" s="1" t="s">
        <v>228</v>
      </c>
      <c r="AM10" s="52"/>
      <c r="AN10" s="52"/>
      <c r="AO10" s="52"/>
      <c r="AP10" s="52"/>
      <c r="AQ10" s="52"/>
      <c r="AR10" s="52"/>
      <c r="AS10" s="52"/>
      <c r="AT10" s="52"/>
      <c r="AU10" s="1">
        <v>2.5</v>
      </c>
      <c r="AV10" s="1">
        <v>5.3</v>
      </c>
      <c r="AW10" s="1" t="s">
        <v>228</v>
      </c>
      <c r="AX10" s="1" t="s">
        <v>228</v>
      </c>
      <c r="AY10" s="1" t="s">
        <v>228</v>
      </c>
      <c r="AZ10" s="1" t="s">
        <v>228</v>
      </c>
      <c r="BA10" s="1" t="s">
        <v>228</v>
      </c>
      <c r="BB10" s="1" t="s">
        <v>228</v>
      </c>
    </row>
    <row r="11" spans="1:54" s="50" customFormat="1">
      <c r="A11" s="9" t="s">
        <v>8</v>
      </c>
      <c r="B11" s="9" t="s">
        <v>9</v>
      </c>
      <c r="C11" s="19" t="s">
        <v>228</v>
      </c>
      <c r="D11" s="19" t="s">
        <v>228</v>
      </c>
      <c r="E11" s="19" t="s">
        <v>228</v>
      </c>
      <c r="F11" s="19" t="s">
        <v>228</v>
      </c>
      <c r="G11" s="19">
        <v>0.99</v>
      </c>
      <c r="H11" s="19">
        <v>2.8649900000000001</v>
      </c>
      <c r="I11" s="19">
        <v>2.5000000000000001E-2</v>
      </c>
      <c r="J11" s="19">
        <v>0.22738</v>
      </c>
      <c r="K11" s="19" t="s">
        <v>228</v>
      </c>
      <c r="L11" s="19" t="s">
        <v>228</v>
      </c>
      <c r="M11" s="19" t="s">
        <v>228</v>
      </c>
      <c r="N11" s="19" t="s">
        <v>228</v>
      </c>
      <c r="O11" s="19" t="s">
        <v>228</v>
      </c>
      <c r="P11" s="19" t="s">
        <v>228</v>
      </c>
      <c r="Q11" s="19" t="s">
        <v>228</v>
      </c>
      <c r="R11" s="19" t="s">
        <v>228</v>
      </c>
      <c r="S11" s="19" t="s">
        <v>228</v>
      </c>
      <c r="T11" s="19" t="s">
        <v>228</v>
      </c>
      <c r="U11" s="19" t="s">
        <v>228</v>
      </c>
      <c r="V11" s="19" t="s">
        <v>228</v>
      </c>
      <c r="W11" s="18" t="s">
        <v>228</v>
      </c>
      <c r="X11" s="18" t="s">
        <v>228</v>
      </c>
      <c r="Y11" s="18" t="s">
        <v>228</v>
      </c>
      <c r="Z11" s="18" t="s">
        <v>228</v>
      </c>
      <c r="AA11" s="19"/>
      <c r="AB11" s="19"/>
      <c r="AC11" s="19"/>
      <c r="AD11" s="19"/>
      <c r="AE11" s="19" t="s">
        <v>228</v>
      </c>
      <c r="AF11" s="19" t="s">
        <v>228</v>
      </c>
      <c r="AG11" s="19" t="s">
        <v>228</v>
      </c>
      <c r="AH11" s="19" t="s">
        <v>228</v>
      </c>
      <c r="AI11" s="1">
        <v>0</v>
      </c>
      <c r="AJ11" s="1">
        <v>0</v>
      </c>
      <c r="AK11" s="1">
        <v>65.239999999999995</v>
      </c>
      <c r="AL11" s="1">
        <v>3.746</v>
      </c>
      <c r="AM11" s="52">
        <v>0</v>
      </c>
      <c r="AN11" s="52">
        <v>0</v>
      </c>
      <c r="AO11" s="52">
        <v>0</v>
      </c>
      <c r="AP11" s="52">
        <v>0</v>
      </c>
      <c r="AQ11" s="52">
        <v>0</v>
      </c>
      <c r="AR11" s="52">
        <v>0</v>
      </c>
      <c r="AS11" s="52">
        <v>0</v>
      </c>
      <c r="AT11" s="52">
        <v>0</v>
      </c>
      <c r="AU11" s="1">
        <v>773</v>
      </c>
      <c r="AV11" s="1">
        <v>1079.4000000000001</v>
      </c>
      <c r="AW11" s="1">
        <v>8180.4</v>
      </c>
      <c r="AX11" s="1">
        <v>6077.1</v>
      </c>
      <c r="AY11" s="1">
        <v>346.7</v>
      </c>
      <c r="AZ11" s="1">
        <v>714.6</v>
      </c>
      <c r="BA11" s="1">
        <v>9320.6</v>
      </c>
      <c r="BB11" s="1">
        <v>9259.6</v>
      </c>
    </row>
    <row r="12" spans="1:54" s="50" customFormat="1">
      <c r="A12" s="9" t="s">
        <v>10</v>
      </c>
      <c r="B12" s="9" t="s">
        <v>11</v>
      </c>
      <c r="C12" s="19" t="s">
        <v>228</v>
      </c>
      <c r="D12" s="19" t="s">
        <v>228</v>
      </c>
      <c r="E12" s="19" t="s">
        <v>228</v>
      </c>
      <c r="F12" s="19" t="s">
        <v>228</v>
      </c>
      <c r="G12" s="19">
        <v>220.8</v>
      </c>
      <c r="H12" s="19">
        <v>586.92899</v>
      </c>
      <c r="I12" s="19">
        <v>0</v>
      </c>
      <c r="J12" s="19">
        <v>0</v>
      </c>
      <c r="K12" s="19">
        <v>288.8</v>
      </c>
      <c r="L12" s="19">
        <v>906.55274999999995</v>
      </c>
      <c r="M12" s="19">
        <v>11.058</v>
      </c>
      <c r="N12" s="19">
        <v>24.747530000000001</v>
      </c>
      <c r="O12" s="19">
        <v>182.005</v>
      </c>
      <c r="P12" s="19">
        <v>750.65260999999998</v>
      </c>
      <c r="Q12" s="19">
        <v>0</v>
      </c>
      <c r="R12" s="19">
        <v>0</v>
      </c>
      <c r="S12" s="19">
        <v>123.122</v>
      </c>
      <c r="T12" s="19">
        <v>397.98791</v>
      </c>
      <c r="U12" s="19">
        <v>0</v>
      </c>
      <c r="V12" s="19">
        <v>0</v>
      </c>
      <c r="W12" s="18">
        <v>217.74</v>
      </c>
      <c r="X12" s="18">
        <v>852.22347000000002</v>
      </c>
      <c r="Y12" s="18">
        <v>60.045000000000002</v>
      </c>
      <c r="Z12" s="18">
        <v>8.3017500000000002</v>
      </c>
      <c r="AA12" s="19">
        <v>130.19999999999999</v>
      </c>
      <c r="AB12" s="19">
        <v>433.29110000000003</v>
      </c>
      <c r="AC12" s="19">
        <v>1.8015600000000001</v>
      </c>
      <c r="AD12" s="19">
        <v>5.0792900000000003</v>
      </c>
      <c r="AE12" s="19">
        <v>111.6</v>
      </c>
      <c r="AF12" s="19">
        <v>348.33447999999999</v>
      </c>
      <c r="AG12" s="19">
        <v>0</v>
      </c>
      <c r="AH12" s="19">
        <v>0</v>
      </c>
      <c r="AI12" s="1">
        <v>109.4</v>
      </c>
      <c r="AJ12" s="1">
        <v>251.01402999999999</v>
      </c>
      <c r="AK12" s="1">
        <v>0.91722000000000004</v>
      </c>
      <c r="AL12" s="1">
        <v>5.1476300000000004</v>
      </c>
      <c r="AM12" s="52">
        <v>203.64</v>
      </c>
      <c r="AN12" s="52">
        <v>1116.2</v>
      </c>
      <c r="AO12" s="52">
        <v>2.1</v>
      </c>
      <c r="AP12" s="52">
        <v>4.2</v>
      </c>
      <c r="AQ12" s="52">
        <v>205.2</v>
      </c>
      <c r="AR12" s="52">
        <v>1468</v>
      </c>
      <c r="AS12" s="52">
        <v>0</v>
      </c>
      <c r="AT12" s="52">
        <v>0</v>
      </c>
      <c r="AU12" s="1">
        <v>93.6</v>
      </c>
      <c r="AV12" s="1">
        <v>660.8</v>
      </c>
      <c r="AW12" s="1" t="s">
        <v>228</v>
      </c>
      <c r="AX12" s="1" t="s">
        <v>228</v>
      </c>
      <c r="AY12" s="1">
        <v>73.8</v>
      </c>
      <c r="AZ12" s="1">
        <v>502.7</v>
      </c>
      <c r="BA12" s="1" t="s">
        <v>228</v>
      </c>
      <c r="BB12" s="1" t="s">
        <v>228</v>
      </c>
    </row>
    <row r="13" spans="1:54" s="50" customFormat="1">
      <c r="A13" s="9" t="s">
        <v>12</v>
      </c>
      <c r="B13" s="9" t="s">
        <v>13</v>
      </c>
      <c r="C13" s="19" t="s">
        <v>228</v>
      </c>
      <c r="D13" s="19" t="s">
        <v>228</v>
      </c>
      <c r="E13" s="19" t="s">
        <v>228</v>
      </c>
      <c r="F13" s="19" t="s">
        <v>228</v>
      </c>
      <c r="G13" s="19" t="s">
        <v>228</v>
      </c>
      <c r="H13" s="19" t="s">
        <v>228</v>
      </c>
      <c r="I13" s="19" t="s">
        <v>228</v>
      </c>
      <c r="J13" s="19" t="s">
        <v>228</v>
      </c>
      <c r="K13" s="19">
        <v>38</v>
      </c>
      <c r="L13" s="19">
        <v>23.434000000000001</v>
      </c>
      <c r="M13" s="19">
        <v>0</v>
      </c>
      <c r="N13" s="19">
        <v>0</v>
      </c>
      <c r="O13" s="19">
        <v>55.338999999999999</v>
      </c>
      <c r="P13" s="19">
        <v>170.82112000000001</v>
      </c>
      <c r="Q13" s="19">
        <v>1.3039000000000001</v>
      </c>
      <c r="R13" s="19">
        <v>13.144</v>
      </c>
      <c r="S13" s="19">
        <v>36.5</v>
      </c>
      <c r="T13" s="19">
        <v>112.43788000000001</v>
      </c>
      <c r="U13" s="19">
        <v>2.3967000000000001</v>
      </c>
      <c r="V13" s="19">
        <v>22.808299999999999</v>
      </c>
      <c r="W13" s="18">
        <v>58.777999999999999</v>
      </c>
      <c r="X13" s="18">
        <v>197.24431999999999</v>
      </c>
      <c r="Y13" s="18">
        <v>2.4287000000000001</v>
      </c>
      <c r="Z13" s="18">
        <v>29.2805</v>
      </c>
      <c r="AA13" s="19">
        <v>21.6</v>
      </c>
      <c r="AB13" s="19">
        <v>87.07056</v>
      </c>
      <c r="AC13" s="19">
        <v>3.1603000000000003</v>
      </c>
      <c r="AD13" s="19">
        <v>46.664700000000003</v>
      </c>
      <c r="AE13" s="19">
        <v>21.6</v>
      </c>
      <c r="AF13" s="19">
        <v>91.83896</v>
      </c>
      <c r="AG13" s="19">
        <v>3.4603000000000002</v>
      </c>
      <c r="AH13" s="19">
        <v>29.004100000000001</v>
      </c>
      <c r="AI13" s="1">
        <v>19.8</v>
      </c>
      <c r="AJ13" s="1">
        <v>76.458410000000001</v>
      </c>
      <c r="AK13" s="1">
        <v>90.066689999999994</v>
      </c>
      <c r="AL13" s="1">
        <v>36.782089999999997</v>
      </c>
      <c r="AM13" s="52">
        <v>14.8</v>
      </c>
      <c r="AN13" s="52">
        <v>62.7</v>
      </c>
      <c r="AO13" s="52">
        <v>12.7</v>
      </c>
      <c r="AP13" s="52">
        <v>60.8</v>
      </c>
      <c r="AQ13" s="52">
        <v>1.2</v>
      </c>
      <c r="AR13" s="52">
        <v>4.5</v>
      </c>
      <c r="AS13" s="52">
        <v>3.1</v>
      </c>
      <c r="AT13" s="52">
        <v>41.9</v>
      </c>
      <c r="AU13" s="1" t="s">
        <v>228</v>
      </c>
      <c r="AV13" s="1" t="s">
        <v>228</v>
      </c>
      <c r="AW13" s="1">
        <v>0.8</v>
      </c>
      <c r="AX13" s="1">
        <v>11.1</v>
      </c>
      <c r="AY13" s="1" t="s">
        <v>228</v>
      </c>
      <c r="AZ13" s="1" t="s">
        <v>228</v>
      </c>
      <c r="BA13" s="1">
        <v>0.4</v>
      </c>
      <c r="BB13" s="1">
        <v>6.2</v>
      </c>
    </row>
    <row r="14" spans="1:54" s="50" customFormat="1">
      <c r="A14" s="9" t="s">
        <v>14</v>
      </c>
      <c r="B14" s="9" t="s">
        <v>15</v>
      </c>
      <c r="C14" s="19">
        <v>0</v>
      </c>
      <c r="D14" s="19">
        <v>0</v>
      </c>
      <c r="E14" s="19">
        <v>6190.393</v>
      </c>
      <c r="F14" s="19">
        <v>2697.88391</v>
      </c>
      <c r="G14" s="19">
        <v>0</v>
      </c>
      <c r="H14" s="19">
        <v>0</v>
      </c>
      <c r="I14" s="19">
        <v>2657.306</v>
      </c>
      <c r="J14" s="19">
        <v>1130.71928</v>
      </c>
      <c r="K14" s="19">
        <v>0</v>
      </c>
      <c r="L14" s="19">
        <v>0</v>
      </c>
      <c r="M14" s="19">
        <v>3247.029</v>
      </c>
      <c r="N14" s="19">
        <v>1517.5461700000001</v>
      </c>
      <c r="O14" s="19">
        <v>0</v>
      </c>
      <c r="P14" s="19">
        <v>0</v>
      </c>
      <c r="Q14" s="19">
        <v>3196.1680000000001</v>
      </c>
      <c r="R14" s="19">
        <v>1482.12374</v>
      </c>
      <c r="S14" s="19">
        <v>0</v>
      </c>
      <c r="T14" s="19">
        <v>0</v>
      </c>
      <c r="U14" s="19">
        <v>5883.6419999999998</v>
      </c>
      <c r="V14" s="19">
        <v>2468.2388299999998</v>
      </c>
      <c r="W14" s="18">
        <v>0</v>
      </c>
      <c r="X14" s="18">
        <v>0</v>
      </c>
      <c r="Y14" s="18">
        <v>4501.0680000000002</v>
      </c>
      <c r="Z14" s="18">
        <v>1780.7120199999999</v>
      </c>
      <c r="AA14" s="19"/>
      <c r="AB14" s="19"/>
      <c r="AC14" s="19">
        <v>4701.1789999999992</v>
      </c>
      <c r="AD14" s="19">
        <v>1766.1784199999997</v>
      </c>
      <c r="AE14" s="19">
        <v>0</v>
      </c>
      <c r="AF14" s="19">
        <v>0</v>
      </c>
      <c r="AG14" s="19">
        <v>6329.7449999999999</v>
      </c>
      <c r="AH14" s="19">
        <v>3294.3845799999999</v>
      </c>
      <c r="AI14" s="1">
        <v>0</v>
      </c>
      <c r="AJ14" s="1">
        <v>0</v>
      </c>
      <c r="AK14" s="1">
        <v>7164.84</v>
      </c>
      <c r="AL14" s="1">
        <v>3907.0976300000002</v>
      </c>
      <c r="AM14" s="52">
        <v>0</v>
      </c>
      <c r="AN14" s="52">
        <v>0</v>
      </c>
      <c r="AO14" s="52">
        <v>5578.4</v>
      </c>
      <c r="AP14" s="52">
        <v>3459.9</v>
      </c>
      <c r="AQ14" s="52">
        <v>0</v>
      </c>
      <c r="AR14" s="52">
        <v>0</v>
      </c>
      <c r="AS14" s="52">
        <v>6349.1</v>
      </c>
      <c r="AT14" s="52">
        <v>4802.3999999999996</v>
      </c>
      <c r="AU14" s="1" t="s">
        <v>228</v>
      </c>
      <c r="AV14" s="1" t="s">
        <v>228</v>
      </c>
      <c r="AW14" s="1">
        <v>2085</v>
      </c>
      <c r="AX14" s="1">
        <v>1775.4</v>
      </c>
      <c r="AY14" s="1" t="s">
        <v>228</v>
      </c>
      <c r="AZ14" s="1" t="s">
        <v>228</v>
      </c>
      <c r="BA14" s="1">
        <v>2195</v>
      </c>
      <c r="BB14" s="1">
        <v>2107.3000000000002</v>
      </c>
    </row>
    <row r="15" spans="1:54" s="50" customFormat="1">
      <c r="A15" s="9" t="s">
        <v>16</v>
      </c>
      <c r="B15" s="9" t="s">
        <v>17</v>
      </c>
      <c r="C15" s="19">
        <v>2.2989999999999999</v>
      </c>
      <c r="D15" s="19">
        <v>3.2225799999999998</v>
      </c>
      <c r="E15" s="19">
        <v>516.91150000000005</v>
      </c>
      <c r="F15" s="19">
        <v>916.54899999999998</v>
      </c>
      <c r="G15" s="19">
        <v>0</v>
      </c>
      <c r="H15" s="19">
        <v>0</v>
      </c>
      <c r="I15" s="19">
        <v>192.23400000000001</v>
      </c>
      <c r="J15" s="19">
        <v>208.46250000000001</v>
      </c>
      <c r="K15" s="19">
        <v>0</v>
      </c>
      <c r="L15" s="19">
        <v>0</v>
      </c>
      <c r="M15" s="19">
        <v>278.86099999999999</v>
      </c>
      <c r="N15" s="19">
        <v>201.76319000000001</v>
      </c>
      <c r="O15" s="19">
        <v>0</v>
      </c>
      <c r="P15" s="19">
        <v>0</v>
      </c>
      <c r="Q15" s="19">
        <v>974.57100000000003</v>
      </c>
      <c r="R15" s="19">
        <v>1561.9464700000001</v>
      </c>
      <c r="S15" s="19">
        <v>50</v>
      </c>
      <c r="T15" s="19">
        <v>107.5</v>
      </c>
      <c r="U15" s="19">
        <v>584.875</v>
      </c>
      <c r="V15" s="19">
        <v>1206.0060800000001</v>
      </c>
      <c r="W15" s="18">
        <v>0</v>
      </c>
      <c r="X15" s="18">
        <v>0</v>
      </c>
      <c r="Y15" s="18">
        <v>1650.34194</v>
      </c>
      <c r="Z15" s="18">
        <v>3448.0770299999999</v>
      </c>
      <c r="AA15" s="19"/>
      <c r="AB15" s="19"/>
      <c r="AC15" s="19">
        <v>1919.48642</v>
      </c>
      <c r="AD15" s="19">
        <v>5106.9982</v>
      </c>
      <c r="AE15" s="19">
        <v>50</v>
      </c>
      <c r="AF15" s="19">
        <v>143.72800000000001</v>
      </c>
      <c r="AG15" s="19">
        <v>903.61099999999999</v>
      </c>
      <c r="AH15" s="19">
        <v>1763.4987599999999</v>
      </c>
      <c r="AI15" s="1">
        <v>0</v>
      </c>
      <c r="AJ15" s="1">
        <v>0</v>
      </c>
      <c r="AK15" s="1">
        <v>561.15679999999998</v>
      </c>
      <c r="AL15" s="1">
        <v>993.63091999999995</v>
      </c>
      <c r="AM15" s="52">
        <v>19</v>
      </c>
      <c r="AN15" s="52">
        <v>0.1</v>
      </c>
      <c r="AO15" s="52">
        <v>965.1</v>
      </c>
      <c r="AP15" s="52">
        <v>2522.1</v>
      </c>
      <c r="AQ15" s="52">
        <v>15</v>
      </c>
      <c r="AR15" s="52">
        <v>0.1</v>
      </c>
      <c r="AS15" s="52">
        <v>1205.4000000000001</v>
      </c>
      <c r="AT15" s="52">
        <v>2691.3</v>
      </c>
      <c r="AU15" s="1" t="s">
        <v>228</v>
      </c>
      <c r="AV15" s="1" t="s">
        <v>228</v>
      </c>
      <c r="AW15" s="1">
        <v>346.5</v>
      </c>
      <c r="AX15" s="1">
        <v>913.5</v>
      </c>
      <c r="AY15" s="1">
        <v>6</v>
      </c>
      <c r="AZ15" s="1">
        <v>0</v>
      </c>
      <c r="BA15" s="1">
        <v>793.2</v>
      </c>
      <c r="BB15" s="1">
        <v>1166.7</v>
      </c>
    </row>
    <row r="16" spans="1:54" s="50" customFormat="1">
      <c r="A16" s="9" t="s">
        <v>18</v>
      </c>
      <c r="B16" s="9" t="s">
        <v>19</v>
      </c>
      <c r="C16" s="19">
        <v>0.995</v>
      </c>
      <c r="D16" s="19">
        <v>0.71116999999999997</v>
      </c>
      <c r="E16" s="19">
        <v>2214.8209999999999</v>
      </c>
      <c r="F16" s="19">
        <v>1534.3562199999999</v>
      </c>
      <c r="G16" s="19">
        <v>0</v>
      </c>
      <c r="H16" s="19">
        <v>0</v>
      </c>
      <c r="I16" s="19">
        <v>3940.8209999999999</v>
      </c>
      <c r="J16" s="19">
        <v>2656.50038</v>
      </c>
      <c r="K16" s="19">
        <v>0</v>
      </c>
      <c r="L16" s="19">
        <v>0</v>
      </c>
      <c r="M16" s="19">
        <v>3420.7750000000001</v>
      </c>
      <c r="N16" s="19">
        <v>2355.1004899999998</v>
      </c>
      <c r="O16" s="19">
        <v>0</v>
      </c>
      <c r="P16" s="19">
        <v>0</v>
      </c>
      <c r="Q16" s="19">
        <v>4390.0815000000002</v>
      </c>
      <c r="R16" s="19">
        <v>2835.0252399999999</v>
      </c>
      <c r="S16" s="19">
        <v>0</v>
      </c>
      <c r="T16" s="19">
        <v>0</v>
      </c>
      <c r="U16" s="19">
        <v>7715.6994800000002</v>
      </c>
      <c r="V16" s="19">
        <v>4827.8691099999996</v>
      </c>
      <c r="W16" s="18">
        <v>0</v>
      </c>
      <c r="X16" s="18">
        <v>0</v>
      </c>
      <c r="Y16" s="18">
        <v>6587.9832800000004</v>
      </c>
      <c r="Z16" s="18">
        <v>3961.3610100000001</v>
      </c>
      <c r="AA16" s="19"/>
      <c r="AB16" s="19"/>
      <c r="AC16" s="19">
        <v>9003.5531400000018</v>
      </c>
      <c r="AD16" s="19">
        <v>5798.7556699999996</v>
      </c>
      <c r="AE16" s="19">
        <v>0</v>
      </c>
      <c r="AF16" s="19">
        <v>0</v>
      </c>
      <c r="AG16" s="19">
        <v>12464.0088</v>
      </c>
      <c r="AH16" s="19">
        <v>9274.3213799999994</v>
      </c>
      <c r="AI16" s="1">
        <v>0</v>
      </c>
      <c r="AJ16" s="1">
        <v>0</v>
      </c>
      <c r="AK16" s="1">
        <v>11118.77642</v>
      </c>
      <c r="AL16" s="1">
        <v>8189.5753999999997</v>
      </c>
      <c r="AM16" s="52">
        <v>0</v>
      </c>
      <c r="AN16" s="52">
        <v>0</v>
      </c>
      <c r="AO16" s="52">
        <v>9435.9</v>
      </c>
      <c r="AP16" s="52">
        <v>7055.2</v>
      </c>
      <c r="AQ16" s="52">
        <v>0</v>
      </c>
      <c r="AR16" s="52">
        <v>0</v>
      </c>
      <c r="AS16" s="52">
        <v>11124.9</v>
      </c>
      <c r="AT16" s="52">
        <v>9006.9</v>
      </c>
      <c r="AU16" s="1" t="s">
        <v>228</v>
      </c>
      <c r="AV16" s="1" t="s">
        <v>228</v>
      </c>
      <c r="AW16" s="1">
        <v>4162.8999999999996</v>
      </c>
      <c r="AX16" s="1">
        <v>3060</v>
      </c>
      <c r="AY16" s="1" t="s">
        <v>228</v>
      </c>
      <c r="AZ16" s="1" t="s">
        <v>228</v>
      </c>
      <c r="BA16" s="1">
        <v>3706</v>
      </c>
      <c r="BB16" s="1">
        <v>3338.3</v>
      </c>
    </row>
    <row r="17" spans="1:54" s="50" customFormat="1">
      <c r="A17" s="9" t="s">
        <v>20</v>
      </c>
      <c r="B17" s="9" t="s">
        <v>21</v>
      </c>
      <c r="C17" s="19">
        <v>15</v>
      </c>
      <c r="D17" s="19">
        <v>10.93629</v>
      </c>
      <c r="E17" s="19">
        <v>255.2</v>
      </c>
      <c r="F17" s="19">
        <v>148.89156</v>
      </c>
      <c r="G17" s="19">
        <v>0</v>
      </c>
      <c r="H17" s="19">
        <v>0</v>
      </c>
      <c r="I17" s="19">
        <v>192.26300000000001</v>
      </c>
      <c r="J17" s="19">
        <v>120.45392</v>
      </c>
      <c r="K17" s="19" t="s">
        <v>228</v>
      </c>
      <c r="L17" s="19" t="s">
        <v>228</v>
      </c>
      <c r="M17" s="19" t="s">
        <v>228</v>
      </c>
      <c r="N17" s="19" t="s">
        <v>228</v>
      </c>
      <c r="O17" s="19" t="s">
        <v>228</v>
      </c>
      <c r="P17" s="19" t="s">
        <v>228</v>
      </c>
      <c r="Q17" s="19" t="s">
        <v>228</v>
      </c>
      <c r="R17" s="19" t="s">
        <v>228</v>
      </c>
      <c r="S17" s="19" t="s">
        <v>228</v>
      </c>
      <c r="T17" s="19" t="s">
        <v>228</v>
      </c>
      <c r="U17" s="19" t="s">
        <v>228</v>
      </c>
      <c r="V17" s="19" t="s">
        <v>228</v>
      </c>
      <c r="W17" s="18">
        <v>0</v>
      </c>
      <c r="X17" s="18">
        <v>0</v>
      </c>
      <c r="Y17" s="18">
        <v>3.85</v>
      </c>
      <c r="Z17" s="18">
        <v>4.7122200000000003</v>
      </c>
      <c r="AA17" s="19"/>
      <c r="AB17" s="19"/>
      <c r="AC17" s="19">
        <v>12.926</v>
      </c>
      <c r="AD17" s="19">
        <v>6.4802900000000001</v>
      </c>
      <c r="AE17" s="19">
        <v>50</v>
      </c>
      <c r="AF17" s="19">
        <v>132.21</v>
      </c>
      <c r="AG17" s="19">
        <v>26.251000000000001</v>
      </c>
      <c r="AH17" s="19">
        <v>14.51464</v>
      </c>
      <c r="AI17" s="1">
        <v>0</v>
      </c>
      <c r="AJ17" s="1">
        <v>0</v>
      </c>
      <c r="AK17" s="1">
        <v>47.118000000000002</v>
      </c>
      <c r="AL17" s="1">
        <v>21.462980000000002</v>
      </c>
      <c r="AM17" s="52">
        <v>27</v>
      </c>
      <c r="AN17" s="52">
        <v>0.1</v>
      </c>
      <c r="AO17" s="52">
        <v>4.2</v>
      </c>
      <c r="AP17" s="52">
        <v>2.7</v>
      </c>
      <c r="AQ17" s="52">
        <v>0</v>
      </c>
      <c r="AR17" s="52">
        <v>0</v>
      </c>
      <c r="AS17" s="52">
        <v>0.4</v>
      </c>
      <c r="AT17" s="52">
        <v>0.2</v>
      </c>
      <c r="AU17" s="1" t="s">
        <v>228</v>
      </c>
      <c r="AV17" s="1" t="s">
        <v>228</v>
      </c>
      <c r="AW17" s="1" t="s">
        <v>228</v>
      </c>
      <c r="AX17" s="1" t="s">
        <v>228</v>
      </c>
      <c r="AY17" s="1" t="s">
        <v>228</v>
      </c>
      <c r="AZ17" s="1" t="s">
        <v>228</v>
      </c>
      <c r="BA17" s="1">
        <v>10</v>
      </c>
      <c r="BB17" s="1">
        <v>10.5</v>
      </c>
    </row>
    <row r="18" spans="1:54" s="50" customFormat="1">
      <c r="A18" s="9" t="s">
        <v>22</v>
      </c>
      <c r="B18" s="9" t="s">
        <v>23</v>
      </c>
      <c r="C18" s="19">
        <v>0.09</v>
      </c>
      <c r="D18" s="19">
        <v>0.17509</v>
      </c>
      <c r="E18" s="19">
        <v>400.39359999999999</v>
      </c>
      <c r="F18" s="19">
        <v>1432.8814299999999</v>
      </c>
      <c r="G18" s="19">
        <v>0.04</v>
      </c>
      <c r="H18" s="19">
        <v>1.745E-2</v>
      </c>
      <c r="I18" s="19">
        <v>55.545999999999999</v>
      </c>
      <c r="J18" s="19">
        <v>183.46362999999999</v>
      </c>
      <c r="K18" s="19">
        <v>20</v>
      </c>
      <c r="L18" s="19">
        <v>88.954999999999998</v>
      </c>
      <c r="M18" s="19">
        <v>686.31299999999999</v>
      </c>
      <c r="N18" s="19">
        <v>2806.3649999999998</v>
      </c>
      <c r="O18" s="19">
        <v>140</v>
      </c>
      <c r="P18" s="19">
        <v>484.51384999999999</v>
      </c>
      <c r="Q18" s="19">
        <v>86.388000000000005</v>
      </c>
      <c r="R18" s="19">
        <v>409.53035999999997</v>
      </c>
      <c r="S18" s="19">
        <v>80</v>
      </c>
      <c r="T18" s="19">
        <v>392.51292999999998</v>
      </c>
      <c r="U18" s="19">
        <v>523.19399999999996</v>
      </c>
      <c r="V18" s="19">
        <v>1595.1049800000001</v>
      </c>
      <c r="W18" s="18">
        <v>100</v>
      </c>
      <c r="X18" s="18">
        <v>61.444000000000003</v>
      </c>
      <c r="Y18" s="18">
        <v>721.00199999999995</v>
      </c>
      <c r="Z18" s="18">
        <v>2243.95325</v>
      </c>
      <c r="AA18" s="19">
        <v>60.12</v>
      </c>
      <c r="AB18" s="19">
        <v>247.50101000000001</v>
      </c>
      <c r="AC18" s="19">
        <v>330.86360000000002</v>
      </c>
      <c r="AD18" s="19">
        <v>799.9816800000001</v>
      </c>
      <c r="AE18" s="19">
        <v>140</v>
      </c>
      <c r="AF18" s="19">
        <v>758.53399999999999</v>
      </c>
      <c r="AG18" s="19">
        <v>1100.08</v>
      </c>
      <c r="AH18" s="19">
        <v>2846.5308599999998</v>
      </c>
      <c r="AI18" s="1">
        <v>0</v>
      </c>
      <c r="AJ18" s="1">
        <v>0</v>
      </c>
      <c r="AK18" s="1">
        <v>321.49099999999999</v>
      </c>
      <c r="AL18" s="1">
        <v>1357.1394700000001</v>
      </c>
      <c r="AM18" s="52">
        <v>460</v>
      </c>
      <c r="AN18" s="52">
        <v>2631.6</v>
      </c>
      <c r="AO18" s="52">
        <v>809.4</v>
      </c>
      <c r="AP18" s="52">
        <v>3479.6</v>
      </c>
      <c r="AQ18" s="52">
        <v>300</v>
      </c>
      <c r="AR18" s="52">
        <v>1600</v>
      </c>
      <c r="AS18" s="52">
        <v>538.9</v>
      </c>
      <c r="AT18" s="52">
        <v>2925.4</v>
      </c>
      <c r="AU18" s="1" t="s">
        <v>228</v>
      </c>
      <c r="AV18" s="1" t="s">
        <v>228</v>
      </c>
      <c r="AW18" s="1">
        <v>53.8</v>
      </c>
      <c r="AX18" s="1">
        <v>278.5</v>
      </c>
      <c r="AY18" s="1" t="s">
        <v>228</v>
      </c>
      <c r="AZ18" s="1" t="s">
        <v>228</v>
      </c>
      <c r="BA18" s="1">
        <v>85.6</v>
      </c>
      <c r="BB18" s="1">
        <v>304.60000000000002</v>
      </c>
    </row>
    <row r="19" spans="1:54" s="50" customFormat="1">
      <c r="A19" s="9" t="s">
        <v>24</v>
      </c>
      <c r="B19" s="9" t="s">
        <v>25</v>
      </c>
      <c r="C19" s="19">
        <v>699.96299999999997</v>
      </c>
      <c r="D19" s="19">
        <v>1729.23341</v>
      </c>
      <c r="E19" s="19">
        <v>1323.1838</v>
      </c>
      <c r="F19" s="19">
        <v>2128.4231100000002</v>
      </c>
      <c r="G19" s="19">
        <v>14</v>
      </c>
      <c r="H19" s="19">
        <v>38.409999999999997</v>
      </c>
      <c r="I19" s="19">
        <v>412.38290000000001</v>
      </c>
      <c r="J19" s="19">
        <v>707.56610000000001</v>
      </c>
      <c r="K19" s="19">
        <v>0</v>
      </c>
      <c r="L19" s="19">
        <v>0</v>
      </c>
      <c r="M19" s="19">
        <v>2269.7033299999998</v>
      </c>
      <c r="N19" s="19">
        <v>6294.3088900000002</v>
      </c>
      <c r="O19" s="19">
        <v>163.33596</v>
      </c>
      <c r="P19" s="19">
        <v>585.36199999999997</v>
      </c>
      <c r="Q19" s="19">
        <v>261.35048999999998</v>
      </c>
      <c r="R19" s="19">
        <v>668.64729999999997</v>
      </c>
      <c r="S19" s="19">
        <v>498.26092</v>
      </c>
      <c r="T19" s="19">
        <v>1852.0029999999999</v>
      </c>
      <c r="U19" s="19">
        <v>1781.91274</v>
      </c>
      <c r="V19" s="19">
        <v>2696.6914700000002</v>
      </c>
      <c r="W19" s="18">
        <v>344.35768000000002</v>
      </c>
      <c r="X19" s="18">
        <v>1304.38788</v>
      </c>
      <c r="Y19" s="18">
        <v>3486.53676</v>
      </c>
      <c r="Z19" s="18">
        <v>5088.3999000000003</v>
      </c>
      <c r="AA19" s="19">
        <v>449.04599999999999</v>
      </c>
      <c r="AB19" s="19">
        <v>1817.50317</v>
      </c>
      <c r="AC19" s="19">
        <v>784.13454000000013</v>
      </c>
      <c r="AD19" s="19">
        <v>1799.75791</v>
      </c>
      <c r="AE19" s="19">
        <v>261.70382999999998</v>
      </c>
      <c r="AF19" s="19">
        <v>1264.03871</v>
      </c>
      <c r="AG19" s="19">
        <v>875.55766000000006</v>
      </c>
      <c r="AH19" s="19">
        <v>3259.8367699999999</v>
      </c>
      <c r="AI19" s="1">
        <v>241.23175000000001</v>
      </c>
      <c r="AJ19" s="1">
        <v>1169.35538</v>
      </c>
      <c r="AK19" s="1">
        <v>687.07929999999999</v>
      </c>
      <c r="AL19" s="1">
        <v>1984.66157</v>
      </c>
      <c r="AM19" s="52">
        <v>160.947</v>
      </c>
      <c r="AN19" s="52">
        <v>694.7</v>
      </c>
      <c r="AO19" s="52">
        <v>2184.3000000000002</v>
      </c>
      <c r="AP19" s="52">
        <v>4071.8</v>
      </c>
      <c r="AQ19" s="52">
        <v>210.39923999999999</v>
      </c>
      <c r="AR19" s="52">
        <v>947.9</v>
      </c>
      <c r="AS19" s="52">
        <v>956.3</v>
      </c>
      <c r="AT19" s="52">
        <v>3217.7</v>
      </c>
      <c r="AU19" s="1">
        <v>56.7</v>
      </c>
      <c r="AV19" s="1">
        <v>247.3</v>
      </c>
      <c r="AW19" s="1">
        <v>295.60000000000002</v>
      </c>
      <c r="AX19" s="1">
        <v>1196.7</v>
      </c>
      <c r="AY19" s="1">
        <v>40.200000000000003</v>
      </c>
      <c r="AZ19" s="1">
        <v>209</v>
      </c>
      <c r="BA19" s="1">
        <v>317.39999999999998</v>
      </c>
      <c r="BB19" s="1">
        <v>1013.7</v>
      </c>
    </row>
    <row r="20" spans="1:54" s="50" customFormat="1">
      <c r="A20" s="9" t="s">
        <v>26</v>
      </c>
      <c r="B20" s="9" t="s">
        <v>27</v>
      </c>
      <c r="C20" s="19" t="s">
        <v>228</v>
      </c>
      <c r="D20" s="19" t="s">
        <v>228</v>
      </c>
      <c r="E20" s="19" t="s">
        <v>228</v>
      </c>
      <c r="F20" s="19" t="s">
        <v>228</v>
      </c>
      <c r="G20" s="19">
        <v>0</v>
      </c>
      <c r="H20" s="19">
        <v>0</v>
      </c>
      <c r="I20" s="19">
        <v>829.18399999999997</v>
      </c>
      <c r="J20" s="19">
        <v>1068.6873900000001</v>
      </c>
      <c r="K20" s="19" t="s">
        <v>228</v>
      </c>
      <c r="L20" s="19" t="s">
        <v>228</v>
      </c>
      <c r="M20" s="19" t="s">
        <v>228</v>
      </c>
      <c r="N20" s="19" t="s">
        <v>228</v>
      </c>
      <c r="O20" s="19">
        <v>1.7010000000000001</v>
      </c>
      <c r="P20" s="19">
        <v>3.4689999999999999</v>
      </c>
      <c r="Q20" s="19">
        <v>0</v>
      </c>
      <c r="R20" s="19">
        <v>0</v>
      </c>
      <c r="S20" s="19">
        <v>19.437999999999999</v>
      </c>
      <c r="T20" s="19">
        <v>35.314109999999999</v>
      </c>
      <c r="U20" s="19">
        <v>0</v>
      </c>
      <c r="V20" s="19">
        <v>0</v>
      </c>
      <c r="W20" s="18">
        <v>802.29</v>
      </c>
      <c r="X20" s="18">
        <v>51.212090000000003</v>
      </c>
      <c r="Y20" s="18">
        <v>0</v>
      </c>
      <c r="Z20" s="18">
        <v>0</v>
      </c>
      <c r="AA20" s="19">
        <v>527</v>
      </c>
      <c r="AB20" s="19">
        <v>37.718000000000004</v>
      </c>
      <c r="AC20" s="19"/>
      <c r="AD20" s="19"/>
      <c r="AE20" s="19">
        <v>58.652000000000001</v>
      </c>
      <c r="AF20" s="19">
        <v>5.6561000000000003</v>
      </c>
      <c r="AG20" s="19">
        <v>0</v>
      </c>
      <c r="AH20" s="19">
        <v>0</v>
      </c>
      <c r="AI20" s="1">
        <v>57.353999999999999</v>
      </c>
      <c r="AJ20" s="1">
        <v>6.181</v>
      </c>
      <c r="AK20" s="1">
        <v>0</v>
      </c>
      <c r="AL20" s="1">
        <v>0</v>
      </c>
      <c r="AM20" s="52">
        <v>318</v>
      </c>
      <c r="AN20" s="52">
        <v>29.2</v>
      </c>
      <c r="AO20" s="52">
        <v>5</v>
      </c>
      <c r="AP20" s="52">
        <v>0.1</v>
      </c>
      <c r="AQ20" s="52">
        <v>0</v>
      </c>
      <c r="AR20" s="52">
        <v>0</v>
      </c>
      <c r="AS20" s="52">
        <v>0</v>
      </c>
      <c r="AT20" s="52">
        <v>0</v>
      </c>
      <c r="AU20" s="1" t="s">
        <v>228</v>
      </c>
      <c r="AV20" s="1" t="s">
        <v>228</v>
      </c>
      <c r="AW20" s="1" t="s">
        <v>228</v>
      </c>
      <c r="AX20" s="1" t="s">
        <v>228</v>
      </c>
      <c r="AY20" s="1" t="s">
        <v>228</v>
      </c>
      <c r="AZ20" s="1" t="s">
        <v>228</v>
      </c>
      <c r="BA20" s="1" t="s">
        <v>228</v>
      </c>
      <c r="BB20" s="1" t="s">
        <v>228</v>
      </c>
    </row>
    <row r="21" spans="1:54" s="50" customFormat="1">
      <c r="A21" s="9" t="s">
        <v>28</v>
      </c>
      <c r="B21" s="9" t="s">
        <v>29</v>
      </c>
      <c r="C21" s="19">
        <v>0</v>
      </c>
      <c r="D21" s="19">
        <v>0</v>
      </c>
      <c r="E21" s="19">
        <v>4.7350000000000003</v>
      </c>
      <c r="F21" s="19">
        <v>6.2358500000000001</v>
      </c>
      <c r="G21" s="19">
        <v>0</v>
      </c>
      <c r="H21" s="19">
        <v>0</v>
      </c>
      <c r="I21" s="19">
        <v>18.18375</v>
      </c>
      <c r="J21" s="19">
        <v>14.23138</v>
      </c>
      <c r="K21" s="19">
        <v>0</v>
      </c>
      <c r="L21" s="19">
        <v>0</v>
      </c>
      <c r="M21" s="19">
        <v>0.15390000000000001</v>
      </c>
      <c r="N21" s="19">
        <v>1.1170899999999999</v>
      </c>
      <c r="O21" s="19">
        <v>0</v>
      </c>
      <c r="P21" s="19">
        <v>0</v>
      </c>
      <c r="Q21" s="19">
        <v>7.1300000000000002E-2</v>
      </c>
      <c r="R21" s="19">
        <v>0.41199999999999998</v>
      </c>
      <c r="S21" s="19">
        <v>0</v>
      </c>
      <c r="T21" s="19">
        <v>0</v>
      </c>
      <c r="U21" s="19">
        <v>6.4899999999999999E-2</v>
      </c>
      <c r="V21" s="19">
        <v>0.50407000000000002</v>
      </c>
      <c r="W21" s="18">
        <v>0</v>
      </c>
      <c r="X21" s="18">
        <v>0</v>
      </c>
      <c r="Y21" s="18">
        <v>0.1056</v>
      </c>
      <c r="Z21" s="18">
        <v>0.74526999999999999</v>
      </c>
      <c r="AA21" s="19"/>
      <c r="AB21" s="19"/>
      <c r="AC21" s="19">
        <v>13.679</v>
      </c>
      <c r="AD21" s="19">
        <v>2.3624900000000002</v>
      </c>
      <c r="AE21" s="19">
        <v>2.64E-2</v>
      </c>
      <c r="AF21" s="19">
        <v>0.44302000000000002</v>
      </c>
      <c r="AG21" s="19">
        <v>3.6633</v>
      </c>
      <c r="AH21" s="19">
        <v>3.0956999999999999</v>
      </c>
      <c r="AI21" s="1">
        <v>0</v>
      </c>
      <c r="AJ21" s="1">
        <v>0</v>
      </c>
      <c r="AK21" s="1">
        <v>628.01895999999999</v>
      </c>
      <c r="AL21" s="1">
        <v>175.11959999999999</v>
      </c>
      <c r="AM21" s="52">
        <v>0</v>
      </c>
      <c r="AN21" s="52">
        <v>0</v>
      </c>
      <c r="AO21" s="52">
        <v>17299.099999999999</v>
      </c>
      <c r="AP21" s="52">
        <v>6299.7</v>
      </c>
      <c r="AQ21" s="52">
        <v>24</v>
      </c>
      <c r="AR21" s="52">
        <v>2.2000000000000002</v>
      </c>
      <c r="AS21" s="52">
        <v>0.1</v>
      </c>
      <c r="AT21" s="52">
        <v>1</v>
      </c>
      <c r="AU21" s="1">
        <v>24</v>
      </c>
      <c r="AV21" s="1">
        <v>2.2000000000000002</v>
      </c>
      <c r="AW21" s="1">
        <v>0.1</v>
      </c>
      <c r="AX21" s="1">
        <v>0.3</v>
      </c>
      <c r="AY21" s="1" t="s">
        <v>228</v>
      </c>
      <c r="AZ21" s="1" t="s">
        <v>228</v>
      </c>
      <c r="BA21" s="1">
        <v>0</v>
      </c>
      <c r="BB21" s="1">
        <v>0.4</v>
      </c>
    </row>
    <row r="22" spans="1:54" s="50" customFormat="1">
      <c r="A22" s="9" t="s">
        <v>30</v>
      </c>
      <c r="B22" s="9" t="s">
        <v>31</v>
      </c>
      <c r="C22" s="19" t="s">
        <v>228</v>
      </c>
      <c r="D22" s="19" t="s">
        <v>228</v>
      </c>
      <c r="E22" s="19" t="s">
        <v>228</v>
      </c>
      <c r="F22" s="19" t="s">
        <v>228</v>
      </c>
      <c r="G22" s="19" t="s">
        <v>228</v>
      </c>
      <c r="H22" s="19" t="s">
        <v>228</v>
      </c>
      <c r="I22" s="19" t="s">
        <v>228</v>
      </c>
      <c r="J22" s="19" t="s">
        <v>228</v>
      </c>
      <c r="K22" s="19" t="s">
        <v>228</v>
      </c>
      <c r="L22" s="19" t="s">
        <v>228</v>
      </c>
      <c r="M22" s="19" t="s">
        <v>228</v>
      </c>
      <c r="N22" s="19" t="s">
        <v>228</v>
      </c>
      <c r="O22" s="19" t="s">
        <v>228</v>
      </c>
      <c r="P22" s="19" t="s">
        <v>228</v>
      </c>
      <c r="Q22" s="19" t="s">
        <v>228</v>
      </c>
      <c r="R22" s="19" t="s">
        <v>228</v>
      </c>
      <c r="S22" s="19" t="s">
        <v>228</v>
      </c>
      <c r="T22" s="19" t="s">
        <v>228</v>
      </c>
      <c r="U22" s="19" t="s">
        <v>228</v>
      </c>
      <c r="V22" s="19" t="s">
        <v>228</v>
      </c>
      <c r="W22" s="18">
        <v>0</v>
      </c>
      <c r="X22" s="18">
        <v>0</v>
      </c>
      <c r="Y22" s="18">
        <v>18.899999999999999</v>
      </c>
      <c r="Z22" s="18">
        <v>29.450399999999998</v>
      </c>
      <c r="AA22" s="19"/>
      <c r="AB22" s="19"/>
      <c r="AC22" s="19">
        <v>0.2</v>
      </c>
      <c r="AD22" s="19">
        <v>0.41799999999999998</v>
      </c>
      <c r="AE22" s="19" t="s">
        <v>228</v>
      </c>
      <c r="AF22" s="19" t="s">
        <v>228</v>
      </c>
      <c r="AG22" s="19" t="s">
        <v>228</v>
      </c>
      <c r="AH22" s="19" t="s">
        <v>228</v>
      </c>
      <c r="AI22" s="1" t="s">
        <v>228</v>
      </c>
      <c r="AJ22" s="1" t="s">
        <v>228</v>
      </c>
      <c r="AK22" s="1" t="s">
        <v>228</v>
      </c>
      <c r="AL22" s="1" t="s">
        <v>228</v>
      </c>
      <c r="AM22" s="52">
        <v>0</v>
      </c>
      <c r="AN22" s="52">
        <v>0</v>
      </c>
      <c r="AO22" s="52">
        <v>0</v>
      </c>
      <c r="AP22" s="52">
        <v>0</v>
      </c>
      <c r="AQ22" s="52">
        <v>0</v>
      </c>
      <c r="AR22" s="52">
        <v>0</v>
      </c>
      <c r="AS22" s="52">
        <v>4</v>
      </c>
      <c r="AT22" s="52">
        <v>0</v>
      </c>
      <c r="AU22" s="1" t="s">
        <v>228</v>
      </c>
      <c r="AV22" s="1" t="s">
        <v>228</v>
      </c>
      <c r="AW22" s="1" t="s">
        <v>228</v>
      </c>
      <c r="AX22" s="1" t="s">
        <v>228</v>
      </c>
      <c r="AY22" s="1" t="s">
        <v>228</v>
      </c>
      <c r="AZ22" s="1" t="s">
        <v>228</v>
      </c>
      <c r="BA22" s="1" t="s">
        <v>228</v>
      </c>
      <c r="BB22" s="1" t="s">
        <v>228</v>
      </c>
    </row>
    <row r="23" spans="1:54" s="50" customFormat="1">
      <c r="A23" s="9" t="s">
        <v>32</v>
      </c>
      <c r="B23" s="9" t="s">
        <v>33</v>
      </c>
      <c r="C23" s="19" t="s">
        <v>228</v>
      </c>
      <c r="D23" s="19" t="s">
        <v>228</v>
      </c>
      <c r="E23" s="19" t="s">
        <v>228</v>
      </c>
      <c r="F23" s="19" t="s">
        <v>228</v>
      </c>
      <c r="G23" s="19" t="s">
        <v>228</v>
      </c>
      <c r="H23" s="19" t="s">
        <v>228</v>
      </c>
      <c r="I23" s="19" t="s">
        <v>228</v>
      </c>
      <c r="J23" s="19" t="s">
        <v>228</v>
      </c>
      <c r="K23" s="19" t="s">
        <v>228</v>
      </c>
      <c r="L23" s="19" t="s">
        <v>228</v>
      </c>
      <c r="M23" s="19" t="s">
        <v>228</v>
      </c>
      <c r="N23" s="19" t="s">
        <v>228</v>
      </c>
      <c r="O23" s="19" t="s">
        <v>228</v>
      </c>
      <c r="P23" s="19" t="s">
        <v>228</v>
      </c>
      <c r="Q23" s="19" t="s">
        <v>228</v>
      </c>
      <c r="R23" s="19" t="s">
        <v>228</v>
      </c>
      <c r="S23" s="19" t="s">
        <v>228</v>
      </c>
      <c r="T23" s="19" t="s">
        <v>228</v>
      </c>
      <c r="U23" s="19" t="s">
        <v>228</v>
      </c>
      <c r="V23" s="19" t="s">
        <v>228</v>
      </c>
      <c r="W23" s="18" t="s">
        <v>228</v>
      </c>
      <c r="X23" s="18" t="s">
        <v>228</v>
      </c>
      <c r="Y23" s="18" t="s">
        <v>228</v>
      </c>
      <c r="Z23" s="18" t="s">
        <v>228</v>
      </c>
      <c r="AA23" s="19"/>
      <c r="AB23" s="19"/>
      <c r="AC23" s="19">
        <v>2E-3</v>
      </c>
      <c r="AD23" s="19">
        <v>1.128E-2</v>
      </c>
      <c r="AE23" s="19" t="s">
        <v>228</v>
      </c>
      <c r="AF23" s="19" t="s">
        <v>228</v>
      </c>
      <c r="AG23" s="19" t="s">
        <v>228</v>
      </c>
      <c r="AH23" s="19" t="s">
        <v>228</v>
      </c>
      <c r="AI23" s="1" t="s">
        <v>228</v>
      </c>
      <c r="AJ23" s="1" t="s">
        <v>228</v>
      </c>
      <c r="AK23" s="1" t="s">
        <v>228</v>
      </c>
      <c r="AL23" s="1" t="s">
        <v>228</v>
      </c>
      <c r="AM23" s="52">
        <v>0</v>
      </c>
      <c r="AN23" s="52">
        <v>0</v>
      </c>
      <c r="AO23" s="52">
        <v>0</v>
      </c>
      <c r="AP23" s="52">
        <v>0</v>
      </c>
      <c r="AQ23" s="52">
        <v>0</v>
      </c>
      <c r="AR23" s="52">
        <v>0</v>
      </c>
      <c r="AS23" s="52">
        <v>0</v>
      </c>
      <c r="AT23" s="52">
        <v>0</v>
      </c>
      <c r="AU23" s="1" t="s">
        <v>228</v>
      </c>
      <c r="AV23" s="1" t="s">
        <v>228</v>
      </c>
      <c r="AW23" s="1" t="s">
        <v>228</v>
      </c>
      <c r="AX23" s="1" t="s">
        <v>228</v>
      </c>
      <c r="AY23" s="1" t="s">
        <v>228</v>
      </c>
      <c r="AZ23" s="1" t="s">
        <v>228</v>
      </c>
      <c r="BA23" s="1" t="s">
        <v>228</v>
      </c>
      <c r="BB23" s="1" t="s">
        <v>228</v>
      </c>
    </row>
    <row r="24" spans="1:54" s="50" customFormat="1">
      <c r="A24" s="9" t="s">
        <v>34</v>
      </c>
      <c r="B24" s="9" t="s">
        <v>35</v>
      </c>
      <c r="C24" s="19">
        <v>0</v>
      </c>
      <c r="D24" s="19">
        <v>0</v>
      </c>
      <c r="E24" s="19">
        <v>0.43659999999999999</v>
      </c>
      <c r="F24" s="19">
        <v>6.7978100000000001</v>
      </c>
      <c r="G24" s="19">
        <v>0</v>
      </c>
      <c r="H24" s="19">
        <v>0</v>
      </c>
      <c r="I24" s="19">
        <v>9.7000000000000003E-3</v>
      </c>
      <c r="J24" s="19">
        <v>0.34</v>
      </c>
      <c r="K24" s="19">
        <v>0</v>
      </c>
      <c r="L24" s="19">
        <v>0</v>
      </c>
      <c r="M24" s="19">
        <v>0.313</v>
      </c>
      <c r="N24" s="19">
        <v>3.8771</v>
      </c>
      <c r="O24" s="19" t="s">
        <v>228</v>
      </c>
      <c r="P24" s="19" t="s">
        <v>228</v>
      </c>
      <c r="Q24" s="19" t="s">
        <v>228</v>
      </c>
      <c r="R24" s="19" t="s">
        <v>228</v>
      </c>
      <c r="S24" s="19">
        <v>0</v>
      </c>
      <c r="T24" s="19">
        <v>0</v>
      </c>
      <c r="U24" s="19">
        <v>0.20685000000000001</v>
      </c>
      <c r="V24" s="19">
        <v>4.5081800000000003</v>
      </c>
      <c r="W24" s="18">
        <v>0</v>
      </c>
      <c r="X24" s="18">
        <v>0</v>
      </c>
      <c r="Y24" s="18">
        <v>0.12131</v>
      </c>
      <c r="Z24" s="18">
        <v>0.72114999999999996</v>
      </c>
      <c r="AA24" s="19"/>
      <c r="AB24" s="19"/>
      <c r="AC24" s="19">
        <v>4.1529999999999996</v>
      </c>
      <c r="AD24" s="19">
        <v>5.7581699999999998</v>
      </c>
      <c r="AE24" s="19">
        <v>0</v>
      </c>
      <c r="AF24" s="19">
        <v>0</v>
      </c>
      <c r="AG24" s="19">
        <v>25.305160000000001</v>
      </c>
      <c r="AH24" s="19">
        <v>70.984340000000003</v>
      </c>
      <c r="AI24" s="1">
        <v>0</v>
      </c>
      <c r="AJ24" s="1">
        <v>0</v>
      </c>
      <c r="AK24" s="1">
        <v>0.26021</v>
      </c>
      <c r="AL24" s="1">
        <v>1.7239899999999999</v>
      </c>
      <c r="AM24" s="52">
        <v>0</v>
      </c>
      <c r="AN24" s="52">
        <v>0</v>
      </c>
      <c r="AO24" s="52">
        <v>6.2</v>
      </c>
      <c r="AP24" s="52">
        <v>12.6</v>
      </c>
      <c r="AQ24" s="52">
        <v>0</v>
      </c>
      <c r="AR24" s="52">
        <v>0</v>
      </c>
      <c r="AS24" s="52">
        <v>2.2000000000000002</v>
      </c>
      <c r="AT24" s="52">
        <v>12.1</v>
      </c>
      <c r="AU24" s="1" t="s">
        <v>228</v>
      </c>
      <c r="AV24" s="1" t="s">
        <v>228</v>
      </c>
      <c r="AW24" s="1" t="s">
        <v>228</v>
      </c>
      <c r="AX24" s="1" t="s">
        <v>228</v>
      </c>
      <c r="AY24" s="1" t="s">
        <v>228</v>
      </c>
      <c r="AZ24" s="1" t="s">
        <v>228</v>
      </c>
      <c r="BA24" s="1" t="s">
        <v>228</v>
      </c>
      <c r="BB24" s="1" t="s">
        <v>228</v>
      </c>
    </row>
    <row r="25" spans="1:54" s="50" customFormat="1">
      <c r="A25" s="9" t="s">
        <v>36</v>
      </c>
      <c r="B25" s="9" t="s">
        <v>37</v>
      </c>
      <c r="C25" s="19">
        <v>0.2</v>
      </c>
      <c r="D25" s="19">
        <v>0.12938</v>
      </c>
      <c r="E25" s="19">
        <v>9.7370000000000001</v>
      </c>
      <c r="F25" s="19">
        <v>21.785360000000001</v>
      </c>
      <c r="G25" s="19">
        <v>4.4999999999999998E-2</v>
      </c>
      <c r="H25" s="19">
        <v>1.474E-2</v>
      </c>
      <c r="I25" s="19">
        <v>2.28877</v>
      </c>
      <c r="J25" s="19">
        <v>18.145199999999999</v>
      </c>
      <c r="K25" s="19">
        <v>0</v>
      </c>
      <c r="L25" s="19">
        <v>0</v>
      </c>
      <c r="M25" s="19">
        <v>3.1047600000000002</v>
      </c>
      <c r="N25" s="19">
        <v>29.24567</v>
      </c>
      <c r="O25" s="19">
        <v>0</v>
      </c>
      <c r="P25" s="19">
        <v>0</v>
      </c>
      <c r="Q25" s="19">
        <v>5.1516000000000002</v>
      </c>
      <c r="R25" s="19">
        <v>28.239100000000001</v>
      </c>
      <c r="S25" s="19">
        <v>0</v>
      </c>
      <c r="T25" s="19">
        <v>0</v>
      </c>
      <c r="U25" s="19">
        <v>2.7766000000000002</v>
      </c>
      <c r="V25" s="19">
        <v>17.636669999999999</v>
      </c>
      <c r="W25" s="18">
        <v>0</v>
      </c>
      <c r="X25" s="18">
        <v>0</v>
      </c>
      <c r="Y25" s="18">
        <v>2.0823200000000002</v>
      </c>
      <c r="Z25" s="18">
        <v>13.82185</v>
      </c>
      <c r="AA25" s="19"/>
      <c r="AB25" s="19"/>
      <c r="AC25" s="19">
        <v>236.94477999999998</v>
      </c>
      <c r="AD25" s="19">
        <v>77.779820000000001</v>
      </c>
      <c r="AE25" s="19">
        <v>0.17412</v>
      </c>
      <c r="AF25" s="19">
        <v>3.8056199999999998</v>
      </c>
      <c r="AG25" s="19">
        <v>445.71633000000003</v>
      </c>
      <c r="AH25" s="19">
        <v>499.35234000000003</v>
      </c>
      <c r="AI25" s="1">
        <v>0</v>
      </c>
      <c r="AJ25" s="1">
        <v>0</v>
      </c>
      <c r="AK25" s="1">
        <v>348.12626</v>
      </c>
      <c r="AL25" s="1">
        <v>426.55560000000003</v>
      </c>
      <c r="AM25" s="52">
        <v>12.305</v>
      </c>
      <c r="AN25" s="52">
        <v>0.5</v>
      </c>
      <c r="AO25" s="52">
        <v>1.8</v>
      </c>
      <c r="AP25" s="52">
        <v>13.6</v>
      </c>
      <c r="AQ25" s="52">
        <v>171.46</v>
      </c>
      <c r="AR25" s="52">
        <v>225.5</v>
      </c>
      <c r="AS25" s="52">
        <v>8.8000000000000007</v>
      </c>
      <c r="AT25" s="52">
        <v>22</v>
      </c>
      <c r="AU25" s="1">
        <v>1.2</v>
      </c>
      <c r="AV25" s="1">
        <v>0.3</v>
      </c>
      <c r="AW25" s="1">
        <v>2.6</v>
      </c>
      <c r="AX25" s="1">
        <v>11.9</v>
      </c>
      <c r="AY25" s="1">
        <v>245.7</v>
      </c>
      <c r="AZ25" s="1">
        <v>445.1</v>
      </c>
      <c r="BA25" s="1">
        <v>43.4</v>
      </c>
      <c r="BB25" s="1">
        <v>47</v>
      </c>
    </row>
    <row r="26" spans="1:54" s="50" customFormat="1">
      <c r="A26" s="9" t="s">
        <v>38</v>
      </c>
      <c r="B26" s="9" t="s">
        <v>39</v>
      </c>
      <c r="C26" s="19" t="s">
        <v>228</v>
      </c>
      <c r="D26" s="19" t="s">
        <v>228</v>
      </c>
      <c r="E26" s="19" t="s">
        <v>228</v>
      </c>
      <c r="F26" s="19" t="s">
        <v>228</v>
      </c>
      <c r="G26" s="19" t="s">
        <v>228</v>
      </c>
      <c r="H26" s="19" t="s">
        <v>228</v>
      </c>
      <c r="I26" s="19" t="s">
        <v>228</v>
      </c>
      <c r="J26" s="19" t="s">
        <v>228</v>
      </c>
      <c r="K26" s="19" t="s">
        <v>228</v>
      </c>
      <c r="L26" s="19" t="s">
        <v>228</v>
      </c>
      <c r="M26" s="19" t="s">
        <v>228</v>
      </c>
      <c r="N26" s="19" t="s">
        <v>228</v>
      </c>
      <c r="O26" s="19" t="s">
        <v>228</v>
      </c>
      <c r="P26" s="19" t="s">
        <v>228</v>
      </c>
      <c r="Q26" s="19" t="s">
        <v>228</v>
      </c>
      <c r="R26" s="19" t="s">
        <v>228</v>
      </c>
      <c r="S26" s="19">
        <v>0</v>
      </c>
      <c r="T26" s="19">
        <v>0</v>
      </c>
      <c r="U26" s="19">
        <v>1.5E-3</v>
      </c>
      <c r="V26" s="19">
        <v>1.9179999999999999E-2</v>
      </c>
      <c r="W26" s="18">
        <v>0</v>
      </c>
      <c r="X26" s="18">
        <v>0</v>
      </c>
      <c r="Y26" s="18">
        <v>0.02</v>
      </c>
      <c r="Z26" s="18">
        <v>0.41016999999999998</v>
      </c>
      <c r="AA26" s="19"/>
      <c r="AB26" s="19"/>
      <c r="AC26" s="19"/>
      <c r="AD26" s="19"/>
      <c r="AE26" s="19" t="s">
        <v>228</v>
      </c>
      <c r="AF26" s="19" t="s">
        <v>228</v>
      </c>
      <c r="AG26" s="19" t="s">
        <v>228</v>
      </c>
      <c r="AH26" s="19" t="s">
        <v>228</v>
      </c>
      <c r="AI26" s="1" t="s">
        <v>228</v>
      </c>
      <c r="AJ26" s="1" t="s">
        <v>228</v>
      </c>
      <c r="AK26" s="1" t="s">
        <v>228</v>
      </c>
      <c r="AL26" s="1" t="s">
        <v>228</v>
      </c>
      <c r="AM26" s="52">
        <v>0</v>
      </c>
      <c r="AN26" s="52">
        <v>0</v>
      </c>
      <c r="AO26" s="52">
        <v>0</v>
      </c>
      <c r="AP26" s="52">
        <v>0</v>
      </c>
      <c r="AQ26" s="52">
        <v>0</v>
      </c>
      <c r="AR26" s="52">
        <v>0</v>
      </c>
      <c r="AS26" s="52">
        <v>0</v>
      </c>
      <c r="AT26" s="52">
        <v>0</v>
      </c>
      <c r="AU26" s="1" t="s">
        <v>228</v>
      </c>
      <c r="AV26" s="1" t="s">
        <v>228</v>
      </c>
      <c r="AW26" s="1" t="s">
        <v>228</v>
      </c>
      <c r="AX26" s="1" t="s">
        <v>228</v>
      </c>
      <c r="AY26" s="1" t="s">
        <v>228</v>
      </c>
      <c r="AZ26" s="1" t="s">
        <v>228</v>
      </c>
      <c r="BA26" s="1" t="s">
        <v>228</v>
      </c>
      <c r="BB26" s="1" t="s">
        <v>228</v>
      </c>
    </row>
    <row r="27" spans="1:54" s="50" customFormat="1">
      <c r="A27" s="9" t="s">
        <v>40</v>
      </c>
      <c r="B27" s="9" t="s">
        <v>41</v>
      </c>
      <c r="C27" s="19" t="s">
        <v>228</v>
      </c>
      <c r="D27" s="19" t="s">
        <v>228</v>
      </c>
      <c r="E27" s="19" t="s">
        <v>228</v>
      </c>
      <c r="F27" s="19" t="s">
        <v>228</v>
      </c>
      <c r="G27" s="19" t="s">
        <v>228</v>
      </c>
      <c r="H27" s="19" t="s">
        <v>228</v>
      </c>
      <c r="I27" s="19" t="s">
        <v>228</v>
      </c>
      <c r="J27" s="19" t="s">
        <v>228</v>
      </c>
      <c r="K27" s="19" t="s">
        <v>228</v>
      </c>
      <c r="L27" s="19" t="s">
        <v>228</v>
      </c>
      <c r="M27" s="19" t="s">
        <v>228</v>
      </c>
      <c r="N27" s="19" t="s">
        <v>228</v>
      </c>
      <c r="O27" s="19" t="s">
        <v>228</v>
      </c>
      <c r="P27" s="19" t="s">
        <v>228</v>
      </c>
      <c r="Q27" s="19" t="s">
        <v>228</v>
      </c>
      <c r="R27" s="19" t="s">
        <v>228</v>
      </c>
      <c r="S27" s="19" t="s">
        <v>228</v>
      </c>
      <c r="T27" s="19" t="s">
        <v>228</v>
      </c>
      <c r="U27" s="19" t="s">
        <v>228</v>
      </c>
      <c r="V27" s="19" t="s">
        <v>228</v>
      </c>
      <c r="W27" s="18" t="s">
        <v>228</v>
      </c>
      <c r="X27" s="18" t="s">
        <v>228</v>
      </c>
      <c r="Y27" s="18" t="s">
        <v>228</v>
      </c>
      <c r="Z27" s="18" t="s">
        <v>228</v>
      </c>
      <c r="AA27" s="19"/>
      <c r="AB27" s="19"/>
      <c r="AC27" s="19">
        <v>2.8159999999999998</v>
      </c>
      <c r="AD27" s="19">
        <v>62.852609999999999</v>
      </c>
      <c r="AE27" s="19" t="s">
        <v>228</v>
      </c>
      <c r="AF27" s="19" t="s">
        <v>228</v>
      </c>
      <c r="AG27" s="19" t="s">
        <v>228</v>
      </c>
      <c r="AH27" s="19" t="s">
        <v>228</v>
      </c>
      <c r="AI27" s="1" t="s">
        <v>228</v>
      </c>
      <c r="AJ27" s="1" t="s">
        <v>228</v>
      </c>
      <c r="AK27" s="1" t="s">
        <v>228</v>
      </c>
      <c r="AL27" s="1" t="s">
        <v>228</v>
      </c>
      <c r="AM27" s="52">
        <v>0</v>
      </c>
      <c r="AN27" s="52">
        <v>0</v>
      </c>
      <c r="AO27" s="52">
        <v>0</v>
      </c>
      <c r="AP27" s="52">
        <v>0</v>
      </c>
      <c r="AQ27" s="52">
        <v>0</v>
      </c>
      <c r="AR27" s="52">
        <v>0</v>
      </c>
      <c r="AS27" s="52">
        <v>0</v>
      </c>
      <c r="AT27" s="52">
        <v>0</v>
      </c>
      <c r="AU27" s="1" t="s">
        <v>228</v>
      </c>
      <c r="AV27" s="1" t="s">
        <v>228</v>
      </c>
      <c r="AW27" s="1" t="s">
        <v>228</v>
      </c>
      <c r="AX27" s="1" t="s">
        <v>228</v>
      </c>
      <c r="AY27" s="1" t="s">
        <v>228</v>
      </c>
      <c r="AZ27" s="1" t="s">
        <v>228</v>
      </c>
      <c r="BA27" s="1" t="s">
        <v>228</v>
      </c>
      <c r="BB27" s="1" t="s">
        <v>228</v>
      </c>
    </row>
    <row r="28" spans="1:54" s="50" customFormat="1">
      <c r="A28" s="9" t="s">
        <v>42</v>
      </c>
      <c r="B28" s="9" t="s">
        <v>43</v>
      </c>
      <c r="C28" s="19">
        <v>1193.3589999999999</v>
      </c>
      <c r="D28" s="19">
        <v>324.46012000000002</v>
      </c>
      <c r="E28" s="19">
        <v>2.4691900000000002</v>
      </c>
      <c r="F28" s="19">
        <v>0.90054999999999996</v>
      </c>
      <c r="G28" s="19">
        <v>2912.1</v>
      </c>
      <c r="H28" s="19">
        <v>606.92728</v>
      </c>
      <c r="I28" s="19">
        <v>0.153</v>
      </c>
      <c r="J28" s="19">
        <v>0.11706</v>
      </c>
      <c r="K28" s="19">
        <v>1562.5</v>
      </c>
      <c r="L28" s="19">
        <v>322.73540000000003</v>
      </c>
      <c r="M28" s="19">
        <v>0</v>
      </c>
      <c r="N28" s="19">
        <v>0</v>
      </c>
      <c r="O28" s="19">
        <v>493</v>
      </c>
      <c r="P28" s="19">
        <v>86.633840000000006</v>
      </c>
      <c r="Q28" s="19">
        <v>136</v>
      </c>
      <c r="R28" s="19">
        <v>38.719549999999998</v>
      </c>
      <c r="S28" s="19" t="s">
        <v>228</v>
      </c>
      <c r="T28" s="19" t="s">
        <v>228</v>
      </c>
      <c r="U28" s="19" t="s">
        <v>228</v>
      </c>
      <c r="V28" s="19" t="s">
        <v>228</v>
      </c>
      <c r="W28" s="18">
        <v>6368.8540000000003</v>
      </c>
      <c r="X28" s="18">
        <v>1797.7659000000001</v>
      </c>
      <c r="Y28" s="18">
        <v>0</v>
      </c>
      <c r="Z28" s="18">
        <v>0</v>
      </c>
      <c r="AA28" s="19">
        <v>13781.336000000001</v>
      </c>
      <c r="AB28" s="19">
        <v>5985.7736299999997</v>
      </c>
      <c r="AC28" s="19"/>
      <c r="AD28" s="19"/>
      <c r="AE28" s="19">
        <v>12.462</v>
      </c>
      <c r="AF28" s="19">
        <v>3.3570000000000002</v>
      </c>
      <c r="AG28" s="19">
        <v>1165</v>
      </c>
      <c r="AH28" s="19">
        <v>103.011</v>
      </c>
      <c r="AI28" s="1">
        <v>8658.2099999999991</v>
      </c>
      <c r="AJ28" s="1">
        <v>690.02619000000004</v>
      </c>
      <c r="AK28" s="1">
        <v>1108.876</v>
      </c>
      <c r="AL28" s="1">
        <v>270.54109</v>
      </c>
      <c r="AM28" s="52">
        <v>48382.732000000004</v>
      </c>
      <c r="AN28" s="52">
        <v>1999.3</v>
      </c>
      <c r="AO28" s="52">
        <v>1770.5</v>
      </c>
      <c r="AP28" s="52">
        <v>428.8</v>
      </c>
      <c r="AQ28" s="52">
        <v>33839.648000000001</v>
      </c>
      <c r="AR28" s="52">
        <v>2883.1</v>
      </c>
      <c r="AS28" s="52">
        <v>206.5</v>
      </c>
      <c r="AT28" s="52">
        <v>81.599999999999994</v>
      </c>
      <c r="AU28" s="1">
        <v>11359.6</v>
      </c>
      <c r="AV28" s="1">
        <v>860.1</v>
      </c>
      <c r="AW28" s="1">
        <v>115.2</v>
      </c>
      <c r="AX28" s="1">
        <v>41.7</v>
      </c>
      <c r="AY28" s="1">
        <v>3685.5</v>
      </c>
      <c r="AZ28" s="1">
        <v>190.3</v>
      </c>
      <c r="BA28" s="1">
        <v>86.8</v>
      </c>
      <c r="BB28" s="1">
        <v>26.7</v>
      </c>
    </row>
    <row r="29" spans="1:54" s="50" customFormat="1">
      <c r="A29" s="9" t="s">
        <v>44</v>
      </c>
      <c r="B29" s="9" t="s">
        <v>45</v>
      </c>
      <c r="C29" s="19">
        <v>30</v>
      </c>
      <c r="D29" s="19">
        <v>9</v>
      </c>
      <c r="E29" s="19">
        <v>0.14399999999999999</v>
      </c>
      <c r="F29" s="19">
        <v>0.12023</v>
      </c>
      <c r="G29" s="19">
        <v>0</v>
      </c>
      <c r="H29" s="19">
        <v>0</v>
      </c>
      <c r="I29" s="19">
        <v>0.90600000000000003</v>
      </c>
      <c r="J29" s="19">
        <v>0.26134000000000002</v>
      </c>
      <c r="K29" s="19" t="s">
        <v>228</v>
      </c>
      <c r="L29" s="19" t="s">
        <v>228</v>
      </c>
      <c r="M29" s="19" t="s">
        <v>228</v>
      </c>
      <c r="N29" s="19" t="s">
        <v>228</v>
      </c>
      <c r="O29" s="19" t="s">
        <v>228</v>
      </c>
      <c r="P29" s="19" t="s">
        <v>228</v>
      </c>
      <c r="Q29" s="19" t="s">
        <v>228</v>
      </c>
      <c r="R29" s="19" t="s">
        <v>228</v>
      </c>
      <c r="S29" s="19" t="s">
        <v>228</v>
      </c>
      <c r="T29" s="19" t="s">
        <v>228</v>
      </c>
      <c r="U29" s="19" t="s">
        <v>228</v>
      </c>
      <c r="V29" s="19" t="s">
        <v>228</v>
      </c>
      <c r="W29" s="18">
        <v>0</v>
      </c>
      <c r="X29" s="18">
        <v>0</v>
      </c>
      <c r="Y29" s="18">
        <v>6.5000000000000002E-2</v>
      </c>
      <c r="Z29" s="18">
        <v>7.9149999999999998E-2</v>
      </c>
      <c r="AA29" s="19"/>
      <c r="AB29" s="19"/>
      <c r="AC29" s="19">
        <v>2.5000000000000001E-2</v>
      </c>
      <c r="AD29" s="19">
        <v>9.06E-2</v>
      </c>
      <c r="AE29" s="19">
        <v>0</v>
      </c>
      <c r="AF29" s="19">
        <v>0</v>
      </c>
      <c r="AG29" s="19">
        <v>0.32</v>
      </c>
      <c r="AH29" s="19">
        <v>0.23293</v>
      </c>
      <c r="AI29" s="1" t="s">
        <v>228</v>
      </c>
      <c r="AJ29" s="1" t="s">
        <v>228</v>
      </c>
      <c r="AK29" s="1" t="s">
        <v>228</v>
      </c>
      <c r="AL29" s="1" t="s">
        <v>228</v>
      </c>
      <c r="AM29" s="52">
        <v>0</v>
      </c>
      <c r="AN29" s="52">
        <v>0</v>
      </c>
      <c r="AO29" s="52">
        <v>0</v>
      </c>
      <c r="AP29" s="52">
        <v>0</v>
      </c>
      <c r="AQ29" s="52">
        <v>0</v>
      </c>
      <c r="AR29" s="52">
        <v>0</v>
      </c>
      <c r="AS29" s="52">
        <v>0</v>
      </c>
      <c r="AT29" s="52">
        <v>0</v>
      </c>
      <c r="AU29" s="1" t="s">
        <v>228</v>
      </c>
      <c r="AV29" s="1" t="s">
        <v>228</v>
      </c>
      <c r="AW29" s="1" t="s">
        <v>228</v>
      </c>
      <c r="AX29" s="1" t="s">
        <v>228</v>
      </c>
      <c r="AY29" s="1" t="s">
        <v>228</v>
      </c>
      <c r="AZ29" s="1" t="s">
        <v>228</v>
      </c>
      <c r="BA29" s="1" t="s">
        <v>228</v>
      </c>
      <c r="BB29" s="1" t="s">
        <v>228</v>
      </c>
    </row>
    <row r="30" spans="1:54" s="50" customFormat="1">
      <c r="A30" s="9" t="s">
        <v>46</v>
      </c>
      <c r="B30" s="9" t="s">
        <v>47</v>
      </c>
      <c r="C30" s="19">
        <v>67.7</v>
      </c>
      <c r="D30" s="19">
        <v>47.39</v>
      </c>
      <c r="E30" s="19">
        <v>689.01340000000005</v>
      </c>
      <c r="F30" s="19">
        <v>455.08537000000001</v>
      </c>
      <c r="G30" s="19">
        <v>0</v>
      </c>
      <c r="H30" s="19">
        <v>0</v>
      </c>
      <c r="I30" s="19">
        <v>205.32624999999999</v>
      </c>
      <c r="J30" s="19">
        <v>100.88848</v>
      </c>
      <c r="K30" s="19" t="s">
        <v>228</v>
      </c>
      <c r="L30" s="19" t="s">
        <v>228</v>
      </c>
      <c r="M30" s="19" t="s">
        <v>228</v>
      </c>
      <c r="N30" s="19" t="s">
        <v>228</v>
      </c>
      <c r="O30" s="19" t="s">
        <v>228</v>
      </c>
      <c r="P30" s="19" t="s">
        <v>228</v>
      </c>
      <c r="Q30" s="19" t="s">
        <v>228</v>
      </c>
      <c r="R30" s="19" t="s">
        <v>228</v>
      </c>
      <c r="S30" s="19">
        <v>0</v>
      </c>
      <c r="T30" s="19">
        <v>0</v>
      </c>
      <c r="U30" s="19">
        <v>135.4</v>
      </c>
      <c r="V30" s="19">
        <v>39.539000000000001</v>
      </c>
      <c r="W30" s="18" t="s">
        <v>228</v>
      </c>
      <c r="X30" s="18" t="s">
        <v>228</v>
      </c>
      <c r="Y30" s="18" t="s">
        <v>228</v>
      </c>
      <c r="Z30" s="18" t="s">
        <v>228</v>
      </c>
      <c r="AA30" s="19">
        <v>134.947</v>
      </c>
      <c r="AB30" s="19">
        <v>40.74</v>
      </c>
      <c r="AC30" s="19"/>
      <c r="AD30" s="19"/>
      <c r="AE30" s="19">
        <v>46.231000000000002</v>
      </c>
      <c r="AF30" s="19">
        <v>5.4329999999999998</v>
      </c>
      <c r="AG30" s="19">
        <v>0</v>
      </c>
      <c r="AH30" s="19">
        <v>0</v>
      </c>
      <c r="AI30" s="1" t="s">
        <v>228</v>
      </c>
      <c r="AJ30" s="1" t="s">
        <v>228</v>
      </c>
      <c r="AK30" s="1" t="s">
        <v>228</v>
      </c>
      <c r="AL30" s="1" t="s">
        <v>228</v>
      </c>
      <c r="AM30" s="52">
        <v>0</v>
      </c>
      <c r="AN30" s="52">
        <v>0</v>
      </c>
      <c r="AO30" s="52">
        <v>160</v>
      </c>
      <c r="AP30" s="52">
        <v>44.9</v>
      </c>
      <c r="AQ30" s="52">
        <v>226</v>
      </c>
      <c r="AR30" s="52">
        <v>53.3</v>
      </c>
      <c r="AS30" s="52">
        <v>112</v>
      </c>
      <c r="AT30" s="52">
        <v>47.6</v>
      </c>
      <c r="AU30" s="1">
        <v>226</v>
      </c>
      <c r="AV30" s="1">
        <v>53.3</v>
      </c>
      <c r="AW30" s="1">
        <v>76</v>
      </c>
      <c r="AX30" s="1">
        <v>37.6</v>
      </c>
      <c r="AY30" s="1" t="s">
        <v>228</v>
      </c>
      <c r="AZ30" s="1" t="s">
        <v>228</v>
      </c>
      <c r="BA30" s="1" t="s">
        <v>228</v>
      </c>
      <c r="BB30" s="1" t="s">
        <v>228</v>
      </c>
    </row>
    <row r="31" spans="1:54" s="50" customFormat="1">
      <c r="A31" s="9" t="s">
        <v>48</v>
      </c>
      <c r="B31" s="9" t="s">
        <v>49</v>
      </c>
      <c r="C31" s="19">
        <v>1.4</v>
      </c>
      <c r="D31" s="19">
        <v>6.4960000000000004</v>
      </c>
      <c r="E31" s="19">
        <v>60.486699999999999</v>
      </c>
      <c r="F31" s="19">
        <v>37.805610000000001</v>
      </c>
      <c r="G31" s="19">
        <v>1.4</v>
      </c>
      <c r="H31" s="19">
        <v>6.9459999999999997</v>
      </c>
      <c r="I31" s="19">
        <v>39.359000000000002</v>
      </c>
      <c r="J31" s="19">
        <v>19.362870000000001</v>
      </c>
      <c r="K31" s="19" t="s">
        <v>228</v>
      </c>
      <c r="L31" s="19" t="s">
        <v>228</v>
      </c>
      <c r="M31" s="19" t="s">
        <v>228</v>
      </c>
      <c r="N31" s="19" t="s">
        <v>228</v>
      </c>
      <c r="O31" s="19" t="s">
        <v>228</v>
      </c>
      <c r="P31" s="19" t="s">
        <v>228</v>
      </c>
      <c r="Q31" s="19" t="s">
        <v>228</v>
      </c>
      <c r="R31" s="19" t="s">
        <v>228</v>
      </c>
      <c r="S31" s="19">
        <v>0.22500000000000001</v>
      </c>
      <c r="T31" s="19">
        <v>1.9079999999999999</v>
      </c>
      <c r="U31" s="19">
        <v>68</v>
      </c>
      <c r="V31" s="19">
        <v>28.629449999999999</v>
      </c>
      <c r="W31" s="18">
        <v>2.85</v>
      </c>
      <c r="X31" s="18">
        <v>4.4539999999999997</v>
      </c>
      <c r="Y31" s="18">
        <v>0</v>
      </c>
      <c r="Z31" s="18">
        <v>0</v>
      </c>
      <c r="AA31" s="19">
        <v>8.4930000000000003</v>
      </c>
      <c r="AB31" s="19">
        <v>14.394269999999999</v>
      </c>
      <c r="AC31" s="19"/>
      <c r="AD31" s="19"/>
      <c r="AE31" s="19">
        <v>88.90925</v>
      </c>
      <c r="AF31" s="19">
        <v>94.993009999999998</v>
      </c>
      <c r="AG31" s="19">
        <v>0.11</v>
      </c>
      <c r="AH31" s="19">
        <v>0.77307000000000003</v>
      </c>
      <c r="AI31" s="1" t="s">
        <v>228</v>
      </c>
      <c r="AJ31" s="1" t="s">
        <v>228</v>
      </c>
      <c r="AK31" s="1" t="s">
        <v>228</v>
      </c>
      <c r="AL31" s="1" t="s">
        <v>228</v>
      </c>
      <c r="AM31" s="52">
        <v>0</v>
      </c>
      <c r="AN31" s="52">
        <v>0</v>
      </c>
      <c r="AO31" s="52">
        <v>2</v>
      </c>
      <c r="AP31" s="52">
        <v>7.2</v>
      </c>
      <c r="AQ31" s="52">
        <v>316.60000000000002</v>
      </c>
      <c r="AR31" s="52">
        <v>23.2</v>
      </c>
      <c r="AS31" s="52">
        <v>0</v>
      </c>
      <c r="AT31" s="52">
        <v>0</v>
      </c>
      <c r="AU31" s="1">
        <v>41.6</v>
      </c>
      <c r="AV31" s="1">
        <v>0.3</v>
      </c>
      <c r="AW31" s="1" t="s">
        <v>228</v>
      </c>
      <c r="AX31" s="1" t="s">
        <v>228</v>
      </c>
      <c r="AY31" s="1" t="s">
        <v>228</v>
      </c>
      <c r="AZ31" s="1" t="s">
        <v>228</v>
      </c>
      <c r="BA31" s="1" t="s">
        <v>228</v>
      </c>
      <c r="BB31" s="1" t="s">
        <v>228</v>
      </c>
    </row>
    <row r="32" spans="1:54" s="50" customFormat="1">
      <c r="A32" s="9" t="s">
        <v>50</v>
      </c>
      <c r="B32" s="9" t="s">
        <v>51</v>
      </c>
      <c r="C32" s="19" t="s">
        <v>228</v>
      </c>
      <c r="D32" s="19" t="s">
        <v>228</v>
      </c>
      <c r="E32" s="19" t="s">
        <v>228</v>
      </c>
      <c r="F32" s="19" t="s">
        <v>228</v>
      </c>
      <c r="G32" s="19" t="s">
        <v>228</v>
      </c>
      <c r="H32" s="19" t="s">
        <v>228</v>
      </c>
      <c r="I32" s="19" t="s">
        <v>228</v>
      </c>
      <c r="J32" s="19" t="s">
        <v>228</v>
      </c>
      <c r="K32" s="19" t="s">
        <v>228</v>
      </c>
      <c r="L32" s="19" t="s">
        <v>228</v>
      </c>
      <c r="M32" s="19" t="s">
        <v>228</v>
      </c>
      <c r="N32" s="19" t="s">
        <v>228</v>
      </c>
      <c r="O32" s="19" t="s">
        <v>228</v>
      </c>
      <c r="P32" s="19" t="s">
        <v>228</v>
      </c>
      <c r="Q32" s="19" t="s">
        <v>228</v>
      </c>
      <c r="R32" s="19" t="s">
        <v>228</v>
      </c>
      <c r="S32" s="19" t="s">
        <v>228</v>
      </c>
      <c r="T32" s="19" t="s">
        <v>228</v>
      </c>
      <c r="U32" s="19" t="s">
        <v>228</v>
      </c>
      <c r="V32" s="19" t="s">
        <v>228</v>
      </c>
      <c r="W32" s="18" t="s">
        <v>228</v>
      </c>
      <c r="X32" s="18" t="s">
        <v>228</v>
      </c>
      <c r="Y32" s="18" t="s">
        <v>228</v>
      </c>
      <c r="Z32" s="18" t="s">
        <v>228</v>
      </c>
      <c r="AA32" s="19"/>
      <c r="AB32" s="19"/>
      <c r="AC32" s="19"/>
      <c r="AD32" s="19"/>
      <c r="AE32" s="19" t="s">
        <v>228</v>
      </c>
      <c r="AF32" s="19" t="s">
        <v>228</v>
      </c>
      <c r="AG32" s="19" t="s">
        <v>228</v>
      </c>
      <c r="AH32" s="19" t="s">
        <v>228</v>
      </c>
      <c r="AI32" s="1" t="s">
        <v>228</v>
      </c>
      <c r="AJ32" s="1" t="s">
        <v>228</v>
      </c>
      <c r="AK32" s="1" t="s">
        <v>228</v>
      </c>
      <c r="AL32" s="1" t="s">
        <v>228</v>
      </c>
      <c r="AM32" s="52"/>
      <c r="AN32" s="52"/>
      <c r="AO32" s="52"/>
      <c r="AP32" s="52"/>
      <c r="AQ32" s="52"/>
      <c r="AR32" s="52"/>
      <c r="AS32" s="52"/>
      <c r="AT32" s="52"/>
      <c r="AU32" s="1" t="s">
        <v>228</v>
      </c>
      <c r="AV32" s="1" t="s">
        <v>228</v>
      </c>
      <c r="AW32" s="1" t="s">
        <v>228</v>
      </c>
      <c r="AX32" s="1" t="s">
        <v>228</v>
      </c>
      <c r="AY32" s="1" t="s">
        <v>228</v>
      </c>
      <c r="AZ32" s="1" t="s">
        <v>228</v>
      </c>
      <c r="BA32" s="1" t="s">
        <v>228</v>
      </c>
      <c r="BB32" s="1" t="s">
        <v>228</v>
      </c>
    </row>
    <row r="33" spans="1:54" s="50" customFormat="1">
      <c r="A33" s="9" t="s">
        <v>52</v>
      </c>
      <c r="B33" s="9" t="s">
        <v>53</v>
      </c>
      <c r="C33" s="19" t="s">
        <v>228</v>
      </c>
      <c r="D33" s="19" t="s">
        <v>228</v>
      </c>
      <c r="E33" s="19" t="s">
        <v>228</v>
      </c>
      <c r="F33" s="19" t="s">
        <v>228</v>
      </c>
      <c r="G33" s="19" t="s">
        <v>228</v>
      </c>
      <c r="H33" s="19" t="s">
        <v>228</v>
      </c>
      <c r="I33" s="19" t="s">
        <v>228</v>
      </c>
      <c r="J33" s="19" t="s">
        <v>228</v>
      </c>
      <c r="K33" s="19" t="s">
        <v>228</v>
      </c>
      <c r="L33" s="19" t="s">
        <v>228</v>
      </c>
      <c r="M33" s="19" t="s">
        <v>228</v>
      </c>
      <c r="N33" s="19" t="s">
        <v>228</v>
      </c>
      <c r="O33" s="19" t="s">
        <v>228</v>
      </c>
      <c r="P33" s="19" t="s">
        <v>228</v>
      </c>
      <c r="Q33" s="19" t="s">
        <v>228</v>
      </c>
      <c r="R33" s="19" t="s">
        <v>228</v>
      </c>
      <c r="S33" s="19" t="s">
        <v>228</v>
      </c>
      <c r="T33" s="19" t="s">
        <v>228</v>
      </c>
      <c r="U33" s="19" t="s">
        <v>228</v>
      </c>
      <c r="V33" s="19" t="s">
        <v>228</v>
      </c>
      <c r="W33" s="18" t="s">
        <v>228</v>
      </c>
      <c r="X33" s="18" t="s">
        <v>228</v>
      </c>
      <c r="Y33" s="18" t="s">
        <v>228</v>
      </c>
      <c r="Z33" s="18" t="s">
        <v>228</v>
      </c>
      <c r="AA33" s="19"/>
      <c r="AB33" s="19"/>
      <c r="AC33" s="19">
        <v>2E-3</v>
      </c>
      <c r="AD33" s="19">
        <v>2.52E-2</v>
      </c>
      <c r="AE33" s="19">
        <v>0.1028</v>
      </c>
      <c r="AF33" s="19">
        <v>3.2377199999999999</v>
      </c>
      <c r="AG33" s="19">
        <v>0.2</v>
      </c>
      <c r="AH33" s="19">
        <v>0.71958</v>
      </c>
      <c r="AI33" s="1" t="s">
        <v>228</v>
      </c>
      <c r="AJ33" s="1" t="s">
        <v>228</v>
      </c>
      <c r="AK33" s="1" t="s">
        <v>228</v>
      </c>
      <c r="AL33" s="1" t="s">
        <v>228</v>
      </c>
      <c r="AM33" s="52">
        <v>0</v>
      </c>
      <c r="AN33" s="52">
        <v>0</v>
      </c>
      <c r="AO33" s="52">
        <v>9.6</v>
      </c>
      <c r="AP33" s="52">
        <v>7</v>
      </c>
      <c r="AQ33" s="52">
        <v>0</v>
      </c>
      <c r="AR33" s="52">
        <v>0</v>
      </c>
      <c r="AS33" s="52">
        <v>2.2999999999999998</v>
      </c>
      <c r="AT33" s="52">
        <v>7.8</v>
      </c>
      <c r="AU33" s="1" t="s">
        <v>228</v>
      </c>
      <c r="AV33" s="1" t="s">
        <v>228</v>
      </c>
      <c r="AW33" s="1">
        <v>0.4</v>
      </c>
      <c r="AX33" s="1">
        <v>1.7</v>
      </c>
      <c r="AY33" s="1" t="s">
        <v>228</v>
      </c>
      <c r="AZ33" s="1" t="s">
        <v>228</v>
      </c>
      <c r="BA33" s="1" t="s">
        <v>228</v>
      </c>
      <c r="BB33" s="1" t="s">
        <v>228</v>
      </c>
    </row>
    <row r="34" spans="1:54" s="50" customFormat="1">
      <c r="A34" s="9" t="s">
        <v>54</v>
      </c>
      <c r="B34" s="9" t="s">
        <v>55</v>
      </c>
      <c r="C34" s="19">
        <v>0</v>
      </c>
      <c r="D34" s="19">
        <v>0</v>
      </c>
      <c r="E34" s="19">
        <v>20</v>
      </c>
      <c r="F34" s="19">
        <v>15.517329999999999</v>
      </c>
      <c r="G34" s="19">
        <v>120</v>
      </c>
      <c r="H34" s="19">
        <v>5.3410000000000002</v>
      </c>
      <c r="I34" s="19">
        <v>0</v>
      </c>
      <c r="J34" s="19">
        <v>0</v>
      </c>
      <c r="K34" s="19">
        <v>0</v>
      </c>
      <c r="L34" s="19">
        <v>0</v>
      </c>
      <c r="M34" s="19">
        <v>20.05</v>
      </c>
      <c r="N34" s="19">
        <v>15.839</v>
      </c>
      <c r="O34" s="19">
        <v>0</v>
      </c>
      <c r="P34" s="19">
        <v>0</v>
      </c>
      <c r="Q34" s="19">
        <v>19.989999999999998</v>
      </c>
      <c r="R34" s="19">
        <v>18.056149999999999</v>
      </c>
      <c r="S34" s="19">
        <v>0</v>
      </c>
      <c r="T34" s="19">
        <v>0</v>
      </c>
      <c r="U34" s="19">
        <v>19.8</v>
      </c>
      <c r="V34" s="19">
        <v>17.908629999999999</v>
      </c>
      <c r="W34" s="18" t="s">
        <v>228</v>
      </c>
      <c r="X34" s="18" t="s">
        <v>228</v>
      </c>
      <c r="Y34" s="18" t="s">
        <v>228</v>
      </c>
      <c r="Z34" s="18" t="s">
        <v>228</v>
      </c>
      <c r="AA34" s="19"/>
      <c r="AB34" s="19"/>
      <c r="AC34" s="19">
        <v>19.8</v>
      </c>
      <c r="AD34" s="19">
        <v>18.718</v>
      </c>
      <c r="AE34" s="19">
        <v>8.0000000000000004E-4</v>
      </c>
      <c r="AF34" s="19">
        <v>7.2559999999999999E-2</v>
      </c>
      <c r="AG34" s="19">
        <v>20</v>
      </c>
      <c r="AH34" s="19">
        <v>15.103999999999999</v>
      </c>
      <c r="AI34" s="1">
        <v>0</v>
      </c>
      <c r="AJ34" s="1">
        <v>0</v>
      </c>
      <c r="AK34" s="1">
        <v>21.501000000000001</v>
      </c>
      <c r="AL34" s="1">
        <v>21.876000000000001</v>
      </c>
      <c r="AM34" s="52">
        <v>0</v>
      </c>
      <c r="AN34" s="52">
        <v>0</v>
      </c>
      <c r="AO34" s="52">
        <v>3.3</v>
      </c>
      <c r="AP34" s="52">
        <v>4.2</v>
      </c>
      <c r="AQ34" s="52">
        <v>0</v>
      </c>
      <c r="AR34" s="52">
        <v>0</v>
      </c>
      <c r="AS34" s="52">
        <v>60.8</v>
      </c>
      <c r="AT34" s="52">
        <v>59.1</v>
      </c>
      <c r="AU34" s="1" t="s">
        <v>228</v>
      </c>
      <c r="AV34" s="1" t="s">
        <v>228</v>
      </c>
      <c r="AW34" s="1">
        <v>9.8000000000000007</v>
      </c>
      <c r="AX34" s="1">
        <v>6.1</v>
      </c>
      <c r="AY34" s="1" t="s">
        <v>228</v>
      </c>
      <c r="AZ34" s="1" t="s">
        <v>228</v>
      </c>
      <c r="BA34" s="1" t="s">
        <v>228</v>
      </c>
      <c r="BB34" s="1" t="s">
        <v>228</v>
      </c>
    </row>
    <row r="35" spans="1:54" s="50" customFormat="1">
      <c r="A35" s="9" t="s">
        <v>56</v>
      </c>
      <c r="B35" s="9" t="s">
        <v>57</v>
      </c>
      <c r="C35" s="19">
        <v>0</v>
      </c>
      <c r="D35" s="19">
        <v>0</v>
      </c>
      <c r="E35" s="19">
        <v>1370.992</v>
      </c>
      <c r="F35" s="19">
        <v>680.83321000000001</v>
      </c>
      <c r="G35" s="19">
        <v>0</v>
      </c>
      <c r="H35" s="19">
        <v>0</v>
      </c>
      <c r="I35" s="19">
        <v>1162.675</v>
      </c>
      <c r="J35" s="19">
        <v>645.77856999999995</v>
      </c>
      <c r="K35" s="19">
        <v>0</v>
      </c>
      <c r="L35" s="19">
        <v>0</v>
      </c>
      <c r="M35" s="19">
        <v>1568.5074999999999</v>
      </c>
      <c r="N35" s="19">
        <v>917.17643999999996</v>
      </c>
      <c r="O35" s="19">
        <v>0</v>
      </c>
      <c r="P35" s="19">
        <v>0</v>
      </c>
      <c r="Q35" s="19">
        <v>1553.0002999999999</v>
      </c>
      <c r="R35" s="19">
        <v>795.00968999999998</v>
      </c>
      <c r="S35" s="19">
        <v>0</v>
      </c>
      <c r="T35" s="19">
        <v>0</v>
      </c>
      <c r="U35" s="19">
        <v>1166.328</v>
      </c>
      <c r="V35" s="19">
        <v>730.12792999999999</v>
      </c>
      <c r="W35" s="18">
        <v>21</v>
      </c>
      <c r="X35" s="18">
        <v>7.0209999999999999</v>
      </c>
      <c r="Y35" s="18">
        <v>797.26300000000003</v>
      </c>
      <c r="Z35" s="18">
        <v>489.56662</v>
      </c>
      <c r="AA35" s="19"/>
      <c r="AB35" s="19"/>
      <c r="AC35" s="19">
        <v>657.34379999999999</v>
      </c>
      <c r="AD35" s="19">
        <v>332.85892999999999</v>
      </c>
      <c r="AE35" s="19">
        <v>0</v>
      </c>
      <c r="AF35" s="19">
        <v>0</v>
      </c>
      <c r="AG35" s="19">
        <v>592.16200000000003</v>
      </c>
      <c r="AH35" s="19">
        <v>443.60212000000001</v>
      </c>
      <c r="AI35" s="1">
        <v>108</v>
      </c>
      <c r="AJ35" s="1">
        <v>42.611229999999999</v>
      </c>
      <c r="AK35" s="1">
        <v>654.20360000000005</v>
      </c>
      <c r="AL35" s="1">
        <v>486.69429000000002</v>
      </c>
      <c r="AM35" s="52">
        <v>22</v>
      </c>
      <c r="AN35" s="52">
        <v>8.9</v>
      </c>
      <c r="AO35" s="52">
        <v>1052.2</v>
      </c>
      <c r="AP35" s="52">
        <v>725.3</v>
      </c>
      <c r="AQ35" s="52">
        <v>0</v>
      </c>
      <c r="AR35" s="52">
        <v>0</v>
      </c>
      <c r="AS35" s="52">
        <v>602</v>
      </c>
      <c r="AT35" s="52">
        <v>432.4</v>
      </c>
      <c r="AU35" s="1" t="s">
        <v>228</v>
      </c>
      <c r="AV35" s="1" t="s">
        <v>228</v>
      </c>
      <c r="AW35" s="1">
        <v>196</v>
      </c>
      <c r="AX35" s="1">
        <v>169.3</v>
      </c>
      <c r="AY35" s="1" t="s">
        <v>228</v>
      </c>
      <c r="AZ35" s="1" t="s">
        <v>228</v>
      </c>
      <c r="BA35" s="1">
        <v>60.2</v>
      </c>
      <c r="BB35" s="1">
        <v>31.4</v>
      </c>
    </row>
    <row r="36" spans="1:54" s="50" customFormat="1">
      <c r="A36" s="9" t="s">
        <v>58</v>
      </c>
      <c r="B36" s="9" t="s">
        <v>59</v>
      </c>
      <c r="C36" s="19">
        <v>10</v>
      </c>
      <c r="D36" s="19">
        <v>3.2</v>
      </c>
      <c r="E36" s="19">
        <v>1.5699999999999999E-2</v>
      </c>
      <c r="F36" s="19">
        <v>8.7599999999999997E-2</v>
      </c>
      <c r="G36" s="19" t="s">
        <v>228</v>
      </c>
      <c r="H36" s="19" t="s">
        <v>228</v>
      </c>
      <c r="I36" s="19" t="s">
        <v>228</v>
      </c>
      <c r="J36" s="19" t="s">
        <v>228</v>
      </c>
      <c r="K36" s="19" t="s">
        <v>228</v>
      </c>
      <c r="L36" s="19" t="s">
        <v>228</v>
      </c>
      <c r="M36" s="19" t="s">
        <v>228</v>
      </c>
      <c r="N36" s="19" t="s">
        <v>228</v>
      </c>
      <c r="O36" s="19" t="s">
        <v>228</v>
      </c>
      <c r="P36" s="19" t="s">
        <v>228</v>
      </c>
      <c r="Q36" s="19" t="s">
        <v>228</v>
      </c>
      <c r="R36" s="19" t="s">
        <v>228</v>
      </c>
      <c r="S36" s="19" t="s">
        <v>228</v>
      </c>
      <c r="T36" s="19" t="s">
        <v>228</v>
      </c>
      <c r="U36" s="19" t="s">
        <v>228</v>
      </c>
      <c r="V36" s="19" t="s">
        <v>228</v>
      </c>
      <c r="W36" s="18" t="s">
        <v>228</v>
      </c>
      <c r="X36" s="18" t="s">
        <v>228</v>
      </c>
      <c r="Y36" s="18" t="s">
        <v>228</v>
      </c>
      <c r="Z36" s="18" t="s">
        <v>228</v>
      </c>
      <c r="AA36" s="19"/>
      <c r="AB36" s="19"/>
      <c r="AC36" s="19"/>
      <c r="AD36" s="19"/>
      <c r="AE36" s="19">
        <v>0.2</v>
      </c>
      <c r="AF36" s="19">
        <v>0.54500000000000004</v>
      </c>
      <c r="AG36" s="19">
        <v>0</v>
      </c>
      <c r="AH36" s="19">
        <v>0</v>
      </c>
      <c r="AI36" s="1">
        <v>8</v>
      </c>
      <c r="AJ36" s="1">
        <v>24.54</v>
      </c>
      <c r="AK36" s="1">
        <v>0</v>
      </c>
      <c r="AL36" s="1">
        <v>0</v>
      </c>
      <c r="AM36" s="52">
        <v>0</v>
      </c>
      <c r="AN36" s="52">
        <v>0</v>
      </c>
      <c r="AO36" s="52">
        <v>0</v>
      </c>
      <c r="AP36" s="52">
        <v>0</v>
      </c>
      <c r="AQ36" s="52">
        <v>0</v>
      </c>
      <c r="AR36" s="52">
        <v>0</v>
      </c>
      <c r="AS36" s="52">
        <v>0</v>
      </c>
      <c r="AT36" s="52">
        <v>0</v>
      </c>
      <c r="AU36" s="1" t="s">
        <v>228</v>
      </c>
      <c r="AV36" s="1" t="s">
        <v>228</v>
      </c>
      <c r="AW36" s="1" t="s">
        <v>228</v>
      </c>
      <c r="AX36" s="1" t="s">
        <v>228</v>
      </c>
      <c r="AY36" s="1" t="s">
        <v>228</v>
      </c>
      <c r="AZ36" s="1" t="s">
        <v>228</v>
      </c>
      <c r="BA36" s="1" t="s">
        <v>228</v>
      </c>
      <c r="BB36" s="1" t="s">
        <v>228</v>
      </c>
    </row>
    <row r="37" spans="1:54" s="50" customFormat="1">
      <c r="A37" s="9" t="s">
        <v>60</v>
      </c>
      <c r="B37" s="9" t="s">
        <v>61</v>
      </c>
      <c r="C37" s="19" t="s">
        <v>228</v>
      </c>
      <c r="D37" s="19" t="s">
        <v>228</v>
      </c>
      <c r="E37" s="19" t="s">
        <v>228</v>
      </c>
      <c r="F37" s="19" t="s">
        <v>228</v>
      </c>
      <c r="G37" s="19" t="s">
        <v>228</v>
      </c>
      <c r="H37" s="19" t="s">
        <v>228</v>
      </c>
      <c r="I37" s="19" t="s">
        <v>228</v>
      </c>
      <c r="J37" s="19" t="s">
        <v>228</v>
      </c>
      <c r="K37" s="19" t="s">
        <v>228</v>
      </c>
      <c r="L37" s="19" t="s">
        <v>228</v>
      </c>
      <c r="M37" s="19" t="s">
        <v>228</v>
      </c>
      <c r="N37" s="19" t="s">
        <v>228</v>
      </c>
      <c r="O37" s="19" t="s">
        <v>228</v>
      </c>
      <c r="P37" s="19" t="s">
        <v>228</v>
      </c>
      <c r="Q37" s="19" t="s">
        <v>228</v>
      </c>
      <c r="R37" s="19" t="s">
        <v>228</v>
      </c>
      <c r="S37" s="19" t="s">
        <v>228</v>
      </c>
      <c r="T37" s="19" t="s">
        <v>228</v>
      </c>
      <c r="U37" s="19" t="s">
        <v>228</v>
      </c>
      <c r="V37" s="19" t="s">
        <v>228</v>
      </c>
      <c r="W37" s="18" t="s">
        <v>228</v>
      </c>
      <c r="X37" s="18" t="s">
        <v>228</v>
      </c>
      <c r="Y37" s="18" t="s">
        <v>228</v>
      </c>
      <c r="Z37" s="18" t="s">
        <v>228</v>
      </c>
      <c r="AA37" s="19"/>
      <c r="AB37" s="19"/>
      <c r="AC37" s="19"/>
      <c r="AD37" s="19"/>
      <c r="AE37" s="19" t="s">
        <v>228</v>
      </c>
      <c r="AF37" s="19" t="s">
        <v>228</v>
      </c>
      <c r="AG37" s="19" t="s">
        <v>228</v>
      </c>
      <c r="AH37" s="19" t="s">
        <v>228</v>
      </c>
      <c r="AI37" s="1" t="s">
        <v>228</v>
      </c>
      <c r="AJ37" s="1" t="s">
        <v>228</v>
      </c>
      <c r="AK37" s="1" t="s">
        <v>228</v>
      </c>
      <c r="AL37" s="1" t="s">
        <v>228</v>
      </c>
      <c r="AM37" s="52"/>
      <c r="AN37" s="52"/>
      <c r="AO37" s="52"/>
      <c r="AP37" s="52"/>
      <c r="AQ37" s="52"/>
      <c r="AR37" s="52"/>
      <c r="AS37" s="52"/>
      <c r="AT37" s="52"/>
      <c r="AU37" s="1" t="s">
        <v>228</v>
      </c>
      <c r="AV37" s="1" t="s">
        <v>228</v>
      </c>
      <c r="AW37" s="1" t="s">
        <v>228</v>
      </c>
      <c r="AX37" s="1" t="s">
        <v>228</v>
      </c>
      <c r="AY37" s="1" t="s">
        <v>228</v>
      </c>
      <c r="AZ37" s="1" t="s">
        <v>228</v>
      </c>
      <c r="BA37" s="1" t="s">
        <v>228</v>
      </c>
      <c r="BB37" s="1" t="s">
        <v>228</v>
      </c>
    </row>
    <row r="38" spans="1:54" s="50" customFormat="1">
      <c r="A38" s="9" t="s">
        <v>62</v>
      </c>
      <c r="B38" s="9" t="s">
        <v>63</v>
      </c>
      <c r="C38" s="19" t="s">
        <v>228</v>
      </c>
      <c r="D38" s="19" t="s">
        <v>228</v>
      </c>
      <c r="E38" s="19" t="s">
        <v>228</v>
      </c>
      <c r="F38" s="19" t="s">
        <v>228</v>
      </c>
      <c r="G38" s="19" t="s">
        <v>228</v>
      </c>
      <c r="H38" s="19" t="s">
        <v>228</v>
      </c>
      <c r="I38" s="19" t="s">
        <v>228</v>
      </c>
      <c r="J38" s="19" t="s">
        <v>228</v>
      </c>
      <c r="K38" s="19" t="s">
        <v>228</v>
      </c>
      <c r="L38" s="19" t="s">
        <v>228</v>
      </c>
      <c r="M38" s="19" t="s">
        <v>228</v>
      </c>
      <c r="N38" s="19" t="s">
        <v>228</v>
      </c>
      <c r="O38" s="19" t="s">
        <v>228</v>
      </c>
      <c r="P38" s="19" t="s">
        <v>228</v>
      </c>
      <c r="Q38" s="19" t="s">
        <v>228</v>
      </c>
      <c r="R38" s="19" t="s">
        <v>228</v>
      </c>
      <c r="S38" s="19" t="s">
        <v>228</v>
      </c>
      <c r="T38" s="19" t="s">
        <v>228</v>
      </c>
      <c r="U38" s="19" t="s">
        <v>228</v>
      </c>
      <c r="V38" s="19" t="s">
        <v>228</v>
      </c>
      <c r="W38" s="18" t="s">
        <v>228</v>
      </c>
      <c r="X38" s="18" t="s">
        <v>228</v>
      </c>
      <c r="Y38" s="18" t="s">
        <v>228</v>
      </c>
      <c r="Z38" s="18" t="s">
        <v>228</v>
      </c>
      <c r="AA38" s="19"/>
      <c r="AB38" s="19"/>
      <c r="AC38" s="19"/>
      <c r="AD38" s="19"/>
      <c r="AE38" s="19" t="s">
        <v>228</v>
      </c>
      <c r="AF38" s="19" t="s">
        <v>228</v>
      </c>
      <c r="AG38" s="19" t="s">
        <v>228</v>
      </c>
      <c r="AH38" s="19" t="s">
        <v>228</v>
      </c>
      <c r="AI38" s="1" t="s">
        <v>228</v>
      </c>
      <c r="AJ38" s="1" t="s">
        <v>228</v>
      </c>
      <c r="AK38" s="1" t="s">
        <v>228</v>
      </c>
      <c r="AL38" s="1" t="s">
        <v>228</v>
      </c>
      <c r="AM38" s="52"/>
      <c r="AN38" s="52"/>
      <c r="AO38" s="52"/>
      <c r="AP38" s="52"/>
      <c r="AQ38" s="52"/>
      <c r="AR38" s="52"/>
      <c r="AS38" s="52"/>
      <c r="AT38" s="52"/>
      <c r="AU38" s="1" t="s">
        <v>228</v>
      </c>
      <c r="AV38" s="1" t="s">
        <v>228</v>
      </c>
      <c r="AW38" s="1" t="s">
        <v>228</v>
      </c>
      <c r="AX38" s="1" t="s">
        <v>228</v>
      </c>
      <c r="AY38" s="1" t="s">
        <v>228</v>
      </c>
      <c r="AZ38" s="1" t="s">
        <v>228</v>
      </c>
      <c r="BA38" s="1" t="s">
        <v>228</v>
      </c>
      <c r="BB38" s="1" t="s">
        <v>228</v>
      </c>
    </row>
    <row r="39" spans="1:54" s="50" customFormat="1">
      <c r="A39" s="9" t="s">
        <v>64</v>
      </c>
      <c r="B39" s="9" t="s">
        <v>65</v>
      </c>
      <c r="C39" s="19" t="s">
        <v>228</v>
      </c>
      <c r="D39" s="19" t="s">
        <v>228</v>
      </c>
      <c r="E39" s="19" t="s">
        <v>228</v>
      </c>
      <c r="F39" s="19" t="s">
        <v>228</v>
      </c>
      <c r="G39" s="19" t="s">
        <v>228</v>
      </c>
      <c r="H39" s="19" t="s">
        <v>228</v>
      </c>
      <c r="I39" s="19" t="s">
        <v>228</v>
      </c>
      <c r="J39" s="19" t="s">
        <v>228</v>
      </c>
      <c r="K39" s="19" t="s">
        <v>228</v>
      </c>
      <c r="L39" s="19" t="s">
        <v>228</v>
      </c>
      <c r="M39" s="19" t="s">
        <v>228</v>
      </c>
      <c r="N39" s="19" t="s">
        <v>228</v>
      </c>
      <c r="O39" s="19">
        <v>20</v>
      </c>
      <c r="P39" s="19">
        <v>14</v>
      </c>
      <c r="Q39" s="19">
        <v>0</v>
      </c>
      <c r="R39" s="19">
        <v>0</v>
      </c>
      <c r="S39" s="19" t="s">
        <v>228</v>
      </c>
      <c r="T39" s="19" t="s">
        <v>228</v>
      </c>
      <c r="U39" s="19" t="s">
        <v>228</v>
      </c>
      <c r="V39" s="19" t="s">
        <v>228</v>
      </c>
      <c r="W39" s="18" t="s">
        <v>228</v>
      </c>
      <c r="X39" s="18" t="s">
        <v>228</v>
      </c>
      <c r="Y39" s="18" t="s">
        <v>228</v>
      </c>
      <c r="Z39" s="18" t="s">
        <v>228</v>
      </c>
      <c r="AA39" s="19"/>
      <c r="AB39" s="19"/>
      <c r="AC39" s="19">
        <v>0.27500000000000002</v>
      </c>
      <c r="AD39" s="19">
        <v>0.58199999999999996</v>
      </c>
      <c r="AE39" s="19" t="s">
        <v>228</v>
      </c>
      <c r="AF39" s="19" t="s">
        <v>228</v>
      </c>
      <c r="AG39" s="19" t="s">
        <v>228</v>
      </c>
      <c r="AH39" s="19" t="s">
        <v>228</v>
      </c>
      <c r="AI39" s="1">
        <v>24.8</v>
      </c>
      <c r="AJ39" s="1">
        <v>124.1</v>
      </c>
      <c r="AK39" s="1">
        <v>0</v>
      </c>
      <c r="AL39" s="1">
        <v>0</v>
      </c>
      <c r="AM39" s="52">
        <v>22.95</v>
      </c>
      <c r="AN39" s="52">
        <v>55.9</v>
      </c>
      <c r="AO39" s="52">
        <v>0</v>
      </c>
      <c r="AP39" s="52">
        <v>0</v>
      </c>
      <c r="AQ39" s="52">
        <v>0</v>
      </c>
      <c r="AR39" s="52">
        <v>0</v>
      </c>
      <c r="AS39" s="52">
        <v>0</v>
      </c>
      <c r="AT39" s="52">
        <v>0</v>
      </c>
      <c r="AU39" s="1" t="s">
        <v>228</v>
      </c>
      <c r="AV39" s="1" t="s">
        <v>228</v>
      </c>
      <c r="AW39" s="1" t="s">
        <v>228</v>
      </c>
      <c r="AX39" s="1" t="s">
        <v>228</v>
      </c>
      <c r="AY39" s="1" t="s">
        <v>228</v>
      </c>
      <c r="AZ39" s="1" t="s">
        <v>228</v>
      </c>
      <c r="BA39" s="1" t="s">
        <v>228</v>
      </c>
      <c r="BB39" s="1" t="s">
        <v>228</v>
      </c>
    </row>
    <row r="40" spans="1:54" s="50" customFormat="1">
      <c r="A40" s="9" t="s">
        <v>66</v>
      </c>
      <c r="B40" s="9" t="s">
        <v>67</v>
      </c>
      <c r="C40" s="19" t="s">
        <v>228</v>
      </c>
      <c r="D40" s="19" t="s">
        <v>228</v>
      </c>
      <c r="E40" s="19" t="s">
        <v>228</v>
      </c>
      <c r="F40" s="19" t="s">
        <v>228</v>
      </c>
      <c r="G40" s="19" t="s">
        <v>228</v>
      </c>
      <c r="H40" s="19" t="s">
        <v>228</v>
      </c>
      <c r="I40" s="19" t="s">
        <v>228</v>
      </c>
      <c r="J40" s="19" t="s">
        <v>228</v>
      </c>
      <c r="K40" s="19" t="s">
        <v>228</v>
      </c>
      <c r="L40" s="19" t="s">
        <v>228</v>
      </c>
      <c r="M40" s="19" t="s">
        <v>228</v>
      </c>
      <c r="N40" s="19" t="s">
        <v>228</v>
      </c>
      <c r="O40" s="19" t="s">
        <v>228</v>
      </c>
      <c r="P40" s="19" t="s">
        <v>228</v>
      </c>
      <c r="Q40" s="19" t="s">
        <v>228</v>
      </c>
      <c r="R40" s="19" t="s">
        <v>228</v>
      </c>
      <c r="S40" s="19" t="s">
        <v>228</v>
      </c>
      <c r="T40" s="19" t="s">
        <v>228</v>
      </c>
      <c r="U40" s="19" t="s">
        <v>228</v>
      </c>
      <c r="V40" s="19" t="s">
        <v>228</v>
      </c>
      <c r="W40" s="18" t="s">
        <v>228</v>
      </c>
      <c r="X40" s="18" t="s">
        <v>228</v>
      </c>
      <c r="Y40" s="18" t="s">
        <v>228</v>
      </c>
      <c r="Z40" s="18" t="s">
        <v>228</v>
      </c>
      <c r="AA40" s="19"/>
      <c r="AB40" s="19"/>
      <c r="AC40" s="19">
        <v>6.0000000000000001E-3</v>
      </c>
      <c r="AD40" s="19">
        <v>9.2999999999999999E-2</v>
      </c>
      <c r="AE40" s="19" t="s">
        <v>228</v>
      </c>
      <c r="AF40" s="19" t="s">
        <v>228</v>
      </c>
      <c r="AG40" s="19" t="s">
        <v>228</v>
      </c>
      <c r="AH40" s="19" t="s">
        <v>228</v>
      </c>
      <c r="AI40" s="1" t="s">
        <v>228</v>
      </c>
      <c r="AJ40" s="1" t="s">
        <v>228</v>
      </c>
      <c r="AK40" s="1" t="s">
        <v>228</v>
      </c>
      <c r="AL40" s="1" t="s">
        <v>228</v>
      </c>
      <c r="AM40" s="52">
        <v>0</v>
      </c>
      <c r="AN40" s="52">
        <v>0</v>
      </c>
      <c r="AO40" s="52">
        <v>0</v>
      </c>
      <c r="AP40" s="52">
        <v>0</v>
      </c>
      <c r="AQ40" s="52">
        <v>0</v>
      </c>
      <c r="AR40" s="52">
        <v>0</v>
      </c>
      <c r="AS40" s="52">
        <v>0</v>
      </c>
      <c r="AT40" s="52">
        <v>0</v>
      </c>
      <c r="AU40" s="1" t="s">
        <v>228</v>
      </c>
      <c r="AV40" s="1" t="s">
        <v>228</v>
      </c>
      <c r="AW40" s="1" t="s">
        <v>228</v>
      </c>
      <c r="AX40" s="1" t="s">
        <v>228</v>
      </c>
      <c r="AY40" s="1" t="s">
        <v>228</v>
      </c>
      <c r="AZ40" s="1" t="s">
        <v>228</v>
      </c>
      <c r="BA40" s="1" t="s">
        <v>228</v>
      </c>
      <c r="BB40" s="1" t="s">
        <v>228</v>
      </c>
    </row>
    <row r="41" spans="1:54" s="50" customFormat="1">
      <c r="A41" s="9" t="s">
        <v>68</v>
      </c>
      <c r="B41" s="9" t="s">
        <v>69</v>
      </c>
      <c r="C41" s="19" t="s">
        <v>228</v>
      </c>
      <c r="D41" s="19" t="s">
        <v>228</v>
      </c>
      <c r="E41" s="19" t="s">
        <v>228</v>
      </c>
      <c r="F41" s="19" t="s">
        <v>228</v>
      </c>
      <c r="G41" s="19" t="s">
        <v>228</v>
      </c>
      <c r="H41" s="19" t="s">
        <v>228</v>
      </c>
      <c r="I41" s="19" t="s">
        <v>228</v>
      </c>
      <c r="J41" s="19" t="s">
        <v>228</v>
      </c>
      <c r="K41" s="19" t="s">
        <v>228</v>
      </c>
      <c r="L41" s="19" t="s">
        <v>228</v>
      </c>
      <c r="M41" s="19" t="s">
        <v>228</v>
      </c>
      <c r="N41" s="19" t="s">
        <v>228</v>
      </c>
      <c r="O41" s="19">
        <v>0</v>
      </c>
      <c r="P41" s="19">
        <v>0</v>
      </c>
      <c r="Q41" s="19">
        <v>4.9000000000000002E-2</v>
      </c>
      <c r="R41" s="19">
        <v>0.11</v>
      </c>
      <c r="S41" s="19" t="s">
        <v>228</v>
      </c>
      <c r="T41" s="19" t="s">
        <v>228</v>
      </c>
      <c r="U41" s="19" t="s">
        <v>228</v>
      </c>
      <c r="V41" s="19" t="s">
        <v>228</v>
      </c>
      <c r="W41" s="18" t="s">
        <v>228</v>
      </c>
      <c r="X41" s="18" t="s">
        <v>228</v>
      </c>
      <c r="Y41" s="18" t="s">
        <v>228</v>
      </c>
      <c r="Z41" s="18" t="s">
        <v>228</v>
      </c>
      <c r="AA41" s="19"/>
      <c r="AB41" s="19"/>
      <c r="AC41" s="19"/>
      <c r="AD41" s="19"/>
      <c r="AE41" s="19" t="s">
        <v>228</v>
      </c>
      <c r="AF41" s="19" t="s">
        <v>228</v>
      </c>
      <c r="AG41" s="19" t="s">
        <v>228</v>
      </c>
      <c r="AH41" s="19" t="s">
        <v>228</v>
      </c>
      <c r="AI41" s="1" t="s">
        <v>228</v>
      </c>
      <c r="AJ41" s="1" t="s">
        <v>228</v>
      </c>
      <c r="AK41" s="1" t="s">
        <v>228</v>
      </c>
      <c r="AL41" s="1" t="s">
        <v>228</v>
      </c>
      <c r="AM41" s="52">
        <v>0</v>
      </c>
      <c r="AN41" s="52">
        <v>0</v>
      </c>
      <c r="AO41" s="52">
        <v>0</v>
      </c>
      <c r="AP41" s="52">
        <v>0</v>
      </c>
      <c r="AQ41" s="52">
        <v>0</v>
      </c>
      <c r="AR41" s="52">
        <v>0</v>
      </c>
      <c r="AS41" s="52">
        <v>0</v>
      </c>
      <c r="AT41" s="52">
        <v>0</v>
      </c>
      <c r="AU41" s="1" t="s">
        <v>228</v>
      </c>
      <c r="AV41" s="1" t="s">
        <v>228</v>
      </c>
      <c r="AW41" s="1" t="s">
        <v>228</v>
      </c>
      <c r="AX41" s="1" t="s">
        <v>228</v>
      </c>
      <c r="AY41" s="1" t="s">
        <v>228</v>
      </c>
      <c r="AZ41" s="1" t="s">
        <v>228</v>
      </c>
      <c r="BA41" s="1" t="s">
        <v>228</v>
      </c>
      <c r="BB41" s="1" t="s">
        <v>228</v>
      </c>
    </row>
    <row r="42" spans="1:54" s="50" customFormat="1">
      <c r="A42" s="9" t="s">
        <v>70</v>
      </c>
      <c r="B42" s="9" t="s">
        <v>71</v>
      </c>
      <c r="C42" s="19" t="s">
        <v>228</v>
      </c>
      <c r="D42" s="19" t="s">
        <v>228</v>
      </c>
      <c r="E42" s="19" t="s">
        <v>228</v>
      </c>
      <c r="F42" s="19" t="s">
        <v>228</v>
      </c>
      <c r="G42" s="19">
        <v>0</v>
      </c>
      <c r="H42" s="19">
        <v>0</v>
      </c>
      <c r="I42" s="19">
        <v>1E-3</v>
      </c>
      <c r="J42" s="19">
        <v>4.4810000000000003E-2</v>
      </c>
      <c r="K42" s="19" t="s">
        <v>228</v>
      </c>
      <c r="L42" s="19" t="s">
        <v>228</v>
      </c>
      <c r="M42" s="19" t="s">
        <v>228</v>
      </c>
      <c r="N42" s="19" t="s">
        <v>228</v>
      </c>
      <c r="O42" s="19" t="s">
        <v>228</v>
      </c>
      <c r="P42" s="19" t="s">
        <v>228</v>
      </c>
      <c r="Q42" s="19" t="s">
        <v>228</v>
      </c>
      <c r="R42" s="19" t="s">
        <v>228</v>
      </c>
      <c r="S42" s="19" t="s">
        <v>228</v>
      </c>
      <c r="T42" s="19" t="s">
        <v>228</v>
      </c>
      <c r="U42" s="19" t="s">
        <v>228</v>
      </c>
      <c r="V42" s="19" t="s">
        <v>228</v>
      </c>
      <c r="W42" s="18" t="s">
        <v>228</v>
      </c>
      <c r="X42" s="18" t="s">
        <v>228</v>
      </c>
      <c r="Y42" s="18" t="s">
        <v>228</v>
      </c>
      <c r="Z42" s="18" t="s">
        <v>228</v>
      </c>
      <c r="AA42" s="19"/>
      <c r="AB42" s="19"/>
      <c r="AC42" s="19"/>
      <c r="AD42" s="19"/>
      <c r="AE42" s="19" t="s">
        <v>228</v>
      </c>
      <c r="AF42" s="19" t="s">
        <v>228</v>
      </c>
      <c r="AG42" s="19" t="s">
        <v>228</v>
      </c>
      <c r="AH42" s="19" t="s">
        <v>228</v>
      </c>
      <c r="AI42" s="1" t="s">
        <v>228</v>
      </c>
      <c r="AJ42" s="1" t="s">
        <v>228</v>
      </c>
      <c r="AK42" s="1" t="s">
        <v>228</v>
      </c>
      <c r="AL42" s="1" t="s">
        <v>228</v>
      </c>
      <c r="AM42" s="52"/>
      <c r="AN42" s="52"/>
      <c r="AO42" s="52"/>
      <c r="AP42" s="52"/>
      <c r="AQ42" s="52"/>
      <c r="AR42" s="52"/>
      <c r="AS42" s="52"/>
      <c r="AT42" s="52"/>
      <c r="AU42" s="1" t="s">
        <v>228</v>
      </c>
      <c r="AV42" s="1" t="s">
        <v>228</v>
      </c>
      <c r="AW42" s="1" t="s">
        <v>228</v>
      </c>
      <c r="AX42" s="1" t="s">
        <v>228</v>
      </c>
      <c r="AY42" s="1" t="s">
        <v>228</v>
      </c>
      <c r="AZ42" s="1" t="s">
        <v>228</v>
      </c>
      <c r="BA42" s="1" t="s">
        <v>228</v>
      </c>
      <c r="BB42" s="1" t="s">
        <v>228</v>
      </c>
    </row>
    <row r="43" spans="1:54" s="50" customFormat="1">
      <c r="A43" s="9" t="s">
        <v>72</v>
      </c>
      <c r="B43" s="9" t="s">
        <v>73</v>
      </c>
      <c r="C43" s="19" t="s">
        <v>228</v>
      </c>
      <c r="D43" s="19" t="s">
        <v>228</v>
      </c>
      <c r="E43" s="19" t="s">
        <v>228</v>
      </c>
      <c r="F43" s="19" t="s">
        <v>228</v>
      </c>
      <c r="G43" s="19" t="s">
        <v>228</v>
      </c>
      <c r="H43" s="19" t="s">
        <v>228</v>
      </c>
      <c r="I43" s="19" t="s">
        <v>228</v>
      </c>
      <c r="J43" s="19" t="s">
        <v>228</v>
      </c>
      <c r="K43" s="19" t="s">
        <v>228</v>
      </c>
      <c r="L43" s="19" t="s">
        <v>228</v>
      </c>
      <c r="M43" s="19" t="s">
        <v>228</v>
      </c>
      <c r="N43" s="19" t="s">
        <v>228</v>
      </c>
      <c r="O43" s="19" t="s">
        <v>228</v>
      </c>
      <c r="P43" s="19" t="s">
        <v>228</v>
      </c>
      <c r="Q43" s="19" t="s">
        <v>228</v>
      </c>
      <c r="R43" s="19" t="s">
        <v>228</v>
      </c>
      <c r="S43" s="19" t="s">
        <v>228</v>
      </c>
      <c r="T43" s="19" t="s">
        <v>228</v>
      </c>
      <c r="U43" s="19" t="s">
        <v>228</v>
      </c>
      <c r="V43" s="19" t="s">
        <v>228</v>
      </c>
      <c r="W43" s="18" t="s">
        <v>228</v>
      </c>
      <c r="X43" s="18" t="s">
        <v>228</v>
      </c>
      <c r="Y43" s="18" t="s">
        <v>228</v>
      </c>
      <c r="Z43" s="18" t="s">
        <v>228</v>
      </c>
      <c r="AA43" s="19"/>
      <c r="AB43" s="19"/>
      <c r="AC43" s="19"/>
      <c r="AD43" s="19"/>
      <c r="AE43" s="19">
        <v>0</v>
      </c>
      <c r="AF43" s="19">
        <v>0</v>
      </c>
      <c r="AG43" s="19">
        <v>8</v>
      </c>
      <c r="AH43" s="19">
        <v>0.86</v>
      </c>
      <c r="AI43" s="1" t="s">
        <v>228</v>
      </c>
      <c r="AJ43" s="1" t="s">
        <v>228</v>
      </c>
      <c r="AK43" s="1" t="s">
        <v>228</v>
      </c>
      <c r="AL43" s="1" t="s">
        <v>228</v>
      </c>
      <c r="AM43" s="52">
        <v>0</v>
      </c>
      <c r="AN43" s="52">
        <v>0</v>
      </c>
      <c r="AO43" s="52">
        <v>0</v>
      </c>
      <c r="AP43" s="52">
        <v>0</v>
      </c>
      <c r="AQ43" s="52">
        <v>0</v>
      </c>
      <c r="AR43" s="52">
        <v>0</v>
      </c>
      <c r="AS43" s="52">
        <v>0</v>
      </c>
      <c r="AT43" s="52">
        <v>0</v>
      </c>
      <c r="AU43" s="1" t="s">
        <v>228</v>
      </c>
      <c r="AV43" s="1" t="s">
        <v>228</v>
      </c>
      <c r="AW43" s="1" t="s">
        <v>228</v>
      </c>
      <c r="AX43" s="1" t="s">
        <v>228</v>
      </c>
      <c r="AY43" s="1" t="s">
        <v>228</v>
      </c>
      <c r="AZ43" s="1" t="s">
        <v>228</v>
      </c>
      <c r="BA43" s="1" t="s">
        <v>228</v>
      </c>
      <c r="BB43" s="1" t="s">
        <v>228</v>
      </c>
    </row>
    <row r="44" spans="1:54" s="50" customFormat="1">
      <c r="A44" s="9" t="s">
        <v>74</v>
      </c>
      <c r="B44" s="9" t="s">
        <v>75</v>
      </c>
      <c r="C44" s="19" t="s">
        <v>228</v>
      </c>
      <c r="D44" s="19" t="s">
        <v>228</v>
      </c>
      <c r="E44" s="19" t="s">
        <v>228</v>
      </c>
      <c r="F44" s="19" t="s">
        <v>228</v>
      </c>
      <c r="G44" s="19" t="s">
        <v>228</v>
      </c>
      <c r="H44" s="19" t="s">
        <v>228</v>
      </c>
      <c r="I44" s="19" t="s">
        <v>228</v>
      </c>
      <c r="J44" s="19" t="s">
        <v>228</v>
      </c>
      <c r="K44" s="19" t="s">
        <v>228</v>
      </c>
      <c r="L44" s="19" t="s">
        <v>228</v>
      </c>
      <c r="M44" s="19" t="s">
        <v>228</v>
      </c>
      <c r="N44" s="19" t="s">
        <v>228</v>
      </c>
      <c r="O44" s="19" t="s">
        <v>228</v>
      </c>
      <c r="P44" s="19" t="s">
        <v>228</v>
      </c>
      <c r="Q44" s="19" t="s">
        <v>228</v>
      </c>
      <c r="R44" s="19" t="s">
        <v>228</v>
      </c>
      <c r="S44" s="19" t="s">
        <v>228</v>
      </c>
      <c r="T44" s="19" t="s">
        <v>228</v>
      </c>
      <c r="U44" s="19" t="s">
        <v>228</v>
      </c>
      <c r="V44" s="19" t="s">
        <v>228</v>
      </c>
      <c r="W44" s="18" t="s">
        <v>228</v>
      </c>
      <c r="X44" s="18" t="s">
        <v>228</v>
      </c>
      <c r="Y44" s="18" t="s">
        <v>228</v>
      </c>
      <c r="Z44" s="18" t="s">
        <v>228</v>
      </c>
      <c r="AA44" s="19"/>
      <c r="AB44" s="19"/>
      <c r="AC44" s="19">
        <v>20</v>
      </c>
      <c r="AD44" s="19">
        <v>21.308</v>
      </c>
      <c r="AE44" s="19" t="s">
        <v>228</v>
      </c>
      <c r="AF44" s="19" t="s">
        <v>228</v>
      </c>
      <c r="AG44" s="19" t="s">
        <v>228</v>
      </c>
      <c r="AH44" s="19" t="s">
        <v>228</v>
      </c>
      <c r="AI44" s="1" t="s">
        <v>228</v>
      </c>
      <c r="AJ44" s="1" t="s">
        <v>228</v>
      </c>
      <c r="AK44" s="1" t="s">
        <v>228</v>
      </c>
      <c r="AL44" s="1" t="s">
        <v>228</v>
      </c>
      <c r="AM44" s="52">
        <v>0</v>
      </c>
      <c r="AN44" s="52">
        <v>0</v>
      </c>
      <c r="AO44" s="52">
        <v>0</v>
      </c>
      <c r="AP44" s="52">
        <v>0.1</v>
      </c>
      <c r="AQ44" s="52">
        <v>0</v>
      </c>
      <c r="AR44" s="52">
        <v>0</v>
      </c>
      <c r="AS44" s="52">
        <v>0.1</v>
      </c>
      <c r="AT44" s="52">
        <v>0.1</v>
      </c>
      <c r="AU44" s="1" t="s">
        <v>228</v>
      </c>
      <c r="AV44" s="1" t="s">
        <v>228</v>
      </c>
      <c r="AW44" s="1">
        <v>0.1</v>
      </c>
      <c r="AX44" s="1">
        <v>0.1</v>
      </c>
      <c r="AY44" s="1" t="s">
        <v>228</v>
      </c>
      <c r="AZ44" s="1" t="s">
        <v>228</v>
      </c>
      <c r="BA44" s="1" t="s">
        <v>228</v>
      </c>
      <c r="BB44" s="1" t="s">
        <v>228</v>
      </c>
    </row>
    <row r="45" spans="1:54" s="50" customFormat="1">
      <c r="A45" s="9" t="s">
        <v>76</v>
      </c>
      <c r="B45" s="9" t="s">
        <v>77</v>
      </c>
      <c r="C45" s="19" t="s">
        <v>228</v>
      </c>
      <c r="D45" s="19" t="s">
        <v>228</v>
      </c>
      <c r="E45" s="19" t="s">
        <v>228</v>
      </c>
      <c r="F45" s="19" t="s">
        <v>228</v>
      </c>
      <c r="G45" s="19" t="s">
        <v>228</v>
      </c>
      <c r="H45" s="19" t="s">
        <v>228</v>
      </c>
      <c r="I45" s="19" t="s">
        <v>228</v>
      </c>
      <c r="J45" s="19" t="s">
        <v>228</v>
      </c>
      <c r="K45" s="19" t="s">
        <v>228</v>
      </c>
      <c r="L45" s="19" t="s">
        <v>228</v>
      </c>
      <c r="M45" s="19" t="s">
        <v>228</v>
      </c>
      <c r="N45" s="19" t="s">
        <v>228</v>
      </c>
      <c r="O45" s="19" t="s">
        <v>228</v>
      </c>
      <c r="P45" s="19" t="s">
        <v>228</v>
      </c>
      <c r="Q45" s="19" t="s">
        <v>228</v>
      </c>
      <c r="R45" s="19" t="s">
        <v>228</v>
      </c>
      <c r="S45" s="19" t="s">
        <v>228</v>
      </c>
      <c r="T45" s="19" t="s">
        <v>228</v>
      </c>
      <c r="U45" s="19" t="s">
        <v>228</v>
      </c>
      <c r="V45" s="19" t="s">
        <v>228</v>
      </c>
      <c r="W45" s="18" t="s">
        <v>228</v>
      </c>
      <c r="X45" s="18" t="s">
        <v>228</v>
      </c>
      <c r="Y45" s="18" t="s">
        <v>228</v>
      </c>
      <c r="Z45" s="18" t="s">
        <v>228</v>
      </c>
      <c r="AA45" s="19"/>
      <c r="AB45" s="19"/>
      <c r="AC45" s="19"/>
      <c r="AD45" s="19"/>
      <c r="AE45" s="19" t="s">
        <v>228</v>
      </c>
      <c r="AF45" s="19" t="s">
        <v>228</v>
      </c>
      <c r="AG45" s="19" t="s">
        <v>228</v>
      </c>
      <c r="AH45" s="19" t="s">
        <v>228</v>
      </c>
      <c r="AI45" s="1" t="s">
        <v>228</v>
      </c>
      <c r="AJ45" s="1" t="s">
        <v>228</v>
      </c>
      <c r="AK45" s="1" t="s">
        <v>228</v>
      </c>
      <c r="AL45" s="1" t="s">
        <v>228</v>
      </c>
      <c r="AM45" s="52"/>
      <c r="AN45" s="52"/>
      <c r="AO45" s="52"/>
      <c r="AP45" s="52"/>
      <c r="AQ45" s="52"/>
      <c r="AR45" s="52"/>
      <c r="AS45" s="52"/>
      <c r="AT45" s="52"/>
      <c r="AU45" s="1" t="s">
        <v>228</v>
      </c>
      <c r="AV45" s="1" t="s">
        <v>228</v>
      </c>
      <c r="AW45" s="1" t="s">
        <v>228</v>
      </c>
      <c r="AX45" s="1" t="s">
        <v>228</v>
      </c>
      <c r="AY45" s="1" t="s">
        <v>228</v>
      </c>
      <c r="AZ45" s="1" t="s">
        <v>228</v>
      </c>
      <c r="BA45" s="1" t="s">
        <v>228</v>
      </c>
      <c r="BB45" s="1" t="s">
        <v>228</v>
      </c>
    </row>
    <row r="46" spans="1:54" s="50" customFormat="1">
      <c r="A46" s="9" t="s">
        <v>78</v>
      </c>
      <c r="B46" s="9" t="s">
        <v>79</v>
      </c>
      <c r="C46" s="19" t="s">
        <v>228</v>
      </c>
      <c r="D46" s="19" t="s">
        <v>228</v>
      </c>
      <c r="E46" s="19" t="s">
        <v>228</v>
      </c>
      <c r="F46" s="19" t="s">
        <v>228</v>
      </c>
      <c r="G46" s="19" t="s">
        <v>228</v>
      </c>
      <c r="H46" s="19" t="s">
        <v>228</v>
      </c>
      <c r="I46" s="19" t="s">
        <v>228</v>
      </c>
      <c r="J46" s="19" t="s">
        <v>228</v>
      </c>
      <c r="K46" s="19" t="s">
        <v>228</v>
      </c>
      <c r="L46" s="19" t="s">
        <v>228</v>
      </c>
      <c r="M46" s="19" t="s">
        <v>228</v>
      </c>
      <c r="N46" s="19" t="s">
        <v>228</v>
      </c>
      <c r="O46" s="19" t="s">
        <v>228</v>
      </c>
      <c r="P46" s="19" t="s">
        <v>228</v>
      </c>
      <c r="Q46" s="19" t="s">
        <v>228</v>
      </c>
      <c r="R46" s="19" t="s">
        <v>228</v>
      </c>
      <c r="S46" s="19">
        <v>0</v>
      </c>
      <c r="T46" s="19">
        <v>0</v>
      </c>
      <c r="U46" s="19">
        <v>7.6469999999999996E-2</v>
      </c>
      <c r="V46" s="19">
        <v>0.79015000000000002</v>
      </c>
      <c r="W46" s="18" t="s">
        <v>228</v>
      </c>
      <c r="X46" s="18" t="s">
        <v>228</v>
      </c>
      <c r="Y46" s="18" t="s">
        <v>228</v>
      </c>
      <c r="Z46" s="18" t="s">
        <v>228</v>
      </c>
      <c r="AA46" s="19"/>
      <c r="AB46" s="19"/>
      <c r="AC46" s="19">
        <v>0.61529999999999996</v>
      </c>
      <c r="AD46" s="19">
        <v>2.2083999999999997</v>
      </c>
      <c r="AE46" s="19">
        <v>0</v>
      </c>
      <c r="AF46" s="19">
        <v>0</v>
      </c>
      <c r="AG46" s="19">
        <v>0.55610000000000004</v>
      </c>
      <c r="AH46" s="19">
        <v>2.6267999999999998</v>
      </c>
      <c r="AI46" s="1">
        <v>0</v>
      </c>
      <c r="AJ46" s="1">
        <v>0</v>
      </c>
      <c r="AK46" s="1">
        <v>1.1496</v>
      </c>
      <c r="AL46" s="1">
        <v>4.8144</v>
      </c>
      <c r="AM46" s="52">
        <v>0</v>
      </c>
      <c r="AN46" s="52">
        <v>0</v>
      </c>
      <c r="AO46" s="52">
        <v>0.6</v>
      </c>
      <c r="AP46" s="52">
        <v>6.7</v>
      </c>
      <c r="AQ46" s="52">
        <v>0</v>
      </c>
      <c r="AR46" s="52">
        <v>0</v>
      </c>
      <c r="AS46" s="52">
        <v>0.8</v>
      </c>
      <c r="AT46" s="52">
        <v>1.1000000000000001</v>
      </c>
      <c r="AU46" s="1" t="s">
        <v>228</v>
      </c>
      <c r="AV46" s="1" t="s">
        <v>228</v>
      </c>
      <c r="AW46" s="1">
        <v>0.3</v>
      </c>
      <c r="AX46" s="1">
        <v>0.3</v>
      </c>
      <c r="AY46" s="1" t="s">
        <v>228</v>
      </c>
      <c r="AZ46" s="1" t="s">
        <v>228</v>
      </c>
      <c r="BA46" s="1" t="s">
        <v>228</v>
      </c>
      <c r="BB46" s="1" t="s">
        <v>228</v>
      </c>
    </row>
    <row r="47" spans="1:54" s="50" customFormat="1">
      <c r="A47" s="9" t="s">
        <v>80</v>
      </c>
      <c r="B47" s="9" t="s">
        <v>81</v>
      </c>
      <c r="C47" s="19" t="s">
        <v>228</v>
      </c>
      <c r="D47" s="19" t="s">
        <v>228</v>
      </c>
      <c r="E47" s="19" t="s">
        <v>228</v>
      </c>
      <c r="F47" s="19" t="s">
        <v>228</v>
      </c>
      <c r="G47" s="19" t="s">
        <v>228</v>
      </c>
      <c r="H47" s="19" t="s">
        <v>228</v>
      </c>
      <c r="I47" s="19" t="s">
        <v>228</v>
      </c>
      <c r="J47" s="19" t="s">
        <v>228</v>
      </c>
      <c r="K47" s="19" t="s">
        <v>228</v>
      </c>
      <c r="L47" s="19" t="s">
        <v>228</v>
      </c>
      <c r="M47" s="19" t="s">
        <v>228</v>
      </c>
      <c r="N47" s="19" t="s">
        <v>228</v>
      </c>
      <c r="O47" s="19" t="s">
        <v>228</v>
      </c>
      <c r="P47" s="19" t="s">
        <v>228</v>
      </c>
      <c r="Q47" s="19" t="s">
        <v>228</v>
      </c>
      <c r="R47" s="19" t="s">
        <v>228</v>
      </c>
      <c r="S47" s="19" t="s">
        <v>228</v>
      </c>
      <c r="T47" s="19" t="s">
        <v>228</v>
      </c>
      <c r="U47" s="19" t="s">
        <v>228</v>
      </c>
      <c r="V47" s="19" t="s">
        <v>228</v>
      </c>
      <c r="W47" s="18" t="s">
        <v>228</v>
      </c>
      <c r="X47" s="18" t="s">
        <v>228</v>
      </c>
      <c r="Y47" s="18" t="s">
        <v>228</v>
      </c>
      <c r="Z47" s="18" t="s">
        <v>228</v>
      </c>
      <c r="AA47" s="19"/>
      <c r="AB47" s="19"/>
      <c r="AC47" s="19"/>
      <c r="AD47" s="19"/>
      <c r="AE47" s="19" t="s">
        <v>228</v>
      </c>
      <c r="AF47" s="19" t="s">
        <v>228</v>
      </c>
      <c r="AG47" s="19" t="s">
        <v>228</v>
      </c>
      <c r="AH47" s="19" t="s">
        <v>228</v>
      </c>
      <c r="AI47" s="1" t="s">
        <v>228</v>
      </c>
      <c r="AJ47" s="1" t="s">
        <v>228</v>
      </c>
      <c r="AK47" s="1" t="s">
        <v>228</v>
      </c>
      <c r="AL47" s="1" t="s">
        <v>228</v>
      </c>
      <c r="AM47" s="52"/>
      <c r="AN47" s="52"/>
      <c r="AO47" s="52"/>
      <c r="AP47" s="52"/>
      <c r="AQ47" s="52">
        <v>0</v>
      </c>
      <c r="AR47" s="52">
        <v>0</v>
      </c>
      <c r="AS47" s="52">
        <v>0</v>
      </c>
      <c r="AT47" s="52">
        <v>0.2</v>
      </c>
      <c r="AU47" s="1" t="s">
        <v>228</v>
      </c>
      <c r="AV47" s="1" t="s">
        <v>228</v>
      </c>
      <c r="AW47" s="1" t="s">
        <v>228</v>
      </c>
      <c r="AX47" s="1" t="s">
        <v>228</v>
      </c>
      <c r="AY47" s="1" t="s">
        <v>228</v>
      </c>
      <c r="AZ47" s="1" t="s">
        <v>228</v>
      </c>
      <c r="BA47" s="1" t="s">
        <v>228</v>
      </c>
      <c r="BB47" s="1" t="s">
        <v>228</v>
      </c>
    </row>
    <row r="48" spans="1:54" s="50" customFormat="1">
      <c r="A48" s="9" t="s">
        <v>82</v>
      </c>
      <c r="B48" s="9" t="s">
        <v>83</v>
      </c>
      <c r="C48" s="19" t="s">
        <v>228</v>
      </c>
      <c r="D48" s="19" t="s">
        <v>228</v>
      </c>
      <c r="E48" s="19" t="s">
        <v>228</v>
      </c>
      <c r="F48" s="19" t="s">
        <v>228</v>
      </c>
      <c r="G48" s="19" t="s">
        <v>228</v>
      </c>
      <c r="H48" s="19" t="s">
        <v>228</v>
      </c>
      <c r="I48" s="19" t="s">
        <v>228</v>
      </c>
      <c r="J48" s="19" t="s">
        <v>228</v>
      </c>
      <c r="K48" s="19" t="s">
        <v>228</v>
      </c>
      <c r="L48" s="19" t="s">
        <v>228</v>
      </c>
      <c r="M48" s="19" t="s">
        <v>228</v>
      </c>
      <c r="N48" s="19" t="s">
        <v>228</v>
      </c>
      <c r="O48" s="19" t="s">
        <v>228</v>
      </c>
      <c r="P48" s="19" t="s">
        <v>228</v>
      </c>
      <c r="Q48" s="19" t="s">
        <v>228</v>
      </c>
      <c r="R48" s="19" t="s">
        <v>228</v>
      </c>
      <c r="S48" s="19">
        <v>0</v>
      </c>
      <c r="T48" s="19">
        <v>0</v>
      </c>
      <c r="U48" s="19">
        <v>130.84</v>
      </c>
      <c r="V48" s="19">
        <v>114.38574</v>
      </c>
      <c r="W48" s="18">
        <v>0</v>
      </c>
      <c r="X48" s="18">
        <v>0</v>
      </c>
      <c r="Y48" s="18">
        <v>25</v>
      </c>
      <c r="Z48" s="18">
        <v>23.681999999999999</v>
      </c>
      <c r="AA48" s="19"/>
      <c r="AB48" s="19"/>
      <c r="AC48" s="19">
        <v>18.2</v>
      </c>
      <c r="AD48" s="19">
        <v>25.605170000000001</v>
      </c>
      <c r="AE48" s="19">
        <v>0</v>
      </c>
      <c r="AF48" s="19">
        <v>0</v>
      </c>
      <c r="AG48" s="19">
        <v>17</v>
      </c>
      <c r="AH48" s="19">
        <v>25.065809999999999</v>
      </c>
      <c r="AI48" s="1" t="s">
        <v>228</v>
      </c>
      <c r="AJ48" s="1" t="s">
        <v>228</v>
      </c>
      <c r="AK48" s="1" t="s">
        <v>228</v>
      </c>
      <c r="AL48" s="1" t="s">
        <v>228</v>
      </c>
      <c r="AM48" s="52">
        <v>0</v>
      </c>
      <c r="AN48" s="52">
        <v>0</v>
      </c>
      <c r="AO48" s="52">
        <v>0.2</v>
      </c>
      <c r="AP48" s="52">
        <v>0.5</v>
      </c>
      <c r="AQ48" s="52">
        <v>0</v>
      </c>
      <c r="AR48" s="52">
        <v>0</v>
      </c>
      <c r="AS48" s="52">
        <v>20.3</v>
      </c>
      <c r="AT48" s="52">
        <v>39.4</v>
      </c>
      <c r="AU48" s="1" t="s">
        <v>228</v>
      </c>
      <c r="AV48" s="1" t="s">
        <v>228</v>
      </c>
      <c r="AW48" s="1">
        <v>20</v>
      </c>
      <c r="AX48" s="1">
        <v>38.200000000000003</v>
      </c>
      <c r="AY48" s="1" t="s">
        <v>228</v>
      </c>
      <c r="AZ48" s="1" t="s">
        <v>228</v>
      </c>
      <c r="BA48" s="1">
        <v>0.4</v>
      </c>
      <c r="BB48" s="1">
        <v>1.1000000000000001</v>
      </c>
    </row>
    <row r="49" spans="1:54" s="50" customFormat="1">
      <c r="A49" s="9" t="s">
        <v>84</v>
      </c>
      <c r="B49" s="9" t="s">
        <v>85</v>
      </c>
      <c r="C49" s="19">
        <v>251.74199999999999</v>
      </c>
      <c r="D49" s="19">
        <v>482.62333999999998</v>
      </c>
      <c r="E49" s="19">
        <v>4795.3487500000001</v>
      </c>
      <c r="F49" s="19">
        <v>4284.2808800000003</v>
      </c>
      <c r="G49" s="19">
        <v>138.22800000000001</v>
      </c>
      <c r="H49" s="19">
        <v>169.66719000000001</v>
      </c>
      <c r="I49" s="19">
        <v>4511.9351900000001</v>
      </c>
      <c r="J49" s="19">
        <v>4315.7838000000002</v>
      </c>
      <c r="K49" s="19">
        <v>274.85449999999997</v>
      </c>
      <c r="L49" s="19">
        <v>273.79950000000002</v>
      </c>
      <c r="M49" s="19">
        <v>2755.7017999999998</v>
      </c>
      <c r="N49" s="19">
        <v>2358.88492</v>
      </c>
      <c r="O49" s="19">
        <v>578.25247999999999</v>
      </c>
      <c r="P49" s="19">
        <v>612.04165999999998</v>
      </c>
      <c r="Q49" s="19">
        <v>3924.8360400000001</v>
      </c>
      <c r="R49" s="19">
        <v>3454.7784200000001</v>
      </c>
      <c r="S49" s="19">
        <v>1693.85536</v>
      </c>
      <c r="T49" s="19">
        <v>1886.0442399999999</v>
      </c>
      <c r="U49" s="19">
        <v>1834.0826</v>
      </c>
      <c r="V49" s="19">
        <v>1488.2415000000001</v>
      </c>
      <c r="W49" s="18">
        <v>2467.1984400000001</v>
      </c>
      <c r="X49" s="18">
        <v>2690.5258699999999</v>
      </c>
      <c r="Y49" s="18">
        <v>1957.5968499999999</v>
      </c>
      <c r="Z49" s="18">
        <v>1513.16056</v>
      </c>
      <c r="AA49" s="19">
        <v>1116.5039999999999</v>
      </c>
      <c r="AB49" s="19">
        <v>1746.6772299999998</v>
      </c>
      <c r="AC49" s="19">
        <v>1024.7227499999999</v>
      </c>
      <c r="AD49" s="19">
        <v>944.88477999999998</v>
      </c>
      <c r="AE49" s="19">
        <v>1872.5050000000001</v>
      </c>
      <c r="AF49" s="19">
        <v>2319.2860000000001</v>
      </c>
      <c r="AG49" s="19">
        <v>514.71699999999998</v>
      </c>
      <c r="AH49" s="19">
        <v>499.24761000000001</v>
      </c>
      <c r="AI49" s="1">
        <v>1960.5550000000001</v>
      </c>
      <c r="AJ49" s="1">
        <v>2103.625</v>
      </c>
      <c r="AK49" s="1">
        <v>218.3031</v>
      </c>
      <c r="AL49" s="1">
        <v>216.72538</v>
      </c>
      <c r="AM49" s="52">
        <v>4582.3636999999999</v>
      </c>
      <c r="AN49" s="52">
        <v>3233.3</v>
      </c>
      <c r="AO49" s="52">
        <v>214.5</v>
      </c>
      <c r="AP49" s="52">
        <v>209.9</v>
      </c>
      <c r="AQ49" s="52">
        <v>3622.36</v>
      </c>
      <c r="AR49" s="52">
        <v>3396.3</v>
      </c>
      <c r="AS49" s="52">
        <v>551.1</v>
      </c>
      <c r="AT49" s="52">
        <v>423.5</v>
      </c>
      <c r="AU49" s="1">
        <v>1894.1</v>
      </c>
      <c r="AV49" s="1">
        <v>1704.4</v>
      </c>
      <c r="AW49" s="1">
        <v>220.5</v>
      </c>
      <c r="AX49" s="1">
        <v>249.9</v>
      </c>
      <c r="AY49" s="1">
        <v>1777.8</v>
      </c>
      <c r="AZ49" s="1">
        <v>1993.2</v>
      </c>
      <c r="BA49" s="1">
        <v>88.9</v>
      </c>
      <c r="BB49" s="1">
        <v>120.4</v>
      </c>
    </row>
    <row r="50" spans="1:54" s="50" customFormat="1">
      <c r="A50" s="9" t="s">
        <v>86</v>
      </c>
      <c r="B50" s="9" t="s">
        <v>87</v>
      </c>
      <c r="C50" s="19" t="s">
        <v>228</v>
      </c>
      <c r="D50" s="19" t="s">
        <v>228</v>
      </c>
      <c r="E50" s="19" t="s">
        <v>228</v>
      </c>
      <c r="F50" s="19" t="s">
        <v>228</v>
      </c>
      <c r="G50" s="19" t="s">
        <v>228</v>
      </c>
      <c r="H50" s="19" t="s">
        <v>228</v>
      </c>
      <c r="I50" s="19" t="s">
        <v>228</v>
      </c>
      <c r="J50" s="19" t="s">
        <v>228</v>
      </c>
      <c r="K50" s="19" t="s">
        <v>228</v>
      </c>
      <c r="L50" s="19" t="s">
        <v>228</v>
      </c>
      <c r="M50" s="19" t="s">
        <v>228</v>
      </c>
      <c r="N50" s="19" t="s">
        <v>228</v>
      </c>
      <c r="O50" s="19">
        <v>20.015999999999998</v>
      </c>
      <c r="P50" s="19">
        <v>38.963000000000001</v>
      </c>
      <c r="Q50" s="19">
        <v>2.5000000000000001E-2</v>
      </c>
      <c r="R50" s="19">
        <v>0.29299999999999998</v>
      </c>
      <c r="S50" s="19" t="s">
        <v>228</v>
      </c>
      <c r="T50" s="19" t="s">
        <v>228</v>
      </c>
      <c r="U50" s="19" t="s">
        <v>228</v>
      </c>
      <c r="V50" s="19" t="s">
        <v>228</v>
      </c>
      <c r="W50" s="18">
        <v>40</v>
      </c>
      <c r="X50" s="18">
        <v>69.656000000000006</v>
      </c>
      <c r="Y50" s="18">
        <v>0</v>
      </c>
      <c r="Z50" s="18">
        <v>0</v>
      </c>
      <c r="AA50" s="19"/>
      <c r="AB50" s="19"/>
      <c r="AC50" s="19">
        <v>3.3000000000000002E-2</v>
      </c>
      <c r="AD50" s="19">
        <v>0.28225</v>
      </c>
      <c r="AE50" s="19">
        <v>5.6000000000000001E-2</v>
      </c>
      <c r="AF50" s="19">
        <v>1.1857599999999999</v>
      </c>
      <c r="AG50" s="19">
        <v>0</v>
      </c>
      <c r="AH50" s="19">
        <v>0</v>
      </c>
      <c r="AI50" s="1">
        <v>0</v>
      </c>
      <c r="AJ50" s="1">
        <v>0</v>
      </c>
      <c r="AK50" s="1">
        <v>15.3255</v>
      </c>
      <c r="AL50" s="1">
        <v>24.401109999999999</v>
      </c>
      <c r="AM50" s="52">
        <v>0</v>
      </c>
      <c r="AN50" s="52">
        <v>0</v>
      </c>
      <c r="AO50" s="52">
        <v>2.2000000000000002</v>
      </c>
      <c r="AP50" s="52">
        <v>4.3</v>
      </c>
      <c r="AQ50" s="52">
        <v>0</v>
      </c>
      <c r="AR50" s="52">
        <v>0</v>
      </c>
      <c r="AS50" s="52">
        <v>1</v>
      </c>
      <c r="AT50" s="52">
        <v>3.7</v>
      </c>
      <c r="AU50" s="1" t="s">
        <v>228</v>
      </c>
      <c r="AV50" s="1" t="s">
        <v>228</v>
      </c>
      <c r="AW50" s="1" t="s">
        <v>228</v>
      </c>
      <c r="AX50" s="1" t="s">
        <v>228</v>
      </c>
      <c r="AY50" s="1" t="s">
        <v>228</v>
      </c>
      <c r="AZ50" s="1" t="s">
        <v>228</v>
      </c>
      <c r="BA50" s="1" t="s">
        <v>228</v>
      </c>
      <c r="BB50" s="1" t="s">
        <v>228</v>
      </c>
    </row>
    <row r="51" spans="1:54" s="50" customFormat="1">
      <c r="A51" s="9" t="s">
        <v>88</v>
      </c>
      <c r="B51" s="9" t="s">
        <v>89</v>
      </c>
      <c r="C51" s="19" t="s">
        <v>228</v>
      </c>
      <c r="D51" s="19" t="s">
        <v>228</v>
      </c>
      <c r="E51" s="19" t="s">
        <v>228</v>
      </c>
      <c r="F51" s="19" t="s">
        <v>228</v>
      </c>
      <c r="G51" s="19">
        <v>0</v>
      </c>
      <c r="H51" s="19">
        <v>0</v>
      </c>
      <c r="I51" s="19">
        <v>0.51800000000000002</v>
      </c>
      <c r="J51" s="19">
        <v>0.15021999999999999</v>
      </c>
      <c r="K51" s="19" t="s">
        <v>228</v>
      </c>
      <c r="L51" s="19" t="s">
        <v>228</v>
      </c>
      <c r="M51" s="19" t="s">
        <v>228</v>
      </c>
      <c r="N51" s="19" t="s">
        <v>228</v>
      </c>
      <c r="O51" s="19" t="s">
        <v>228</v>
      </c>
      <c r="P51" s="19" t="s">
        <v>228</v>
      </c>
      <c r="Q51" s="19" t="s">
        <v>228</v>
      </c>
      <c r="R51" s="19" t="s">
        <v>228</v>
      </c>
      <c r="S51" s="19" t="s">
        <v>228</v>
      </c>
      <c r="T51" s="19" t="s">
        <v>228</v>
      </c>
      <c r="U51" s="19" t="s">
        <v>228</v>
      </c>
      <c r="V51" s="19" t="s">
        <v>228</v>
      </c>
      <c r="W51" s="18" t="s">
        <v>228</v>
      </c>
      <c r="X51" s="18" t="s">
        <v>228</v>
      </c>
      <c r="Y51" s="18" t="s">
        <v>228</v>
      </c>
      <c r="Z51" s="18" t="s">
        <v>228</v>
      </c>
      <c r="AA51" s="19"/>
      <c r="AB51" s="19"/>
      <c r="AC51" s="19"/>
      <c r="AD51" s="19"/>
      <c r="AE51" s="19">
        <v>0</v>
      </c>
      <c r="AF51" s="19">
        <v>0</v>
      </c>
      <c r="AG51" s="19">
        <v>4.3</v>
      </c>
      <c r="AH51" s="19">
        <v>5.984</v>
      </c>
      <c r="AI51" s="1" t="s">
        <v>228</v>
      </c>
      <c r="AJ51" s="1" t="s">
        <v>228</v>
      </c>
      <c r="AK51" s="1" t="s">
        <v>228</v>
      </c>
      <c r="AL51" s="1" t="s">
        <v>228</v>
      </c>
      <c r="AM51" s="52">
        <v>29.9</v>
      </c>
      <c r="AN51" s="52">
        <v>0.5</v>
      </c>
      <c r="AO51" s="52">
        <v>0.3</v>
      </c>
      <c r="AP51" s="52">
        <v>0.4</v>
      </c>
      <c r="AQ51" s="52">
        <v>23.8</v>
      </c>
      <c r="AR51" s="52">
        <v>2.5</v>
      </c>
      <c r="AS51" s="52">
        <v>0.2</v>
      </c>
      <c r="AT51" s="52">
        <v>0.4</v>
      </c>
      <c r="AU51" s="1">
        <v>1.8</v>
      </c>
      <c r="AV51" s="1">
        <v>0.4</v>
      </c>
      <c r="AW51" s="1" t="s">
        <v>228</v>
      </c>
      <c r="AX51" s="1" t="s">
        <v>228</v>
      </c>
      <c r="AY51" s="1" t="s">
        <v>228</v>
      </c>
      <c r="AZ51" s="1" t="s">
        <v>228</v>
      </c>
      <c r="BA51" s="1">
        <v>0.3</v>
      </c>
      <c r="BB51" s="1">
        <v>0.7</v>
      </c>
    </row>
    <row r="52" spans="1:54" s="50" customFormat="1">
      <c r="A52" s="9" t="s">
        <v>90</v>
      </c>
      <c r="B52" s="9" t="s">
        <v>91</v>
      </c>
      <c r="C52" s="19">
        <v>0</v>
      </c>
      <c r="D52" s="19">
        <v>0</v>
      </c>
      <c r="E52" s="19">
        <v>8.4507999999999992</v>
      </c>
      <c r="F52" s="19">
        <v>3.11436</v>
      </c>
      <c r="G52" s="19">
        <v>0</v>
      </c>
      <c r="H52" s="19">
        <v>0</v>
      </c>
      <c r="I52" s="19">
        <v>4.1203099999999999</v>
      </c>
      <c r="J52" s="19">
        <v>2.6420699999999999</v>
      </c>
      <c r="K52" s="19">
        <v>0</v>
      </c>
      <c r="L52" s="19">
        <v>0</v>
      </c>
      <c r="M52" s="19">
        <v>1.93293</v>
      </c>
      <c r="N52" s="19">
        <v>3.1598999999999999</v>
      </c>
      <c r="O52" s="19">
        <v>0</v>
      </c>
      <c r="P52" s="19">
        <v>0</v>
      </c>
      <c r="Q52" s="19">
        <v>4.1099999999999998E-2</v>
      </c>
      <c r="R52" s="19">
        <v>0.21310000000000001</v>
      </c>
      <c r="S52" s="19">
        <v>0</v>
      </c>
      <c r="T52" s="19">
        <v>0</v>
      </c>
      <c r="U52" s="19">
        <v>0.64431000000000005</v>
      </c>
      <c r="V52" s="19">
        <v>0.81930000000000003</v>
      </c>
      <c r="W52" s="18" t="s">
        <v>228</v>
      </c>
      <c r="X52" s="18" t="s">
        <v>228</v>
      </c>
      <c r="Y52" s="18" t="s">
        <v>228</v>
      </c>
      <c r="Z52" s="18" t="s">
        <v>228</v>
      </c>
      <c r="AA52" s="19"/>
      <c r="AB52" s="19"/>
      <c r="AC52" s="19">
        <v>8.0740000000000016</v>
      </c>
      <c r="AD52" s="19">
        <v>2.8317399999999999</v>
      </c>
      <c r="AE52" s="19">
        <v>0</v>
      </c>
      <c r="AF52" s="19">
        <v>0</v>
      </c>
      <c r="AG52" s="19">
        <v>3.6999999999999998E-2</v>
      </c>
      <c r="AH52" s="19">
        <v>0.75678000000000001</v>
      </c>
      <c r="AI52" s="1" t="s">
        <v>228</v>
      </c>
      <c r="AJ52" s="1" t="s">
        <v>228</v>
      </c>
      <c r="AK52" s="1" t="s">
        <v>228</v>
      </c>
      <c r="AL52" s="1" t="s">
        <v>228</v>
      </c>
      <c r="AM52" s="52">
        <v>0</v>
      </c>
      <c r="AN52" s="52">
        <v>0</v>
      </c>
      <c r="AO52" s="52">
        <v>0.7</v>
      </c>
      <c r="AP52" s="52">
        <v>5</v>
      </c>
      <c r="AQ52" s="52">
        <v>0</v>
      </c>
      <c r="AR52" s="52">
        <v>0</v>
      </c>
      <c r="AS52" s="52">
        <v>0.6</v>
      </c>
      <c r="AT52" s="52">
        <v>6.8</v>
      </c>
      <c r="AU52" s="1" t="s">
        <v>228</v>
      </c>
      <c r="AV52" s="1" t="s">
        <v>228</v>
      </c>
      <c r="AW52" s="1">
        <v>0.2</v>
      </c>
      <c r="AX52" s="1">
        <v>2.8</v>
      </c>
      <c r="AY52" s="1">
        <v>37.4</v>
      </c>
      <c r="AZ52" s="1">
        <v>50.5</v>
      </c>
      <c r="BA52" s="1">
        <v>0.5</v>
      </c>
      <c r="BB52" s="1">
        <v>2.8</v>
      </c>
    </row>
    <row r="53" spans="1:54" s="50" customFormat="1">
      <c r="A53" s="9" t="s">
        <v>92</v>
      </c>
      <c r="B53" s="9" t="s">
        <v>93</v>
      </c>
      <c r="C53" s="19" t="s">
        <v>228</v>
      </c>
      <c r="D53" s="19" t="s">
        <v>228</v>
      </c>
      <c r="E53" s="19" t="s">
        <v>228</v>
      </c>
      <c r="F53" s="19" t="s">
        <v>228</v>
      </c>
      <c r="G53" s="19">
        <v>0</v>
      </c>
      <c r="H53" s="19">
        <v>0</v>
      </c>
      <c r="I53" s="19">
        <v>10.125</v>
      </c>
      <c r="J53" s="19">
        <v>11.1264</v>
      </c>
      <c r="K53" s="19" t="s">
        <v>228</v>
      </c>
      <c r="L53" s="19" t="s">
        <v>228</v>
      </c>
      <c r="M53" s="19" t="s">
        <v>228</v>
      </c>
      <c r="N53" s="19" t="s">
        <v>228</v>
      </c>
      <c r="O53" s="19">
        <v>0</v>
      </c>
      <c r="P53" s="19">
        <v>0</v>
      </c>
      <c r="Q53" s="19">
        <v>78.191000000000003</v>
      </c>
      <c r="R53" s="19">
        <v>82.359819999999999</v>
      </c>
      <c r="S53" s="19">
        <v>0</v>
      </c>
      <c r="T53" s="19">
        <v>0</v>
      </c>
      <c r="U53" s="19">
        <v>52.034799999999997</v>
      </c>
      <c r="V53" s="19">
        <v>50.458159999999999</v>
      </c>
      <c r="W53" s="18">
        <v>0</v>
      </c>
      <c r="X53" s="18">
        <v>0</v>
      </c>
      <c r="Y53" s="18">
        <v>123.816</v>
      </c>
      <c r="Z53" s="18">
        <v>128.44936000000001</v>
      </c>
      <c r="AA53" s="19">
        <v>1.835</v>
      </c>
      <c r="AB53" s="19">
        <v>15.686</v>
      </c>
      <c r="AC53" s="19">
        <v>25.003</v>
      </c>
      <c r="AD53" s="19">
        <v>72.324179999999998</v>
      </c>
      <c r="AE53" s="19" t="s">
        <v>228</v>
      </c>
      <c r="AF53" s="19" t="s">
        <v>228</v>
      </c>
      <c r="AG53" s="19" t="s">
        <v>228</v>
      </c>
      <c r="AH53" s="19" t="s">
        <v>228</v>
      </c>
      <c r="AI53" s="1">
        <v>0</v>
      </c>
      <c r="AJ53" s="1">
        <v>0</v>
      </c>
      <c r="AK53" s="1">
        <v>8.0000000000000002E-3</v>
      </c>
      <c r="AL53" s="1">
        <v>3.9780000000000003E-2</v>
      </c>
      <c r="AM53" s="52">
        <v>0</v>
      </c>
      <c r="AN53" s="52">
        <v>0</v>
      </c>
      <c r="AO53" s="52">
        <v>59.4</v>
      </c>
      <c r="AP53" s="52">
        <v>102.7</v>
      </c>
      <c r="AQ53" s="52">
        <v>0</v>
      </c>
      <c r="AR53" s="52">
        <v>0</v>
      </c>
      <c r="AS53" s="52">
        <v>59.5</v>
      </c>
      <c r="AT53" s="52">
        <v>103</v>
      </c>
      <c r="AU53" s="1" t="s">
        <v>228</v>
      </c>
      <c r="AV53" s="1" t="s">
        <v>228</v>
      </c>
      <c r="AW53" s="1">
        <v>59.5</v>
      </c>
      <c r="AX53" s="1">
        <v>102.8</v>
      </c>
      <c r="AY53" s="1" t="s">
        <v>228</v>
      </c>
      <c r="AZ53" s="1" t="s">
        <v>228</v>
      </c>
      <c r="BA53" s="1" t="s">
        <v>228</v>
      </c>
      <c r="BB53" s="1" t="s">
        <v>228</v>
      </c>
    </row>
    <row r="54" spans="1:54" s="50" customFormat="1">
      <c r="A54" s="9" t="s">
        <v>94</v>
      </c>
      <c r="B54" s="9" t="s">
        <v>95</v>
      </c>
      <c r="C54" s="19">
        <v>20.98</v>
      </c>
      <c r="D54" s="19">
        <v>30.464390000000002</v>
      </c>
      <c r="E54" s="19">
        <v>862.18161999999995</v>
      </c>
      <c r="F54" s="19">
        <v>768.29411000000005</v>
      </c>
      <c r="G54" s="19">
        <v>0</v>
      </c>
      <c r="H54" s="19">
        <v>0</v>
      </c>
      <c r="I54" s="19">
        <v>504.18961999999999</v>
      </c>
      <c r="J54" s="19">
        <v>413.59519</v>
      </c>
      <c r="K54" s="19">
        <v>0</v>
      </c>
      <c r="L54" s="19">
        <v>0</v>
      </c>
      <c r="M54" s="19">
        <v>2676.2738399999998</v>
      </c>
      <c r="N54" s="19">
        <v>2703.3425000000002</v>
      </c>
      <c r="O54" s="19">
        <v>0</v>
      </c>
      <c r="P54" s="19">
        <v>0</v>
      </c>
      <c r="Q54" s="19">
        <v>3574.2504800000002</v>
      </c>
      <c r="R54" s="19">
        <v>3584.3716300000001</v>
      </c>
      <c r="S54" s="19">
        <v>0</v>
      </c>
      <c r="T54" s="19">
        <v>0</v>
      </c>
      <c r="U54" s="19">
        <v>3752.2851700000001</v>
      </c>
      <c r="V54" s="19">
        <v>3492.1612799999998</v>
      </c>
      <c r="W54" s="18">
        <v>0</v>
      </c>
      <c r="X54" s="18">
        <v>0</v>
      </c>
      <c r="Y54" s="18">
        <v>4609.8686200000002</v>
      </c>
      <c r="Z54" s="18">
        <v>4162.74881</v>
      </c>
      <c r="AA54" s="19"/>
      <c r="AB54" s="19"/>
      <c r="AC54" s="19">
        <v>3622.9794099999999</v>
      </c>
      <c r="AD54" s="19">
        <v>4725.3551700000007</v>
      </c>
      <c r="AE54" s="19">
        <v>3</v>
      </c>
      <c r="AF54" s="19">
        <v>5.1280000000000001</v>
      </c>
      <c r="AG54" s="19">
        <v>4940.1000000000004</v>
      </c>
      <c r="AH54" s="19">
        <v>7568.6528900000003</v>
      </c>
      <c r="AI54" s="1">
        <v>0</v>
      </c>
      <c r="AJ54" s="1">
        <v>0</v>
      </c>
      <c r="AK54" s="1">
        <v>3456.0839999999998</v>
      </c>
      <c r="AL54" s="1">
        <v>4343.6221500000001</v>
      </c>
      <c r="AM54" s="52">
        <v>369.35</v>
      </c>
      <c r="AN54" s="52">
        <v>1.7</v>
      </c>
      <c r="AO54" s="52">
        <v>4571.1000000000004</v>
      </c>
      <c r="AP54" s="52">
        <v>5738.6</v>
      </c>
      <c r="AQ54" s="52">
        <v>45.02</v>
      </c>
      <c r="AR54" s="52">
        <v>0.4</v>
      </c>
      <c r="AS54" s="52">
        <v>3925.2</v>
      </c>
      <c r="AT54" s="52">
        <v>6341.7</v>
      </c>
      <c r="AU54" s="1">
        <v>5</v>
      </c>
      <c r="AV54" s="1">
        <v>0.3</v>
      </c>
      <c r="AW54" s="1">
        <v>1603.2</v>
      </c>
      <c r="AX54" s="1">
        <v>2390.6999999999998</v>
      </c>
      <c r="AY54" s="1">
        <v>6</v>
      </c>
      <c r="AZ54" s="1">
        <v>0</v>
      </c>
      <c r="BA54" s="1">
        <v>1192.0999999999999</v>
      </c>
      <c r="BB54" s="1">
        <v>2245.6999999999998</v>
      </c>
    </row>
    <row r="55" spans="1:54" s="50" customFormat="1">
      <c r="A55" s="9" t="s">
        <v>96</v>
      </c>
      <c r="B55" s="9" t="s">
        <v>97</v>
      </c>
      <c r="C55" s="19">
        <v>0</v>
      </c>
      <c r="D55" s="19">
        <v>0</v>
      </c>
      <c r="E55" s="19">
        <v>186.8</v>
      </c>
      <c r="F55" s="19">
        <v>289.67881</v>
      </c>
      <c r="G55" s="19">
        <v>0</v>
      </c>
      <c r="H55" s="19">
        <v>0</v>
      </c>
      <c r="I55" s="19">
        <v>355.00970000000001</v>
      </c>
      <c r="J55" s="19">
        <v>311.19477000000001</v>
      </c>
      <c r="K55" s="19">
        <v>0</v>
      </c>
      <c r="L55" s="19">
        <v>0</v>
      </c>
      <c r="M55" s="19">
        <v>100.05500000000001</v>
      </c>
      <c r="N55" s="19">
        <v>104.09811999999999</v>
      </c>
      <c r="O55" s="19" t="s">
        <v>228</v>
      </c>
      <c r="P55" s="19" t="s">
        <v>228</v>
      </c>
      <c r="Q55" s="19" t="s">
        <v>228</v>
      </c>
      <c r="R55" s="19" t="s">
        <v>228</v>
      </c>
      <c r="S55" s="19" t="s">
        <v>228</v>
      </c>
      <c r="T55" s="19" t="s">
        <v>228</v>
      </c>
      <c r="U55" s="19" t="s">
        <v>228</v>
      </c>
      <c r="V55" s="19" t="s">
        <v>228</v>
      </c>
      <c r="W55" s="18" t="s">
        <v>228</v>
      </c>
      <c r="X55" s="18" t="s">
        <v>228</v>
      </c>
      <c r="Y55" s="18" t="s">
        <v>228</v>
      </c>
      <c r="Z55" s="18" t="s">
        <v>228</v>
      </c>
      <c r="AA55" s="19"/>
      <c r="AB55" s="19"/>
      <c r="AC55" s="19"/>
      <c r="AD55" s="19"/>
      <c r="AE55" s="19" t="s">
        <v>228</v>
      </c>
      <c r="AF55" s="19" t="s">
        <v>228</v>
      </c>
      <c r="AG55" s="19" t="s">
        <v>228</v>
      </c>
      <c r="AH55" s="19" t="s">
        <v>228</v>
      </c>
      <c r="AI55" s="1" t="s">
        <v>228</v>
      </c>
      <c r="AJ55" s="1" t="s">
        <v>228</v>
      </c>
      <c r="AK55" s="1" t="s">
        <v>228</v>
      </c>
      <c r="AL55" s="1" t="s">
        <v>228</v>
      </c>
      <c r="AM55" s="52">
        <v>0</v>
      </c>
      <c r="AN55" s="52">
        <v>0</v>
      </c>
      <c r="AO55" s="52">
        <v>0.1</v>
      </c>
      <c r="AP55" s="52">
        <v>1.4</v>
      </c>
      <c r="AQ55" s="52">
        <v>0</v>
      </c>
      <c r="AR55" s="52">
        <v>0</v>
      </c>
      <c r="AS55" s="52">
        <v>0</v>
      </c>
      <c r="AT55" s="52">
        <v>0.2</v>
      </c>
      <c r="AU55" s="1" t="s">
        <v>228</v>
      </c>
      <c r="AV55" s="1" t="s">
        <v>228</v>
      </c>
      <c r="AW55" s="1" t="s">
        <v>228</v>
      </c>
      <c r="AX55" s="1" t="s">
        <v>228</v>
      </c>
      <c r="AY55" s="1" t="s">
        <v>228</v>
      </c>
      <c r="AZ55" s="1" t="s">
        <v>228</v>
      </c>
      <c r="BA55" s="1">
        <v>0</v>
      </c>
      <c r="BB55" s="1">
        <v>0.1</v>
      </c>
    </row>
    <row r="56" spans="1:54" s="50" customFormat="1">
      <c r="A56" s="9" t="s">
        <v>98</v>
      </c>
      <c r="B56" s="9" t="s">
        <v>99</v>
      </c>
      <c r="C56" s="19">
        <v>24.272099999999998</v>
      </c>
      <c r="D56" s="19">
        <v>78.751750000000001</v>
      </c>
      <c r="E56" s="19">
        <v>189.34030000000001</v>
      </c>
      <c r="F56" s="19">
        <v>272.45040999999998</v>
      </c>
      <c r="G56" s="19">
        <v>9.3070000000000004</v>
      </c>
      <c r="H56" s="19">
        <v>26.65288</v>
      </c>
      <c r="I56" s="19">
        <v>103.27728</v>
      </c>
      <c r="J56" s="19">
        <v>135.52010000000001</v>
      </c>
      <c r="K56" s="19">
        <v>23.14095</v>
      </c>
      <c r="L56" s="19">
        <v>71.941550000000007</v>
      </c>
      <c r="M56" s="19">
        <v>396.22489000000002</v>
      </c>
      <c r="N56" s="19">
        <v>448.29349999999999</v>
      </c>
      <c r="O56" s="19">
        <v>22.350349999999999</v>
      </c>
      <c r="P56" s="19">
        <v>81.873999999999995</v>
      </c>
      <c r="Q56" s="19">
        <v>922.50363000000004</v>
      </c>
      <c r="R56" s="19">
        <v>916.94188999999994</v>
      </c>
      <c r="S56" s="19">
        <v>23.251729999999998</v>
      </c>
      <c r="T56" s="19">
        <v>66.074169999999995</v>
      </c>
      <c r="U56" s="19">
        <v>493.29016000000001</v>
      </c>
      <c r="V56" s="19">
        <v>470.74092999999999</v>
      </c>
      <c r="W56" s="18">
        <v>9.3351000000000006</v>
      </c>
      <c r="X56" s="18">
        <v>11.723100000000001</v>
      </c>
      <c r="Y56" s="18">
        <v>769.85248999999999</v>
      </c>
      <c r="Z56" s="18">
        <v>727.06209000000001</v>
      </c>
      <c r="AA56" s="19">
        <v>7.7445000000000004</v>
      </c>
      <c r="AB56" s="19">
        <v>25.951000000000001</v>
      </c>
      <c r="AC56" s="19">
        <v>446.99538999999993</v>
      </c>
      <c r="AD56" s="19">
        <v>405.81590000000006</v>
      </c>
      <c r="AE56" s="19">
        <v>66.8917</v>
      </c>
      <c r="AF56" s="19">
        <v>145.28091000000001</v>
      </c>
      <c r="AG56" s="19">
        <v>732.11108000000002</v>
      </c>
      <c r="AH56" s="19">
        <v>1537.96946</v>
      </c>
      <c r="AI56" s="1">
        <v>176.4588</v>
      </c>
      <c r="AJ56" s="1">
        <v>450.24601000000001</v>
      </c>
      <c r="AK56" s="1">
        <v>513.87624000000005</v>
      </c>
      <c r="AL56" s="1">
        <v>1167.65887</v>
      </c>
      <c r="AM56" s="52">
        <v>369.11369999999999</v>
      </c>
      <c r="AN56" s="52">
        <v>818.1</v>
      </c>
      <c r="AO56" s="52">
        <v>447.8</v>
      </c>
      <c r="AP56" s="52">
        <v>802</v>
      </c>
      <c r="AQ56" s="52">
        <v>445.82907999999998</v>
      </c>
      <c r="AR56" s="52">
        <v>1207.7</v>
      </c>
      <c r="AS56" s="52">
        <v>489</v>
      </c>
      <c r="AT56" s="52">
        <v>1313.3</v>
      </c>
      <c r="AU56" s="1">
        <v>110.3</v>
      </c>
      <c r="AV56" s="1">
        <v>310.8</v>
      </c>
      <c r="AW56" s="1">
        <v>184.5</v>
      </c>
      <c r="AX56" s="1">
        <v>462.9</v>
      </c>
      <c r="AY56" s="1">
        <v>110</v>
      </c>
      <c r="AZ56" s="1">
        <v>315.8</v>
      </c>
      <c r="BA56" s="1">
        <v>365.2</v>
      </c>
      <c r="BB56" s="1">
        <v>409.8</v>
      </c>
    </row>
    <row r="57" spans="1:54" s="50" customFormat="1">
      <c r="A57" s="9" t="s">
        <v>100</v>
      </c>
      <c r="B57" s="9" t="s">
        <v>101</v>
      </c>
      <c r="C57" s="19">
        <v>28.954000000000001</v>
      </c>
      <c r="D57" s="19">
        <v>83.050709999999995</v>
      </c>
      <c r="E57" s="19">
        <v>0</v>
      </c>
      <c r="F57" s="19">
        <v>0</v>
      </c>
      <c r="G57" s="19">
        <v>0</v>
      </c>
      <c r="H57" s="19">
        <v>0</v>
      </c>
      <c r="I57" s="19">
        <v>0.97399999999999998</v>
      </c>
      <c r="J57" s="19">
        <v>0.84699999999999998</v>
      </c>
      <c r="K57" s="19" t="s">
        <v>228</v>
      </c>
      <c r="L57" s="19" t="s">
        <v>228</v>
      </c>
      <c r="M57" s="19" t="s">
        <v>228</v>
      </c>
      <c r="N57" s="19" t="s">
        <v>228</v>
      </c>
      <c r="O57" s="19">
        <v>19</v>
      </c>
      <c r="P57" s="19">
        <v>9.8420000000000005</v>
      </c>
      <c r="Q57" s="19">
        <v>14.849</v>
      </c>
      <c r="R57" s="19">
        <v>38.545999999999999</v>
      </c>
      <c r="S57" s="19">
        <v>0</v>
      </c>
      <c r="T57" s="19">
        <v>0</v>
      </c>
      <c r="U57" s="19">
        <v>118.32386</v>
      </c>
      <c r="V57" s="19">
        <v>138.80735000000001</v>
      </c>
      <c r="W57" s="18">
        <v>0</v>
      </c>
      <c r="X57" s="18">
        <v>0</v>
      </c>
      <c r="Y57" s="18">
        <v>1433.0189600000001</v>
      </c>
      <c r="Z57" s="18">
        <v>1022.1169</v>
      </c>
      <c r="AA57" s="19"/>
      <c r="AB57" s="19"/>
      <c r="AC57" s="19">
        <v>390.18637000000001</v>
      </c>
      <c r="AD57" s="19">
        <v>205.52387000000002</v>
      </c>
      <c r="AE57" s="19">
        <v>1.4039999999999999</v>
      </c>
      <c r="AF57" s="19">
        <v>4.3841999999999999</v>
      </c>
      <c r="AG57" s="19">
        <v>928.11955</v>
      </c>
      <c r="AH57" s="19">
        <v>1237.78566</v>
      </c>
      <c r="AI57" s="1">
        <v>0.1018</v>
      </c>
      <c r="AJ57" s="1">
        <v>0.64761000000000002</v>
      </c>
      <c r="AK57" s="1">
        <v>563.20001000000002</v>
      </c>
      <c r="AL57" s="1">
        <v>563.03155000000004</v>
      </c>
      <c r="AM57" s="52">
        <v>5.0200000000000002E-2</v>
      </c>
      <c r="AN57" s="52">
        <v>0.3</v>
      </c>
      <c r="AO57" s="52">
        <v>35.1</v>
      </c>
      <c r="AP57" s="52">
        <v>40.9</v>
      </c>
      <c r="AQ57" s="52">
        <v>0</v>
      </c>
      <c r="AR57" s="52">
        <v>0</v>
      </c>
      <c r="AS57" s="52">
        <v>45.6</v>
      </c>
      <c r="AT57" s="52">
        <v>37.4</v>
      </c>
      <c r="AU57" s="1" t="s">
        <v>228</v>
      </c>
      <c r="AV57" s="1" t="s">
        <v>228</v>
      </c>
      <c r="AW57" s="1">
        <v>1</v>
      </c>
      <c r="AX57" s="1">
        <v>1.7</v>
      </c>
      <c r="AY57" s="1" t="s">
        <v>228</v>
      </c>
      <c r="AZ57" s="1" t="s">
        <v>228</v>
      </c>
      <c r="BA57" s="1">
        <v>11.9</v>
      </c>
      <c r="BB57" s="1">
        <v>26.6</v>
      </c>
    </row>
    <row r="58" spans="1:54" s="50" customFormat="1">
      <c r="A58" s="9" t="s">
        <v>102</v>
      </c>
      <c r="B58" s="9" t="s">
        <v>103</v>
      </c>
      <c r="C58" s="19" t="s">
        <v>228</v>
      </c>
      <c r="D58" s="19" t="s">
        <v>228</v>
      </c>
      <c r="E58" s="19" t="s">
        <v>228</v>
      </c>
      <c r="F58" s="19" t="s">
        <v>228</v>
      </c>
      <c r="G58" s="19" t="s">
        <v>228</v>
      </c>
      <c r="H58" s="19" t="s">
        <v>228</v>
      </c>
      <c r="I58" s="19" t="s">
        <v>228</v>
      </c>
      <c r="J58" s="19" t="s">
        <v>228</v>
      </c>
      <c r="K58" s="19" t="s">
        <v>228</v>
      </c>
      <c r="L58" s="19" t="s">
        <v>228</v>
      </c>
      <c r="M58" s="19" t="s">
        <v>228</v>
      </c>
      <c r="N58" s="19" t="s">
        <v>228</v>
      </c>
      <c r="O58" s="19" t="s">
        <v>228</v>
      </c>
      <c r="P58" s="19" t="s">
        <v>228</v>
      </c>
      <c r="Q58" s="19" t="s">
        <v>228</v>
      </c>
      <c r="R58" s="19" t="s">
        <v>228</v>
      </c>
      <c r="S58" s="19" t="s">
        <v>228</v>
      </c>
      <c r="T58" s="19" t="s">
        <v>228</v>
      </c>
      <c r="U58" s="19" t="s">
        <v>228</v>
      </c>
      <c r="V58" s="19" t="s">
        <v>228</v>
      </c>
      <c r="W58" s="18" t="s">
        <v>228</v>
      </c>
      <c r="X58" s="18" t="s">
        <v>228</v>
      </c>
      <c r="Y58" s="18" t="s">
        <v>228</v>
      </c>
      <c r="Z58" s="18" t="s">
        <v>228</v>
      </c>
      <c r="AA58" s="19"/>
      <c r="AB58" s="19"/>
      <c r="AC58" s="19"/>
      <c r="AD58" s="19"/>
      <c r="AE58" s="19">
        <v>0</v>
      </c>
      <c r="AF58" s="19">
        <v>0</v>
      </c>
      <c r="AG58" s="19">
        <v>6.6000000000000003E-2</v>
      </c>
      <c r="AH58" s="19">
        <v>0.311</v>
      </c>
      <c r="AI58" s="1" t="s">
        <v>228</v>
      </c>
      <c r="AJ58" s="1" t="s">
        <v>228</v>
      </c>
      <c r="AK58" s="1" t="s">
        <v>228</v>
      </c>
      <c r="AL58" s="1" t="s">
        <v>228</v>
      </c>
      <c r="AM58" s="52">
        <v>0</v>
      </c>
      <c r="AN58" s="52">
        <v>0</v>
      </c>
      <c r="AO58" s="52">
        <v>0</v>
      </c>
      <c r="AP58" s="52">
        <v>0</v>
      </c>
      <c r="AQ58" s="52">
        <v>0</v>
      </c>
      <c r="AR58" s="52">
        <v>0</v>
      </c>
      <c r="AS58" s="52">
        <v>0</v>
      </c>
      <c r="AT58" s="52">
        <v>0</v>
      </c>
      <c r="AU58" s="1" t="s">
        <v>228</v>
      </c>
      <c r="AV58" s="1" t="s">
        <v>228</v>
      </c>
      <c r="AW58" s="1" t="s">
        <v>228</v>
      </c>
      <c r="AX58" s="1" t="s">
        <v>228</v>
      </c>
      <c r="AY58" s="1" t="s">
        <v>228</v>
      </c>
      <c r="AZ58" s="1" t="s">
        <v>228</v>
      </c>
      <c r="BA58" s="1" t="s">
        <v>228</v>
      </c>
      <c r="BB58" s="1" t="s">
        <v>228</v>
      </c>
    </row>
    <row r="59" spans="1:54" s="50" customFormat="1">
      <c r="A59" s="9" t="s">
        <v>104</v>
      </c>
      <c r="B59" s="9" t="s">
        <v>105</v>
      </c>
      <c r="C59" s="19">
        <v>15.56</v>
      </c>
      <c r="D59" s="19">
        <v>80.171689999999998</v>
      </c>
      <c r="E59" s="19">
        <v>0.51739999999999997</v>
      </c>
      <c r="F59" s="19">
        <v>13.59186</v>
      </c>
      <c r="G59" s="19">
        <v>0</v>
      </c>
      <c r="H59" s="19">
        <v>0</v>
      </c>
      <c r="I59" s="19">
        <v>0.2596</v>
      </c>
      <c r="J59" s="19">
        <v>8.70533</v>
      </c>
      <c r="K59" s="19" t="s">
        <v>228</v>
      </c>
      <c r="L59" s="19" t="s">
        <v>228</v>
      </c>
      <c r="M59" s="19" t="s">
        <v>228</v>
      </c>
      <c r="N59" s="19" t="s">
        <v>228</v>
      </c>
      <c r="O59" s="19">
        <v>0</v>
      </c>
      <c r="P59" s="19">
        <v>0</v>
      </c>
      <c r="Q59" s="19">
        <v>7.4722</v>
      </c>
      <c r="R59" s="19">
        <v>129.37710000000001</v>
      </c>
      <c r="S59" s="19">
        <v>0</v>
      </c>
      <c r="T59" s="19">
        <v>0</v>
      </c>
      <c r="U59" s="19">
        <v>47.330579999999998</v>
      </c>
      <c r="V59" s="19">
        <v>148.78406000000001</v>
      </c>
      <c r="W59" s="18">
        <v>0</v>
      </c>
      <c r="X59" s="18">
        <v>0</v>
      </c>
      <c r="Y59" s="18">
        <v>141.56392</v>
      </c>
      <c r="Z59" s="18">
        <v>315.69078000000002</v>
      </c>
      <c r="AA59" s="19"/>
      <c r="AB59" s="19"/>
      <c r="AC59" s="19">
        <v>109.05677999999997</v>
      </c>
      <c r="AD59" s="19">
        <v>373.98695999999995</v>
      </c>
      <c r="AE59" s="19">
        <v>0</v>
      </c>
      <c r="AF59" s="19">
        <v>0</v>
      </c>
      <c r="AG59" s="19">
        <v>46.668779999999998</v>
      </c>
      <c r="AH59" s="19">
        <v>174.29907</v>
      </c>
      <c r="AI59" s="1">
        <v>0</v>
      </c>
      <c r="AJ59" s="1">
        <v>0</v>
      </c>
      <c r="AK59" s="1">
        <v>95.943060000000003</v>
      </c>
      <c r="AL59" s="1">
        <v>361.63159999999999</v>
      </c>
      <c r="AM59" s="52">
        <v>0</v>
      </c>
      <c r="AN59" s="52">
        <v>0</v>
      </c>
      <c r="AO59" s="52">
        <v>153.30000000000001</v>
      </c>
      <c r="AP59" s="52">
        <v>1028.8</v>
      </c>
      <c r="AQ59" s="52">
        <v>0</v>
      </c>
      <c r="AR59" s="52">
        <v>0</v>
      </c>
      <c r="AS59" s="52">
        <v>138.69999999999999</v>
      </c>
      <c r="AT59" s="52">
        <v>1007.6</v>
      </c>
      <c r="AU59" s="1" t="s">
        <v>228</v>
      </c>
      <c r="AV59" s="1" t="s">
        <v>228</v>
      </c>
      <c r="AW59" s="1">
        <v>54</v>
      </c>
      <c r="AX59" s="1">
        <v>337.4</v>
      </c>
      <c r="AY59" s="1" t="s">
        <v>228</v>
      </c>
      <c r="AZ59" s="1" t="s">
        <v>228</v>
      </c>
      <c r="BA59" s="1">
        <v>48.5</v>
      </c>
      <c r="BB59" s="1">
        <v>346.4</v>
      </c>
    </row>
    <row r="60" spans="1:54" s="50" customFormat="1">
      <c r="A60" s="9" t="s">
        <v>106</v>
      </c>
      <c r="B60" s="9" t="s">
        <v>107</v>
      </c>
      <c r="C60" s="19" t="s">
        <v>228</v>
      </c>
      <c r="D60" s="19" t="s">
        <v>228</v>
      </c>
      <c r="E60" s="19" t="s">
        <v>228</v>
      </c>
      <c r="F60" s="19" t="s">
        <v>228</v>
      </c>
      <c r="G60" s="19">
        <v>0</v>
      </c>
      <c r="H60" s="19">
        <v>0</v>
      </c>
      <c r="I60" s="19">
        <v>0.26040000000000002</v>
      </c>
      <c r="J60" s="19">
        <v>0.68300000000000005</v>
      </c>
      <c r="K60" s="19" t="s">
        <v>228</v>
      </c>
      <c r="L60" s="19" t="s">
        <v>228</v>
      </c>
      <c r="M60" s="19" t="s">
        <v>228</v>
      </c>
      <c r="N60" s="19" t="s">
        <v>228</v>
      </c>
      <c r="O60" s="19">
        <v>0</v>
      </c>
      <c r="P60" s="19">
        <v>0</v>
      </c>
      <c r="Q60" s="19">
        <v>1.0999999999999999E-2</v>
      </c>
      <c r="R60" s="19">
        <v>7.0999999999999994E-2</v>
      </c>
      <c r="S60" s="19">
        <v>0</v>
      </c>
      <c r="T60" s="19">
        <v>0</v>
      </c>
      <c r="U60" s="19">
        <v>0.84536</v>
      </c>
      <c r="V60" s="19">
        <v>6.3612599999999997</v>
      </c>
      <c r="W60" s="18">
        <v>0</v>
      </c>
      <c r="X60" s="18">
        <v>0</v>
      </c>
      <c r="Y60" s="18">
        <v>1.5375000000000001</v>
      </c>
      <c r="Z60" s="18">
        <v>9.8626000000000005</v>
      </c>
      <c r="AA60" s="19"/>
      <c r="AB60" s="19"/>
      <c r="AC60" s="19">
        <v>2.0367999999999999</v>
      </c>
      <c r="AD60" s="19">
        <v>14.012400000000001</v>
      </c>
      <c r="AE60" s="19">
        <v>0</v>
      </c>
      <c r="AF60" s="19">
        <v>0</v>
      </c>
      <c r="AG60" s="19">
        <v>0.41699999999999998</v>
      </c>
      <c r="AH60" s="19">
        <v>2.5653999999999999</v>
      </c>
      <c r="AI60" s="1">
        <v>0</v>
      </c>
      <c r="AJ60" s="1">
        <v>0</v>
      </c>
      <c r="AK60" s="1">
        <v>1.01448</v>
      </c>
      <c r="AL60" s="1">
        <v>6.46882</v>
      </c>
      <c r="AM60" s="52">
        <v>0</v>
      </c>
      <c r="AN60" s="52">
        <v>0</v>
      </c>
      <c r="AO60" s="52">
        <v>2.2000000000000002</v>
      </c>
      <c r="AP60" s="52">
        <v>11.7</v>
      </c>
      <c r="AQ60" s="52">
        <v>0</v>
      </c>
      <c r="AR60" s="52">
        <v>0</v>
      </c>
      <c r="AS60" s="52">
        <v>1.6</v>
      </c>
      <c r="AT60" s="52">
        <v>9</v>
      </c>
      <c r="AU60" s="1" t="s">
        <v>228</v>
      </c>
      <c r="AV60" s="1" t="s">
        <v>228</v>
      </c>
      <c r="AW60" s="1">
        <v>0.9</v>
      </c>
      <c r="AX60" s="1">
        <v>5.3</v>
      </c>
      <c r="AY60" s="1" t="s">
        <v>228</v>
      </c>
      <c r="AZ60" s="1" t="s">
        <v>228</v>
      </c>
      <c r="BA60" s="1">
        <v>0.1</v>
      </c>
      <c r="BB60" s="1">
        <v>0.7</v>
      </c>
    </row>
    <row r="61" spans="1:54" s="50" customFormat="1">
      <c r="A61" s="9" t="s">
        <v>108</v>
      </c>
      <c r="B61" s="9" t="s">
        <v>109</v>
      </c>
      <c r="C61" s="19">
        <v>110.24</v>
      </c>
      <c r="D61" s="19">
        <v>27.890540000000001</v>
      </c>
      <c r="E61" s="19">
        <v>3.1E-2</v>
      </c>
      <c r="F61" s="19">
        <v>3.7260000000000001E-2</v>
      </c>
      <c r="G61" s="19">
        <v>4584.09</v>
      </c>
      <c r="H61" s="19">
        <v>2709.3307599999998</v>
      </c>
      <c r="I61" s="19">
        <v>82693.639500000005</v>
      </c>
      <c r="J61" s="19">
        <v>41001.818780000001</v>
      </c>
      <c r="K61" s="19">
        <v>37739.949999999997</v>
      </c>
      <c r="L61" s="19">
        <v>18166.040400000002</v>
      </c>
      <c r="M61" s="19">
        <v>255197.92800000001</v>
      </c>
      <c r="N61" s="19">
        <v>108672.95702</v>
      </c>
      <c r="O61" s="19">
        <v>48212</v>
      </c>
      <c r="P61" s="19">
        <v>22484.2</v>
      </c>
      <c r="Q61" s="19">
        <v>142211.72</v>
      </c>
      <c r="R61" s="19">
        <v>52379.748500000002</v>
      </c>
      <c r="S61" s="19">
        <v>0</v>
      </c>
      <c r="T61" s="19">
        <v>0</v>
      </c>
      <c r="U61" s="19">
        <v>138615.39074999999</v>
      </c>
      <c r="V61" s="19">
        <v>43322.22077</v>
      </c>
      <c r="W61" s="18">
        <v>13122.4</v>
      </c>
      <c r="X61" s="18">
        <v>6647.692</v>
      </c>
      <c r="Y61" s="18">
        <v>72751.573000000004</v>
      </c>
      <c r="Z61" s="18">
        <v>21475.623660000001</v>
      </c>
      <c r="AA61" s="19">
        <v>678</v>
      </c>
      <c r="AB61" s="19">
        <v>366.12</v>
      </c>
      <c r="AC61" s="19">
        <v>152716.36650000003</v>
      </c>
      <c r="AD61" s="19">
        <v>65135.929120000001</v>
      </c>
      <c r="AE61" s="19">
        <v>0.153</v>
      </c>
      <c r="AF61" s="19">
        <v>0.216</v>
      </c>
      <c r="AG61" s="19">
        <v>212359.99650000001</v>
      </c>
      <c r="AH61" s="19">
        <v>124242.62175000001</v>
      </c>
      <c r="AI61" s="1">
        <v>271.8</v>
      </c>
      <c r="AJ61" s="1">
        <v>174.14400000000001</v>
      </c>
      <c r="AK61" s="1">
        <v>109834.79</v>
      </c>
      <c r="AL61" s="1">
        <v>67006.784629999995</v>
      </c>
      <c r="AM61" s="52">
        <v>4937.25</v>
      </c>
      <c r="AN61" s="52">
        <v>3020.6</v>
      </c>
      <c r="AO61" s="52">
        <v>82625.899999999994</v>
      </c>
      <c r="AP61" s="52">
        <v>50717.8</v>
      </c>
      <c r="AQ61" s="52">
        <v>25907.1</v>
      </c>
      <c r="AR61" s="52">
        <v>17185.400000000001</v>
      </c>
      <c r="AS61" s="52">
        <v>57128.800000000003</v>
      </c>
      <c r="AT61" s="52">
        <v>29325.200000000001</v>
      </c>
      <c r="AU61" s="1">
        <v>12662.9</v>
      </c>
      <c r="AV61" s="1">
        <v>8369.1</v>
      </c>
      <c r="AW61" s="1">
        <v>27153.9</v>
      </c>
      <c r="AX61" s="1">
        <v>14930.1</v>
      </c>
      <c r="AY61" s="1" t="s">
        <v>228</v>
      </c>
      <c r="AZ61" s="1" t="s">
        <v>228</v>
      </c>
      <c r="BA61" s="1">
        <v>10266.700000000001</v>
      </c>
      <c r="BB61" s="1">
        <v>5258.7</v>
      </c>
    </row>
    <row r="62" spans="1:54" s="50" customFormat="1">
      <c r="A62" s="9" t="s">
        <v>110</v>
      </c>
      <c r="B62" s="9" t="s">
        <v>111</v>
      </c>
      <c r="C62" s="19">
        <v>0</v>
      </c>
      <c r="D62" s="19">
        <v>0</v>
      </c>
      <c r="E62" s="19">
        <v>8.1000000000000003E-2</v>
      </c>
      <c r="F62" s="19">
        <v>0.17999000000000001</v>
      </c>
      <c r="G62" s="19">
        <v>0</v>
      </c>
      <c r="H62" s="19">
        <v>0</v>
      </c>
      <c r="I62" s="19">
        <v>0.32618999999999998</v>
      </c>
      <c r="J62" s="19">
        <v>1.20069</v>
      </c>
      <c r="K62" s="19" t="s">
        <v>228</v>
      </c>
      <c r="L62" s="19" t="s">
        <v>228</v>
      </c>
      <c r="M62" s="19" t="s">
        <v>228</v>
      </c>
      <c r="N62" s="19" t="s">
        <v>228</v>
      </c>
      <c r="O62" s="19">
        <v>0</v>
      </c>
      <c r="P62" s="19">
        <v>0</v>
      </c>
      <c r="Q62" s="19">
        <v>0.442</v>
      </c>
      <c r="R62" s="19">
        <v>1.64</v>
      </c>
      <c r="S62" s="19">
        <v>0</v>
      </c>
      <c r="T62" s="19">
        <v>0</v>
      </c>
      <c r="U62" s="19">
        <v>5.0000000000000001E-4</v>
      </c>
      <c r="V62" s="19">
        <v>1.6799999999999999E-2</v>
      </c>
      <c r="W62" s="18">
        <v>0</v>
      </c>
      <c r="X62" s="18">
        <v>0</v>
      </c>
      <c r="Y62" s="18">
        <v>0.223</v>
      </c>
      <c r="Z62" s="18">
        <v>0.20599999999999999</v>
      </c>
      <c r="AA62" s="19"/>
      <c r="AB62" s="19"/>
      <c r="AC62" s="19">
        <v>1.4749999999999999</v>
      </c>
      <c r="AD62" s="19">
        <v>1.84487</v>
      </c>
      <c r="AE62" s="19">
        <v>1.5E-3</v>
      </c>
      <c r="AF62" s="19">
        <v>2.3109999999999999E-2</v>
      </c>
      <c r="AG62" s="19">
        <v>2.0049999999999998E-2</v>
      </c>
      <c r="AH62" s="19">
        <v>0.18390000000000001</v>
      </c>
      <c r="AI62" s="1">
        <v>0</v>
      </c>
      <c r="AJ62" s="1">
        <v>0</v>
      </c>
      <c r="AK62" s="1">
        <v>0.06</v>
      </c>
      <c r="AL62" s="1">
        <v>0.24299999999999999</v>
      </c>
      <c r="AM62" s="52">
        <v>0</v>
      </c>
      <c r="AN62" s="52">
        <v>0</v>
      </c>
      <c r="AO62" s="52">
        <v>0.5</v>
      </c>
      <c r="AP62" s="52">
        <v>2</v>
      </c>
      <c r="AQ62" s="52">
        <v>0</v>
      </c>
      <c r="AR62" s="52">
        <v>0</v>
      </c>
      <c r="AS62" s="52">
        <v>130.30000000000001</v>
      </c>
      <c r="AT62" s="52">
        <v>122.1</v>
      </c>
      <c r="AU62" s="1" t="s">
        <v>228</v>
      </c>
      <c r="AV62" s="1" t="s">
        <v>228</v>
      </c>
      <c r="AW62" s="1">
        <v>22</v>
      </c>
      <c r="AX62" s="1">
        <v>23.6</v>
      </c>
      <c r="AY62" s="1" t="s">
        <v>228</v>
      </c>
      <c r="AZ62" s="1" t="s">
        <v>228</v>
      </c>
      <c r="BA62" s="1">
        <v>20.2</v>
      </c>
      <c r="BB62" s="1">
        <v>23.3</v>
      </c>
    </row>
    <row r="63" spans="1:54" s="50" customFormat="1">
      <c r="A63" s="9" t="s">
        <v>112</v>
      </c>
      <c r="B63" s="9" t="s">
        <v>113</v>
      </c>
      <c r="C63" s="19" t="s">
        <v>228</v>
      </c>
      <c r="D63" s="19" t="s">
        <v>228</v>
      </c>
      <c r="E63" s="19" t="s">
        <v>228</v>
      </c>
      <c r="F63" s="19" t="s">
        <v>228</v>
      </c>
      <c r="G63" s="19" t="s">
        <v>228</v>
      </c>
      <c r="H63" s="19" t="s">
        <v>228</v>
      </c>
      <c r="I63" s="19" t="s">
        <v>228</v>
      </c>
      <c r="J63" s="19" t="s">
        <v>228</v>
      </c>
      <c r="K63" s="19">
        <v>0</v>
      </c>
      <c r="L63" s="19">
        <v>0</v>
      </c>
      <c r="M63" s="19">
        <v>1277.8499999999999</v>
      </c>
      <c r="N63" s="19">
        <v>77.141000000000005</v>
      </c>
      <c r="O63" s="19">
        <v>264</v>
      </c>
      <c r="P63" s="19">
        <v>13.2</v>
      </c>
      <c r="Q63" s="19">
        <v>7183.2780000000002</v>
      </c>
      <c r="R63" s="19">
        <v>384.58800000000002</v>
      </c>
      <c r="S63" s="19">
        <v>286</v>
      </c>
      <c r="T63" s="19">
        <v>14.3</v>
      </c>
      <c r="U63" s="19">
        <v>0</v>
      </c>
      <c r="V63" s="19">
        <v>0</v>
      </c>
      <c r="W63" s="18">
        <v>1446.3</v>
      </c>
      <c r="X63" s="18">
        <v>68.795000000000002</v>
      </c>
      <c r="Y63" s="18">
        <v>0</v>
      </c>
      <c r="Z63" s="18">
        <v>0</v>
      </c>
      <c r="AA63" s="19">
        <v>402.76100000000002</v>
      </c>
      <c r="AB63" s="19">
        <v>20.032499999999999</v>
      </c>
      <c r="AC63" s="19"/>
      <c r="AD63" s="19"/>
      <c r="AE63" s="19">
        <v>649</v>
      </c>
      <c r="AF63" s="19">
        <v>71.06</v>
      </c>
      <c r="AG63" s="19">
        <v>0</v>
      </c>
      <c r="AH63" s="19">
        <v>0</v>
      </c>
      <c r="AI63" s="1">
        <v>1147.03</v>
      </c>
      <c r="AJ63" s="1">
        <v>115.274</v>
      </c>
      <c r="AK63" s="1">
        <v>0</v>
      </c>
      <c r="AL63" s="1">
        <v>0</v>
      </c>
      <c r="AM63" s="52">
        <v>1.2569999999999999</v>
      </c>
      <c r="AN63" s="52">
        <v>96.8</v>
      </c>
      <c r="AO63" s="52">
        <v>0</v>
      </c>
      <c r="AP63" s="52">
        <v>0</v>
      </c>
      <c r="AQ63" s="52">
        <v>726.76</v>
      </c>
      <c r="AR63" s="52">
        <v>54.4</v>
      </c>
      <c r="AS63" s="52">
        <v>0</v>
      </c>
      <c r="AT63" s="52">
        <v>0</v>
      </c>
      <c r="AU63" s="1">
        <v>38.9</v>
      </c>
      <c r="AV63" s="1">
        <v>2.7</v>
      </c>
      <c r="AW63" s="1" t="s">
        <v>228</v>
      </c>
      <c r="AX63" s="1" t="s">
        <v>228</v>
      </c>
      <c r="AY63" s="1">
        <v>23990</v>
      </c>
      <c r="AZ63" s="1">
        <v>14.5</v>
      </c>
      <c r="BA63" s="1" t="s">
        <v>228</v>
      </c>
      <c r="BB63" s="1" t="s">
        <v>228</v>
      </c>
    </row>
    <row r="64" spans="1:54" s="50" customFormat="1">
      <c r="A64" s="9" t="s">
        <v>114</v>
      </c>
      <c r="B64" s="9" t="s">
        <v>115</v>
      </c>
      <c r="C64" s="19">
        <v>121.50360000000001</v>
      </c>
      <c r="D64" s="19">
        <v>158.96946</v>
      </c>
      <c r="E64" s="19">
        <v>163.27536000000001</v>
      </c>
      <c r="F64" s="19">
        <v>196.89304999999999</v>
      </c>
      <c r="G64" s="19">
        <v>7.1999999999999998E-3</v>
      </c>
      <c r="H64" s="19">
        <v>8.9999999999999993E-3</v>
      </c>
      <c r="I64" s="19">
        <v>38.900230000000001</v>
      </c>
      <c r="J64" s="19">
        <v>139.35228000000001</v>
      </c>
      <c r="K64" s="19">
        <v>6.4560000000000004</v>
      </c>
      <c r="L64" s="19">
        <v>12.989000000000001</v>
      </c>
      <c r="M64" s="19">
        <v>19.661359999999998</v>
      </c>
      <c r="N64" s="19">
        <v>109.88755999999999</v>
      </c>
      <c r="O64" s="19">
        <v>20.469000000000001</v>
      </c>
      <c r="P64" s="19">
        <v>26.58249</v>
      </c>
      <c r="Q64" s="19">
        <v>205.99116000000001</v>
      </c>
      <c r="R64" s="19">
        <v>321.29617000000002</v>
      </c>
      <c r="S64" s="19">
        <v>76.882999999999996</v>
      </c>
      <c r="T64" s="19">
        <v>100.279</v>
      </c>
      <c r="U64" s="19">
        <v>273.55702000000002</v>
      </c>
      <c r="V64" s="19">
        <v>454.11178000000001</v>
      </c>
      <c r="W64" s="18">
        <v>94.457999999999998</v>
      </c>
      <c r="X64" s="18">
        <v>115.10599999999999</v>
      </c>
      <c r="Y64" s="18">
        <v>498.00488000000001</v>
      </c>
      <c r="Z64" s="18">
        <v>591.94875000000002</v>
      </c>
      <c r="AA64" s="19">
        <v>61.870800000000003</v>
      </c>
      <c r="AB64" s="19">
        <v>95.504999999999995</v>
      </c>
      <c r="AC64" s="19">
        <v>677.51729999999986</v>
      </c>
      <c r="AD64" s="19">
        <v>882.57064000000003</v>
      </c>
      <c r="AE64" s="19">
        <v>127.56399999999999</v>
      </c>
      <c r="AF64" s="19">
        <v>218.29079999999999</v>
      </c>
      <c r="AG64" s="19">
        <v>534.04768000000001</v>
      </c>
      <c r="AH64" s="19">
        <v>980.27539000000002</v>
      </c>
      <c r="AI64" s="1">
        <v>64.971000000000004</v>
      </c>
      <c r="AJ64" s="1">
        <v>119.349</v>
      </c>
      <c r="AK64" s="1">
        <v>508.61446000000001</v>
      </c>
      <c r="AL64" s="1">
        <v>950.50670000000002</v>
      </c>
      <c r="AM64" s="52">
        <v>43.655999999999999</v>
      </c>
      <c r="AN64" s="52">
        <v>70.8</v>
      </c>
      <c r="AO64" s="52">
        <v>722</v>
      </c>
      <c r="AP64" s="52">
        <v>1281.8</v>
      </c>
      <c r="AQ64" s="52">
        <v>82.784999999999997</v>
      </c>
      <c r="AR64" s="52">
        <v>111.8</v>
      </c>
      <c r="AS64" s="52">
        <v>1130.8</v>
      </c>
      <c r="AT64" s="52">
        <v>1863.9</v>
      </c>
      <c r="AU64" s="1">
        <v>28.8</v>
      </c>
      <c r="AV64" s="1">
        <v>40.200000000000003</v>
      </c>
      <c r="AW64" s="1">
        <v>298.2</v>
      </c>
      <c r="AX64" s="1">
        <v>510.1</v>
      </c>
      <c r="AY64" s="1">
        <v>18</v>
      </c>
      <c r="AZ64" s="1">
        <v>30.5</v>
      </c>
      <c r="BA64" s="1">
        <v>288.60000000000002</v>
      </c>
      <c r="BB64" s="1">
        <v>567.9</v>
      </c>
    </row>
    <row r="65" spans="1:54" s="50" customFormat="1">
      <c r="A65" s="9" t="s">
        <v>116</v>
      </c>
      <c r="B65" s="9" t="s">
        <v>117</v>
      </c>
      <c r="C65" s="19" t="s">
        <v>228</v>
      </c>
      <c r="D65" s="19" t="s">
        <v>228</v>
      </c>
      <c r="E65" s="19" t="s">
        <v>228</v>
      </c>
      <c r="F65" s="19" t="s">
        <v>228</v>
      </c>
      <c r="G65" s="19" t="s">
        <v>228</v>
      </c>
      <c r="H65" s="19" t="s">
        <v>228</v>
      </c>
      <c r="I65" s="19" t="s">
        <v>228</v>
      </c>
      <c r="J65" s="19" t="s">
        <v>228</v>
      </c>
      <c r="K65" s="19" t="s">
        <v>228</v>
      </c>
      <c r="L65" s="19" t="s">
        <v>228</v>
      </c>
      <c r="M65" s="19" t="s">
        <v>228</v>
      </c>
      <c r="N65" s="19" t="s">
        <v>228</v>
      </c>
      <c r="O65" s="19" t="s">
        <v>228</v>
      </c>
      <c r="P65" s="19" t="s">
        <v>228</v>
      </c>
      <c r="Q65" s="19" t="s">
        <v>228</v>
      </c>
      <c r="R65" s="19" t="s">
        <v>228</v>
      </c>
      <c r="S65" s="19" t="s">
        <v>228</v>
      </c>
      <c r="T65" s="19" t="s">
        <v>228</v>
      </c>
      <c r="U65" s="19" t="s">
        <v>228</v>
      </c>
      <c r="V65" s="19" t="s">
        <v>228</v>
      </c>
      <c r="W65" s="18" t="s">
        <v>228</v>
      </c>
      <c r="X65" s="18" t="s">
        <v>228</v>
      </c>
      <c r="Y65" s="18" t="s">
        <v>228</v>
      </c>
      <c r="Z65" s="18" t="s">
        <v>228</v>
      </c>
      <c r="AA65" s="19"/>
      <c r="AB65" s="19"/>
      <c r="AC65" s="19">
        <v>0.02</v>
      </c>
      <c r="AD65" s="19">
        <v>0.11623</v>
      </c>
      <c r="AE65" s="19">
        <v>8.0000000000000002E-3</v>
      </c>
      <c r="AF65" s="19">
        <v>7.2559999999999999E-2</v>
      </c>
      <c r="AG65" s="19">
        <v>0</v>
      </c>
      <c r="AH65" s="19">
        <v>0</v>
      </c>
      <c r="AI65" s="1" t="s">
        <v>228</v>
      </c>
      <c r="AJ65" s="1" t="s">
        <v>228</v>
      </c>
      <c r="AK65" s="1" t="s">
        <v>228</v>
      </c>
      <c r="AL65" s="1" t="s">
        <v>228</v>
      </c>
      <c r="AM65" s="52">
        <v>0</v>
      </c>
      <c r="AN65" s="52">
        <v>0</v>
      </c>
      <c r="AO65" s="52">
        <v>0</v>
      </c>
      <c r="AP65" s="52">
        <v>0</v>
      </c>
      <c r="AQ65" s="52">
        <v>0</v>
      </c>
      <c r="AR65" s="52">
        <v>0</v>
      </c>
      <c r="AS65" s="52">
        <v>0</v>
      </c>
      <c r="AT65" s="52">
        <v>0</v>
      </c>
      <c r="AU65" s="1" t="s">
        <v>228</v>
      </c>
      <c r="AV65" s="1" t="s">
        <v>228</v>
      </c>
      <c r="AW65" s="1" t="s">
        <v>228</v>
      </c>
      <c r="AX65" s="1" t="s">
        <v>228</v>
      </c>
      <c r="AY65" s="1" t="s">
        <v>228</v>
      </c>
      <c r="AZ65" s="1" t="s">
        <v>228</v>
      </c>
      <c r="BA65" s="1" t="s">
        <v>228</v>
      </c>
      <c r="BB65" s="1" t="s">
        <v>228</v>
      </c>
    </row>
    <row r="66" spans="1:54" s="50" customFormat="1">
      <c r="A66" s="9" t="s">
        <v>118</v>
      </c>
      <c r="B66" s="9" t="s">
        <v>119</v>
      </c>
      <c r="C66" s="19" t="s">
        <v>228</v>
      </c>
      <c r="D66" s="19" t="s">
        <v>228</v>
      </c>
      <c r="E66" s="19" t="s">
        <v>228</v>
      </c>
      <c r="F66" s="19" t="s">
        <v>228</v>
      </c>
      <c r="G66" s="19" t="s">
        <v>228</v>
      </c>
      <c r="H66" s="19" t="s">
        <v>228</v>
      </c>
      <c r="I66" s="19" t="s">
        <v>228</v>
      </c>
      <c r="J66" s="19" t="s">
        <v>228</v>
      </c>
      <c r="K66" s="19" t="s">
        <v>228</v>
      </c>
      <c r="L66" s="19" t="s">
        <v>228</v>
      </c>
      <c r="M66" s="19" t="s">
        <v>228</v>
      </c>
      <c r="N66" s="19" t="s">
        <v>228</v>
      </c>
      <c r="O66" s="19" t="s">
        <v>228</v>
      </c>
      <c r="P66" s="19" t="s">
        <v>228</v>
      </c>
      <c r="Q66" s="19" t="s">
        <v>228</v>
      </c>
      <c r="R66" s="19" t="s">
        <v>228</v>
      </c>
      <c r="S66" s="19" t="s">
        <v>228</v>
      </c>
      <c r="T66" s="19" t="s">
        <v>228</v>
      </c>
      <c r="U66" s="19" t="s">
        <v>228</v>
      </c>
      <c r="V66" s="19" t="s">
        <v>228</v>
      </c>
      <c r="W66" s="18" t="s">
        <v>228</v>
      </c>
      <c r="X66" s="18" t="s">
        <v>228</v>
      </c>
      <c r="Y66" s="18" t="s">
        <v>228</v>
      </c>
      <c r="Z66" s="18" t="s">
        <v>228</v>
      </c>
      <c r="AA66" s="19"/>
      <c r="AB66" s="19"/>
      <c r="AC66" s="19">
        <v>3.0000000000000001E-3</v>
      </c>
      <c r="AD66" s="19">
        <v>2.3269999999999999E-2</v>
      </c>
      <c r="AE66" s="19">
        <v>2.3999999999999998E-3</v>
      </c>
      <c r="AF66" s="19">
        <v>4.4740000000000002E-2</v>
      </c>
      <c r="AG66" s="19">
        <v>0</v>
      </c>
      <c r="AH66" s="19">
        <v>0</v>
      </c>
      <c r="AI66" s="1" t="s">
        <v>228</v>
      </c>
      <c r="AJ66" s="1" t="s">
        <v>228</v>
      </c>
      <c r="AK66" s="1" t="s">
        <v>228</v>
      </c>
      <c r="AL66" s="1" t="s">
        <v>228</v>
      </c>
      <c r="AM66" s="52">
        <v>0</v>
      </c>
      <c r="AN66" s="52">
        <v>0</v>
      </c>
      <c r="AO66" s="52">
        <v>0</v>
      </c>
      <c r="AP66" s="52">
        <v>0.4</v>
      </c>
      <c r="AQ66" s="52">
        <v>0</v>
      </c>
      <c r="AR66" s="52">
        <v>0</v>
      </c>
      <c r="AS66" s="52">
        <v>0</v>
      </c>
      <c r="AT66" s="52">
        <v>0</v>
      </c>
      <c r="AU66" s="1" t="s">
        <v>228</v>
      </c>
      <c r="AV66" s="1" t="s">
        <v>228</v>
      </c>
      <c r="AW66" s="1" t="s">
        <v>228</v>
      </c>
      <c r="AX66" s="1" t="s">
        <v>228</v>
      </c>
      <c r="AY66" s="1" t="s">
        <v>228</v>
      </c>
      <c r="AZ66" s="1" t="s">
        <v>228</v>
      </c>
      <c r="BA66" s="1">
        <v>0</v>
      </c>
      <c r="BB66" s="1">
        <v>1.2</v>
      </c>
    </row>
    <row r="67" spans="1:54" s="50" customFormat="1">
      <c r="A67" s="9" t="s">
        <v>120</v>
      </c>
      <c r="B67" s="9" t="s">
        <v>121</v>
      </c>
      <c r="C67" s="19">
        <v>2.2200000000000002</v>
      </c>
      <c r="D67" s="19">
        <v>9.5701099999999997</v>
      </c>
      <c r="E67" s="19">
        <v>0</v>
      </c>
      <c r="F67" s="19">
        <v>0</v>
      </c>
      <c r="G67" s="19">
        <v>0</v>
      </c>
      <c r="H67" s="19">
        <v>0</v>
      </c>
      <c r="I67" s="19">
        <v>0.04</v>
      </c>
      <c r="J67" s="19">
        <v>0.16531999999999999</v>
      </c>
      <c r="K67" s="19" t="s">
        <v>228</v>
      </c>
      <c r="L67" s="19" t="s">
        <v>228</v>
      </c>
      <c r="M67" s="19" t="s">
        <v>228</v>
      </c>
      <c r="N67" s="19" t="s">
        <v>228</v>
      </c>
      <c r="O67" s="19" t="s">
        <v>228</v>
      </c>
      <c r="P67" s="19" t="s">
        <v>228</v>
      </c>
      <c r="Q67" s="19" t="s">
        <v>228</v>
      </c>
      <c r="R67" s="19" t="s">
        <v>228</v>
      </c>
      <c r="S67" s="19">
        <v>13</v>
      </c>
      <c r="T67" s="19">
        <v>36.219000000000001</v>
      </c>
      <c r="U67" s="19">
        <v>40.233350000000002</v>
      </c>
      <c r="V67" s="19">
        <v>90.761499999999998</v>
      </c>
      <c r="W67" s="18">
        <v>0</v>
      </c>
      <c r="X67" s="18">
        <v>0</v>
      </c>
      <c r="Y67" s="18">
        <v>25.647099999999998</v>
      </c>
      <c r="Z67" s="18">
        <v>66.695570000000004</v>
      </c>
      <c r="AA67" s="19"/>
      <c r="AB67" s="19"/>
      <c r="AC67" s="19">
        <v>3.3801999999999999</v>
      </c>
      <c r="AD67" s="19">
        <v>10.98793</v>
      </c>
      <c r="AE67" s="19">
        <v>0.05</v>
      </c>
      <c r="AF67" s="19">
        <v>0.43706</v>
      </c>
      <c r="AG67" s="19">
        <v>0.2097</v>
      </c>
      <c r="AH67" s="19">
        <v>1.0613999999999999</v>
      </c>
      <c r="AI67" s="1">
        <v>0</v>
      </c>
      <c r="AJ67" s="1">
        <v>0</v>
      </c>
      <c r="AK67" s="1">
        <v>0.1837</v>
      </c>
      <c r="AL67" s="1">
        <v>0.90137</v>
      </c>
      <c r="AM67" s="52">
        <v>0</v>
      </c>
      <c r="AN67" s="52">
        <v>0</v>
      </c>
      <c r="AO67" s="52">
        <v>0.8</v>
      </c>
      <c r="AP67" s="52">
        <v>5</v>
      </c>
      <c r="AQ67" s="52">
        <v>0</v>
      </c>
      <c r="AR67" s="52">
        <v>0</v>
      </c>
      <c r="AS67" s="52">
        <v>0.2</v>
      </c>
      <c r="AT67" s="52">
        <v>1.3</v>
      </c>
      <c r="AU67" s="1" t="s">
        <v>228</v>
      </c>
      <c r="AV67" s="1" t="s">
        <v>228</v>
      </c>
      <c r="AW67" s="1">
        <v>0.1</v>
      </c>
      <c r="AX67" s="1">
        <v>0.6</v>
      </c>
      <c r="AY67" s="1" t="s">
        <v>228</v>
      </c>
      <c r="AZ67" s="1" t="s">
        <v>228</v>
      </c>
      <c r="BA67" s="1">
        <v>0.1</v>
      </c>
      <c r="BB67" s="1">
        <v>0.4</v>
      </c>
    </row>
    <row r="68" spans="1:54" s="50" customFormat="1">
      <c r="A68" s="9" t="s">
        <v>122</v>
      </c>
      <c r="B68" s="9" t="s">
        <v>123</v>
      </c>
      <c r="C68" s="19">
        <v>103.2315</v>
      </c>
      <c r="D68" s="19">
        <v>151.93758</v>
      </c>
      <c r="E68" s="19">
        <v>355.03032999999999</v>
      </c>
      <c r="F68" s="19">
        <v>815.38415999999995</v>
      </c>
      <c r="G68" s="19">
        <v>0.98499999999999999</v>
      </c>
      <c r="H68" s="19">
        <v>0.55871000000000004</v>
      </c>
      <c r="I68" s="19">
        <v>679.38323000000003</v>
      </c>
      <c r="J68" s="19">
        <v>1362.37113</v>
      </c>
      <c r="K68" s="19">
        <v>0</v>
      </c>
      <c r="L68" s="19">
        <v>0</v>
      </c>
      <c r="M68" s="19">
        <v>581.04138999999998</v>
      </c>
      <c r="N68" s="19">
        <v>1247.8054299999999</v>
      </c>
      <c r="O68" s="19">
        <v>0</v>
      </c>
      <c r="P68" s="19">
        <v>0</v>
      </c>
      <c r="Q68" s="19">
        <v>1017.96266</v>
      </c>
      <c r="R68" s="19">
        <v>2180.4476</v>
      </c>
      <c r="S68" s="19">
        <v>0</v>
      </c>
      <c r="T68" s="19">
        <v>0</v>
      </c>
      <c r="U68" s="19">
        <v>1845.2846500000001</v>
      </c>
      <c r="V68" s="19">
        <v>3277.93183</v>
      </c>
      <c r="W68" s="18">
        <v>0</v>
      </c>
      <c r="X68" s="18">
        <v>0</v>
      </c>
      <c r="Y68" s="18">
        <v>1092.03808</v>
      </c>
      <c r="Z68" s="18">
        <v>2116.4048499999999</v>
      </c>
      <c r="AA68" s="19"/>
      <c r="AB68" s="19"/>
      <c r="AC68" s="19">
        <v>1095.3847000000003</v>
      </c>
      <c r="AD68" s="19">
        <v>2542.852550000001</v>
      </c>
      <c r="AE68" s="19">
        <v>5.5880000000000001</v>
      </c>
      <c r="AF68" s="19">
        <v>15.35933</v>
      </c>
      <c r="AG68" s="19">
        <v>875.46447999999998</v>
      </c>
      <c r="AH68" s="19">
        <v>2729.3109199999999</v>
      </c>
      <c r="AI68" s="1">
        <v>15.77</v>
      </c>
      <c r="AJ68" s="1">
        <v>3.1892999999999998</v>
      </c>
      <c r="AK68" s="1">
        <v>1255.46513</v>
      </c>
      <c r="AL68" s="1">
        <v>3777.9245099999998</v>
      </c>
      <c r="AM68" s="52">
        <v>29</v>
      </c>
      <c r="AN68" s="52">
        <v>0.2</v>
      </c>
      <c r="AO68" s="52">
        <v>1405.6</v>
      </c>
      <c r="AP68" s="52">
        <v>4742.5</v>
      </c>
      <c r="AQ68" s="52">
        <v>80.032600000000002</v>
      </c>
      <c r="AR68" s="52">
        <v>46.7</v>
      </c>
      <c r="AS68" s="52">
        <v>1053.8</v>
      </c>
      <c r="AT68" s="52">
        <v>4105.8999999999996</v>
      </c>
      <c r="AU68" s="1">
        <v>15</v>
      </c>
      <c r="AV68" s="1">
        <v>46.2</v>
      </c>
      <c r="AW68" s="1">
        <v>382.3</v>
      </c>
      <c r="AX68" s="1">
        <v>1475.7</v>
      </c>
      <c r="AY68" s="1">
        <v>0.1</v>
      </c>
      <c r="AZ68" s="1">
        <v>0.2</v>
      </c>
      <c r="BA68" s="1">
        <v>300.60000000000002</v>
      </c>
      <c r="BB68" s="1">
        <v>1247.4000000000001</v>
      </c>
    </row>
    <row r="69" spans="1:54" s="50" customFormat="1">
      <c r="A69" s="9" t="s">
        <v>124</v>
      </c>
      <c r="B69" s="9" t="s">
        <v>125</v>
      </c>
      <c r="C69" s="19">
        <v>2.27</v>
      </c>
      <c r="D69" s="19">
        <v>23.960249999999998</v>
      </c>
      <c r="E69" s="19">
        <v>274.30779999999999</v>
      </c>
      <c r="F69" s="19">
        <v>247.41353000000001</v>
      </c>
      <c r="G69" s="19">
        <v>0</v>
      </c>
      <c r="H69" s="19">
        <v>0</v>
      </c>
      <c r="I69" s="19">
        <v>627.86649999999997</v>
      </c>
      <c r="J69" s="19">
        <v>945.75108</v>
      </c>
      <c r="K69" s="19">
        <v>0</v>
      </c>
      <c r="L69" s="19">
        <v>0</v>
      </c>
      <c r="M69" s="19">
        <v>173.86099999999999</v>
      </c>
      <c r="N69" s="19">
        <v>159.23281</v>
      </c>
      <c r="O69" s="19">
        <v>0</v>
      </c>
      <c r="P69" s="19">
        <v>0</v>
      </c>
      <c r="Q69" s="19">
        <v>70.021000000000001</v>
      </c>
      <c r="R69" s="19">
        <v>44.942369999999997</v>
      </c>
      <c r="S69" s="19">
        <v>0</v>
      </c>
      <c r="T69" s="19">
        <v>0</v>
      </c>
      <c r="U69" s="19">
        <v>533.45749999999998</v>
      </c>
      <c r="V69" s="19">
        <v>392.26677000000001</v>
      </c>
      <c r="W69" s="18">
        <v>0</v>
      </c>
      <c r="X69" s="18">
        <v>0</v>
      </c>
      <c r="Y69" s="18">
        <v>109.75112</v>
      </c>
      <c r="Z69" s="18">
        <v>106.65112999999999</v>
      </c>
      <c r="AA69" s="19"/>
      <c r="AB69" s="19"/>
      <c r="AC69" s="19">
        <v>224.49154000000001</v>
      </c>
      <c r="AD69" s="19">
        <v>224.84392000000003</v>
      </c>
      <c r="AE69" s="19">
        <v>0.2</v>
      </c>
      <c r="AF69" s="19">
        <v>0.253</v>
      </c>
      <c r="AG69" s="19">
        <v>866.85613999999998</v>
      </c>
      <c r="AH69" s="19">
        <v>601.95137999999997</v>
      </c>
      <c r="AI69" s="1">
        <v>0</v>
      </c>
      <c r="AJ69" s="1">
        <v>0</v>
      </c>
      <c r="AK69" s="1">
        <v>230.10576</v>
      </c>
      <c r="AL69" s="1">
        <v>261.31382000000002</v>
      </c>
      <c r="AM69" s="52">
        <v>4.5609999999999999</v>
      </c>
      <c r="AN69" s="52">
        <v>2.9</v>
      </c>
      <c r="AO69" s="52">
        <v>509.6</v>
      </c>
      <c r="AP69" s="52">
        <v>711.1</v>
      </c>
      <c r="AQ69" s="52">
        <v>20.2575</v>
      </c>
      <c r="AR69" s="52">
        <v>19.2</v>
      </c>
      <c r="AS69" s="52">
        <v>431.8</v>
      </c>
      <c r="AT69" s="52">
        <v>554.1</v>
      </c>
      <c r="AU69" s="1">
        <v>4.4000000000000004</v>
      </c>
      <c r="AV69" s="1">
        <v>4.7</v>
      </c>
      <c r="AW69" s="1">
        <v>186.6</v>
      </c>
      <c r="AX69" s="1">
        <v>229.7</v>
      </c>
      <c r="AY69" s="1" t="s">
        <v>228</v>
      </c>
      <c r="AZ69" s="1" t="s">
        <v>228</v>
      </c>
      <c r="BA69" s="1">
        <v>172.3</v>
      </c>
      <c r="BB69" s="1">
        <v>203.5</v>
      </c>
    </row>
    <row r="70" spans="1:54" s="50" customFormat="1">
      <c r="A70" s="9" t="s">
        <v>126</v>
      </c>
      <c r="B70" s="9" t="s">
        <v>127</v>
      </c>
      <c r="C70" s="19">
        <v>17.533999999999999</v>
      </c>
      <c r="D70" s="19">
        <v>27.344940000000001</v>
      </c>
      <c r="E70" s="19">
        <v>2474.9499000000001</v>
      </c>
      <c r="F70" s="19">
        <v>1483.51713</v>
      </c>
      <c r="G70" s="19">
        <v>34.445599999999999</v>
      </c>
      <c r="H70" s="19">
        <v>43.306100000000001</v>
      </c>
      <c r="I70" s="19">
        <v>167.35695000000001</v>
      </c>
      <c r="J70" s="19">
        <v>68.135480000000001</v>
      </c>
      <c r="K70" s="19">
        <v>881.35419999999999</v>
      </c>
      <c r="L70" s="19">
        <v>645.58766000000003</v>
      </c>
      <c r="M70" s="19">
        <v>192.63239999999999</v>
      </c>
      <c r="N70" s="19">
        <v>146.68168</v>
      </c>
      <c r="O70" s="19">
        <v>620.90060000000005</v>
      </c>
      <c r="P70" s="19">
        <v>468.52577000000002</v>
      </c>
      <c r="Q70" s="19">
        <v>514.40549999999996</v>
      </c>
      <c r="R70" s="19">
        <v>390.88251000000002</v>
      </c>
      <c r="S70" s="19">
        <v>452.36</v>
      </c>
      <c r="T70" s="19">
        <v>368.68880000000001</v>
      </c>
      <c r="U70" s="19">
        <v>858.77642000000003</v>
      </c>
      <c r="V70" s="19">
        <v>327.04694000000001</v>
      </c>
      <c r="W70" s="18">
        <v>229.79750000000001</v>
      </c>
      <c r="X70" s="18">
        <v>252.39299</v>
      </c>
      <c r="Y70" s="18">
        <v>458.60626999999999</v>
      </c>
      <c r="Z70" s="18">
        <v>280.61322999999999</v>
      </c>
      <c r="AA70" s="19">
        <v>97.665400000000005</v>
      </c>
      <c r="AB70" s="19">
        <v>68.332380000000001</v>
      </c>
      <c r="AC70" s="19">
        <v>412.01437999999996</v>
      </c>
      <c r="AD70" s="19">
        <v>333.13993000000005</v>
      </c>
      <c r="AE70" s="19">
        <v>88.382999999999996</v>
      </c>
      <c r="AF70" s="19">
        <v>37.74447</v>
      </c>
      <c r="AG70" s="19">
        <v>891.44529999999997</v>
      </c>
      <c r="AH70" s="19">
        <v>598.66899000000001</v>
      </c>
      <c r="AI70" s="1">
        <v>19.899419999999999</v>
      </c>
      <c r="AJ70" s="1">
        <v>39.83831</v>
      </c>
      <c r="AK70" s="1">
        <v>559.1508</v>
      </c>
      <c r="AL70" s="1">
        <v>457.52404999999999</v>
      </c>
      <c r="AM70" s="52">
        <v>196.874</v>
      </c>
      <c r="AN70" s="52">
        <v>162.4</v>
      </c>
      <c r="AO70" s="52">
        <v>833</v>
      </c>
      <c r="AP70" s="52">
        <v>723.1</v>
      </c>
      <c r="AQ70" s="52">
        <v>171.84378000000001</v>
      </c>
      <c r="AR70" s="52">
        <v>189.3</v>
      </c>
      <c r="AS70" s="52">
        <v>586.6</v>
      </c>
      <c r="AT70" s="52">
        <v>754.1</v>
      </c>
      <c r="AU70" s="1">
        <v>17.2</v>
      </c>
      <c r="AV70" s="1">
        <v>17.399999999999999</v>
      </c>
      <c r="AW70" s="1">
        <v>224.6</v>
      </c>
      <c r="AX70" s="1">
        <v>258.89999999999998</v>
      </c>
      <c r="AY70" s="1">
        <v>10.1</v>
      </c>
      <c r="AZ70" s="1">
        <v>17.7</v>
      </c>
      <c r="BA70" s="1">
        <v>194.3</v>
      </c>
      <c r="BB70" s="1">
        <v>245</v>
      </c>
    </row>
    <row r="71" spans="1:54" s="50" customFormat="1">
      <c r="A71" s="9" t="s">
        <v>128</v>
      </c>
      <c r="B71" s="9" t="s">
        <v>129</v>
      </c>
      <c r="C71" s="19" t="s">
        <v>228</v>
      </c>
      <c r="D71" s="19" t="s">
        <v>228</v>
      </c>
      <c r="E71" s="19" t="s">
        <v>228</v>
      </c>
      <c r="F71" s="19" t="s">
        <v>228</v>
      </c>
      <c r="G71" s="19" t="s">
        <v>228</v>
      </c>
      <c r="H71" s="19" t="s">
        <v>228</v>
      </c>
      <c r="I71" s="19" t="s">
        <v>228</v>
      </c>
      <c r="J71" s="19" t="s">
        <v>228</v>
      </c>
      <c r="K71" s="19" t="s">
        <v>228</v>
      </c>
      <c r="L71" s="19" t="s">
        <v>228</v>
      </c>
      <c r="M71" s="19" t="s">
        <v>228</v>
      </c>
      <c r="N71" s="19" t="s">
        <v>228</v>
      </c>
      <c r="O71" s="19" t="s">
        <v>228</v>
      </c>
      <c r="P71" s="19" t="s">
        <v>228</v>
      </c>
      <c r="Q71" s="19" t="s">
        <v>228</v>
      </c>
      <c r="R71" s="19" t="s">
        <v>228</v>
      </c>
      <c r="S71" s="19" t="s">
        <v>228</v>
      </c>
      <c r="T71" s="19" t="s">
        <v>228</v>
      </c>
      <c r="U71" s="19" t="s">
        <v>228</v>
      </c>
      <c r="V71" s="19" t="s">
        <v>228</v>
      </c>
      <c r="W71" s="18" t="s">
        <v>228</v>
      </c>
      <c r="X71" s="18" t="s">
        <v>228</v>
      </c>
      <c r="Y71" s="18" t="s">
        <v>228</v>
      </c>
      <c r="Z71" s="18" t="s">
        <v>228</v>
      </c>
      <c r="AA71" s="19"/>
      <c r="AB71" s="19"/>
      <c r="AC71" s="19"/>
      <c r="AD71" s="19"/>
      <c r="AE71" s="19" t="s">
        <v>228</v>
      </c>
      <c r="AF71" s="19" t="s">
        <v>228</v>
      </c>
      <c r="AG71" s="19" t="s">
        <v>228</v>
      </c>
      <c r="AH71" s="19" t="s">
        <v>228</v>
      </c>
      <c r="AI71" s="1" t="s">
        <v>228</v>
      </c>
      <c r="AJ71" s="1" t="s">
        <v>228</v>
      </c>
      <c r="AK71" s="1" t="s">
        <v>228</v>
      </c>
      <c r="AL71" s="1" t="s">
        <v>228</v>
      </c>
      <c r="AM71" s="52"/>
      <c r="AN71" s="52"/>
      <c r="AO71" s="52"/>
      <c r="AP71" s="52"/>
      <c r="AQ71" s="52"/>
      <c r="AR71" s="52"/>
      <c r="AS71" s="52"/>
      <c r="AT71" s="52"/>
      <c r="AU71" s="1" t="s">
        <v>228</v>
      </c>
      <c r="AV71" s="1" t="s">
        <v>228</v>
      </c>
      <c r="AW71" s="1" t="s">
        <v>228</v>
      </c>
      <c r="AX71" s="1" t="s">
        <v>228</v>
      </c>
      <c r="AY71" s="1" t="s">
        <v>228</v>
      </c>
      <c r="AZ71" s="1" t="s">
        <v>228</v>
      </c>
      <c r="BA71" s="1" t="s">
        <v>228</v>
      </c>
      <c r="BB71" s="1" t="s">
        <v>228</v>
      </c>
    </row>
    <row r="72" spans="1:54" s="50" customFormat="1">
      <c r="A72" s="9" t="s">
        <v>130</v>
      </c>
      <c r="B72" s="9" t="s">
        <v>131</v>
      </c>
      <c r="C72" s="19">
        <v>0</v>
      </c>
      <c r="D72" s="19">
        <v>0</v>
      </c>
      <c r="E72" s="19">
        <v>65.947360000000003</v>
      </c>
      <c r="F72" s="19">
        <v>36.240349999999999</v>
      </c>
      <c r="G72" s="19">
        <v>0.2</v>
      </c>
      <c r="H72" s="19">
        <v>5.3220000000000003E-2</v>
      </c>
      <c r="I72" s="19">
        <v>77.623720000000006</v>
      </c>
      <c r="J72" s="19">
        <v>61.610329999999998</v>
      </c>
      <c r="K72" s="19">
        <v>0</v>
      </c>
      <c r="L72" s="19">
        <v>0</v>
      </c>
      <c r="M72" s="19">
        <v>8.15</v>
      </c>
      <c r="N72" s="19">
        <v>8.6941500000000005</v>
      </c>
      <c r="O72" s="19">
        <v>0</v>
      </c>
      <c r="P72" s="19">
        <v>0</v>
      </c>
      <c r="Q72" s="19">
        <v>20.295839999999998</v>
      </c>
      <c r="R72" s="19">
        <v>40.427230000000002</v>
      </c>
      <c r="S72" s="19">
        <v>0</v>
      </c>
      <c r="T72" s="19">
        <v>0</v>
      </c>
      <c r="U72" s="19">
        <v>6.8959999999999999</v>
      </c>
      <c r="V72" s="19">
        <v>16.826550000000001</v>
      </c>
      <c r="W72" s="18">
        <v>0</v>
      </c>
      <c r="X72" s="18">
        <v>0</v>
      </c>
      <c r="Y72" s="18">
        <v>10.7882</v>
      </c>
      <c r="Z72" s="18">
        <v>23.381350000000001</v>
      </c>
      <c r="AA72" s="19">
        <v>2.206</v>
      </c>
      <c r="AB72" s="19">
        <v>2.5880000000000001</v>
      </c>
      <c r="AC72" s="19">
        <v>5.3724000000000007</v>
      </c>
      <c r="AD72" s="19">
        <v>10.468309999999999</v>
      </c>
      <c r="AE72" s="19">
        <v>53.332999999999998</v>
      </c>
      <c r="AF72" s="19">
        <v>11.38</v>
      </c>
      <c r="AG72" s="19">
        <v>30.0473</v>
      </c>
      <c r="AH72" s="19">
        <v>66.163340000000005</v>
      </c>
      <c r="AI72" s="1">
        <v>30.36</v>
      </c>
      <c r="AJ72" s="1">
        <v>1.1220000000000001</v>
      </c>
      <c r="AK72" s="1">
        <v>49.010219999999997</v>
      </c>
      <c r="AL72" s="1">
        <v>78.293139999999994</v>
      </c>
      <c r="AM72" s="52">
        <v>887.7</v>
      </c>
      <c r="AN72" s="52">
        <v>5.3</v>
      </c>
      <c r="AO72" s="52">
        <v>283.7</v>
      </c>
      <c r="AP72" s="52">
        <v>372.9</v>
      </c>
      <c r="AQ72" s="52">
        <v>157</v>
      </c>
      <c r="AR72" s="52">
        <v>2.7</v>
      </c>
      <c r="AS72" s="52">
        <v>420.6</v>
      </c>
      <c r="AT72" s="52">
        <v>594.5</v>
      </c>
      <c r="AU72" s="1">
        <v>102.7</v>
      </c>
      <c r="AV72" s="1">
        <v>2.2000000000000002</v>
      </c>
      <c r="AW72" s="1">
        <v>95.9</v>
      </c>
      <c r="AX72" s="1">
        <v>158.9</v>
      </c>
      <c r="AY72" s="1">
        <v>13</v>
      </c>
      <c r="AZ72" s="1">
        <v>0.1</v>
      </c>
      <c r="BA72" s="1">
        <v>171.6</v>
      </c>
      <c r="BB72" s="1">
        <v>106.2</v>
      </c>
    </row>
    <row r="73" spans="1:54" s="50" customFormat="1">
      <c r="A73" s="9" t="s">
        <v>132</v>
      </c>
      <c r="B73" s="9" t="s">
        <v>133</v>
      </c>
      <c r="C73" s="19">
        <v>154.53039999999999</v>
      </c>
      <c r="D73" s="19">
        <v>243.55322000000001</v>
      </c>
      <c r="E73" s="19">
        <v>234.05354</v>
      </c>
      <c r="F73" s="19">
        <v>658.14989000000003</v>
      </c>
      <c r="G73" s="19">
        <v>3.548</v>
      </c>
      <c r="H73" s="19">
        <v>1.11368</v>
      </c>
      <c r="I73" s="19">
        <v>192.72925000000001</v>
      </c>
      <c r="J73" s="19">
        <v>255.7929</v>
      </c>
      <c r="K73" s="19">
        <v>0</v>
      </c>
      <c r="L73" s="19">
        <v>0</v>
      </c>
      <c r="M73" s="19">
        <v>180.20235</v>
      </c>
      <c r="N73" s="19">
        <v>274.86452000000003</v>
      </c>
      <c r="O73" s="19">
        <v>25.174199999999999</v>
      </c>
      <c r="P73" s="19">
        <v>43.440420000000003</v>
      </c>
      <c r="Q73" s="19">
        <v>1011.16837</v>
      </c>
      <c r="R73" s="19">
        <v>1724.5177200000001</v>
      </c>
      <c r="S73" s="19">
        <v>120.34085</v>
      </c>
      <c r="T73" s="19">
        <v>154.30912000000001</v>
      </c>
      <c r="U73" s="19">
        <v>1584.0682200000001</v>
      </c>
      <c r="V73" s="19">
        <v>2681.4322000000002</v>
      </c>
      <c r="W73" s="18">
        <v>113.925</v>
      </c>
      <c r="X73" s="18">
        <v>139.35038</v>
      </c>
      <c r="Y73" s="18">
        <v>1821.1171999999999</v>
      </c>
      <c r="Z73" s="18">
        <v>2912.9292500000001</v>
      </c>
      <c r="AA73" s="19">
        <v>261.99340000000001</v>
      </c>
      <c r="AB73" s="19">
        <v>327.04250999999999</v>
      </c>
      <c r="AC73" s="19">
        <v>2151.6759400000014</v>
      </c>
      <c r="AD73" s="19">
        <v>3684.2732300000007</v>
      </c>
      <c r="AE73" s="19">
        <v>1350.55367</v>
      </c>
      <c r="AF73" s="19">
        <v>1425.4639299999999</v>
      </c>
      <c r="AG73" s="19">
        <v>2387.59285</v>
      </c>
      <c r="AH73" s="19">
        <v>5245.9117100000003</v>
      </c>
      <c r="AI73" s="1">
        <v>1334.4790800000001</v>
      </c>
      <c r="AJ73" s="1">
        <v>1518.67697</v>
      </c>
      <c r="AK73" s="1">
        <v>2967.79063</v>
      </c>
      <c r="AL73" s="1">
        <v>6231.5684499999998</v>
      </c>
      <c r="AM73" s="52">
        <v>1521.14562</v>
      </c>
      <c r="AN73" s="52">
        <v>1717.2</v>
      </c>
      <c r="AO73" s="52">
        <v>3665</v>
      </c>
      <c r="AP73" s="52">
        <v>7964.4</v>
      </c>
      <c r="AQ73" s="52">
        <v>2008.4195099999999</v>
      </c>
      <c r="AR73" s="52">
        <v>2388.6</v>
      </c>
      <c r="AS73" s="52">
        <v>5174</v>
      </c>
      <c r="AT73" s="52">
        <v>9336.9</v>
      </c>
      <c r="AU73" s="1">
        <v>662.4</v>
      </c>
      <c r="AV73" s="1">
        <v>829.9</v>
      </c>
      <c r="AW73" s="1">
        <v>1510.8</v>
      </c>
      <c r="AX73" s="1">
        <v>2637</v>
      </c>
      <c r="AY73" s="1">
        <v>628.4</v>
      </c>
      <c r="AZ73" s="1">
        <v>795.2</v>
      </c>
      <c r="BA73" s="1">
        <v>1174.4000000000001</v>
      </c>
      <c r="BB73" s="1">
        <v>2852.7</v>
      </c>
    </row>
    <row r="74" spans="1:54" s="50" customFormat="1">
      <c r="A74" s="9" t="s">
        <v>134</v>
      </c>
      <c r="B74" s="9" t="s">
        <v>135</v>
      </c>
      <c r="C74" s="19">
        <v>0</v>
      </c>
      <c r="D74" s="19">
        <v>0</v>
      </c>
      <c r="E74" s="19">
        <v>3.028</v>
      </c>
      <c r="F74" s="19">
        <v>4.1769800000000004</v>
      </c>
      <c r="G74" s="19">
        <v>0</v>
      </c>
      <c r="H74" s="19">
        <v>0</v>
      </c>
      <c r="I74" s="19">
        <v>12.583</v>
      </c>
      <c r="J74" s="19">
        <v>4.0729300000000004</v>
      </c>
      <c r="K74" s="19" t="s">
        <v>228</v>
      </c>
      <c r="L74" s="19" t="s">
        <v>228</v>
      </c>
      <c r="M74" s="19" t="s">
        <v>228</v>
      </c>
      <c r="N74" s="19" t="s">
        <v>228</v>
      </c>
      <c r="O74" s="19">
        <v>0</v>
      </c>
      <c r="P74" s="19">
        <v>0</v>
      </c>
      <c r="Q74" s="19">
        <v>109.1674</v>
      </c>
      <c r="R74" s="19">
        <v>53.087249999999997</v>
      </c>
      <c r="S74" s="19">
        <v>0</v>
      </c>
      <c r="T74" s="19">
        <v>0</v>
      </c>
      <c r="U74" s="19">
        <v>1.8273699999999999</v>
      </c>
      <c r="V74" s="19">
        <v>3.08127</v>
      </c>
      <c r="W74" s="18">
        <v>6.85</v>
      </c>
      <c r="X74" s="18">
        <v>5.7210000000000001</v>
      </c>
      <c r="Y74" s="18">
        <v>11.933400000000001</v>
      </c>
      <c r="Z74" s="18">
        <v>12.31467</v>
      </c>
      <c r="AA74" s="19"/>
      <c r="AB74" s="19"/>
      <c r="AC74" s="19">
        <v>6.0275799999999995</v>
      </c>
      <c r="AD74" s="19">
        <v>8.1929199999999991</v>
      </c>
      <c r="AE74" s="19">
        <v>0</v>
      </c>
      <c r="AF74" s="19">
        <v>0</v>
      </c>
      <c r="AG74" s="19">
        <v>4.9245999999999999</v>
      </c>
      <c r="AH74" s="19">
        <v>9.1043400000000005</v>
      </c>
      <c r="AI74" s="1">
        <v>4.3</v>
      </c>
      <c r="AJ74" s="1">
        <v>1.4</v>
      </c>
      <c r="AK74" s="1">
        <v>93.325019999999995</v>
      </c>
      <c r="AL74" s="1">
        <v>55.710439999999998</v>
      </c>
      <c r="AM74" s="52">
        <v>41.127000000000002</v>
      </c>
      <c r="AN74" s="52">
        <v>13.8</v>
      </c>
      <c r="AO74" s="52">
        <v>83.7</v>
      </c>
      <c r="AP74" s="52">
        <v>62.3</v>
      </c>
      <c r="AQ74" s="52">
        <v>39.310380000000002</v>
      </c>
      <c r="AR74" s="52">
        <v>13</v>
      </c>
      <c r="AS74" s="52">
        <v>72.7</v>
      </c>
      <c r="AT74" s="52">
        <v>60.7</v>
      </c>
      <c r="AU74" s="1">
        <v>23.7</v>
      </c>
      <c r="AV74" s="1">
        <v>8.1999999999999993</v>
      </c>
      <c r="AW74" s="1">
        <v>14.3</v>
      </c>
      <c r="AX74" s="1">
        <v>14.6</v>
      </c>
      <c r="AY74" s="1" t="s">
        <v>228</v>
      </c>
      <c r="AZ74" s="1" t="s">
        <v>228</v>
      </c>
      <c r="BA74" s="1">
        <v>20.100000000000001</v>
      </c>
      <c r="BB74" s="1">
        <v>13.3</v>
      </c>
    </row>
    <row r="75" spans="1:54" s="50" customFormat="1">
      <c r="A75" s="9" t="s">
        <v>136</v>
      </c>
      <c r="B75" s="9" t="s">
        <v>137</v>
      </c>
      <c r="C75" s="19">
        <v>1.44</v>
      </c>
      <c r="D75" s="19">
        <v>2.0909800000000001</v>
      </c>
      <c r="E75" s="19">
        <v>28.20308</v>
      </c>
      <c r="F75" s="19">
        <v>35.287300000000002</v>
      </c>
      <c r="G75" s="19">
        <v>0.52100000000000002</v>
      </c>
      <c r="H75" s="19">
        <v>7.6090000000000005E-2</v>
      </c>
      <c r="I75" s="19">
        <v>0.7903</v>
      </c>
      <c r="J75" s="19">
        <v>1.1570499999999999</v>
      </c>
      <c r="K75" s="19" t="s">
        <v>228</v>
      </c>
      <c r="L75" s="19" t="s">
        <v>228</v>
      </c>
      <c r="M75" s="19" t="s">
        <v>228</v>
      </c>
      <c r="N75" s="19" t="s">
        <v>228</v>
      </c>
      <c r="O75" s="19">
        <v>0</v>
      </c>
      <c r="P75" s="19">
        <v>0</v>
      </c>
      <c r="Q75" s="19">
        <v>2.4820000000000002</v>
      </c>
      <c r="R75" s="19">
        <v>3.1280700000000001</v>
      </c>
      <c r="S75" s="19">
        <v>0</v>
      </c>
      <c r="T75" s="19">
        <v>0</v>
      </c>
      <c r="U75" s="19">
        <v>0.95111999999999997</v>
      </c>
      <c r="V75" s="19">
        <v>1.3291500000000001</v>
      </c>
      <c r="W75" s="18">
        <v>0</v>
      </c>
      <c r="X75" s="18">
        <v>0</v>
      </c>
      <c r="Y75" s="18">
        <v>6.3134800000000002</v>
      </c>
      <c r="Z75" s="18">
        <v>7.0869400000000002</v>
      </c>
      <c r="AA75" s="19"/>
      <c r="AB75" s="19"/>
      <c r="AC75" s="19">
        <v>1.8572</v>
      </c>
      <c r="AD75" s="19">
        <v>2.5424099999999998</v>
      </c>
      <c r="AE75" s="19">
        <v>0</v>
      </c>
      <c r="AF75" s="19">
        <v>0</v>
      </c>
      <c r="AG75" s="19">
        <v>109.0827</v>
      </c>
      <c r="AH75" s="19">
        <v>121.9344</v>
      </c>
      <c r="AI75" s="1">
        <v>0</v>
      </c>
      <c r="AJ75" s="1">
        <v>0</v>
      </c>
      <c r="AK75" s="1">
        <v>230.191</v>
      </c>
      <c r="AL75" s="1">
        <v>278.01082000000002</v>
      </c>
      <c r="AM75" s="52">
        <v>0</v>
      </c>
      <c r="AN75" s="52">
        <v>0</v>
      </c>
      <c r="AO75" s="52">
        <v>76</v>
      </c>
      <c r="AP75" s="52">
        <v>36.4</v>
      </c>
      <c r="AQ75" s="52">
        <v>0</v>
      </c>
      <c r="AR75" s="52">
        <v>0</v>
      </c>
      <c r="AS75" s="52">
        <v>0.7</v>
      </c>
      <c r="AT75" s="52">
        <v>0.9</v>
      </c>
      <c r="AU75" s="1" t="s">
        <v>228</v>
      </c>
      <c r="AV75" s="1" t="s">
        <v>228</v>
      </c>
      <c r="AW75" s="1" t="s">
        <v>228</v>
      </c>
      <c r="AX75" s="1" t="s">
        <v>228</v>
      </c>
      <c r="AY75" s="1" t="s">
        <v>228</v>
      </c>
      <c r="AZ75" s="1" t="s">
        <v>228</v>
      </c>
      <c r="BA75" s="1" t="s">
        <v>228</v>
      </c>
      <c r="BB75" s="1" t="s">
        <v>228</v>
      </c>
    </row>
    <row r="76" spans="1:54" s="50" customFormat="1">
      <c r="A76" s="9" t="s">
        <v>138</v>
      </c>
      <c r="B76" s="9" t="s">
        <v>139</v>
      </c>
      <c r="C76" s="19" t="s">
        <v>228</v>
      </c>
      <c r="D76" s="19" t="s">
        <v>228</v>
      </c>
      <c r="E76" s="19" t="s">
        <v>228</v>
      </c>
      <c r="F76" s="19" t="s">
        <v>228</v>
      </c>
      <c r="G76" s="19" t="s">
        <v>228</v>
      </c>
      <c r="H76" s="19" t="s">
        <v>228</v>
      </c>
      <c r="I76" s="19" t="s">
        <v>228</v>
      </c>
      <c r="J76" s="19" t="s">
        <v>228</v>
      </c>
      <c r="K76" s="19" t="s">
        <v>228</v>
      </c>
      <c r="L76" s="19" t="s">
        <v>228</v>
      </c>
      <c r="M76" s="19" t="s">
        <v>228</v>
      </c>
      <c r="N76" s="19" t="s">
        <v>228</v>
      </c>
      <c r="O76" s="19" t="s">
        <v>228</v>
      </c>
      <c r="P76" s="19" t="s">
        <v>228</v>
      </c>
      <c r="Q76" s="19" t="s">
        <v>228</v>
      </c>
      <c r="R76" s="19" t="s">
        <v>228</v>
      </c>
      <c r="S76" s="19">
        <v>0</v>
      </c>
      <c r="T76" s="19">
        <v>0</v>
      </c>
      <c r="U76" s="19">
        <v>4.7889999999999997</v>
      </c>
      <c r="V76" s="19">
        <v>5.4413900000000002</v>
      </c>
      <c r="W76" s="18">
        <v>0</v>
      </c>
      <c r="X76" s="18">
        <v>0</v>
      </c>
      <c r="Y76" s="18">
        <v>3.47316</v>
      </c>
      <c r="Z76" s="18">
        <v>5.1591300000000002</v>
      </c>
      <c r="AA76" s="19"/>
      <c r="AB76" s="19"/>
      <c r="AC76" s="19">
        <v>1.6512</v>
      </c>
      <c r="AD76" s="19">
        <v>2.1427</v>
      </c>
      <c r="AE76" s="19">
        <v>0</v>
      </c>
      <c r="AF76" s="19">
        <v>0</v>
      </c>
      <c r="AG76" s="19">
        <v>0.28799999999999998</v>
      </c>
      <c r="AH76" s="19">
        <v>1.06494</v>
      </c>
      <c r="AI76" s="1">
        <v>0</v>
      </c>
      <c r="AJ76" s="1">
        <v>0</v>
      </c>
      <c r="AK76" s="1">
        <v>0.16900000000000001</v>
      </c>
      <c r="AL76" s="1">
        <v>0.42687000000000003</v>
      </c>
      <c r="AM76" s="52">
        <v>0</v>
      </c>
      <c r="AN76" s="52">
        <v>0</v>
      </c>
      <c r="AO76" s="52">
        <v>0.7</v>
      </c>
      <c r="AP76" s="52">
        <v>1.2</v>
      </c>
      <c r="AQ76" s="52">
        <v>0</v>
      </c>
      <c r="AR76" s="52">
        <v>0</v>
      </c>
      <c r="AS76" s="52">
        <v>3.2</v>
      </c>
      <c r="AT76" s="52">
        <v>5</v>
      </c>
      <c r="AU76" s="1" t="s">
        <v>228</v>
      </c>
      <c r="AV76" s="1" t="s">
        <v>228</v>
      </c>
      <c r="AW76" s="1">
        <v>0.3</v>
      </c>
      <c r="AX76" s="1">
        <v>0.2</v>
      </c>
      <c r="AY76" s="1" t="s">
        <v>228</v>
      </c>
      <c r="AZ76" s="1" t="s">
        <v>228</v>
      </c>
      <c r="BA76" s="1" t="s">
        <v>228</v>
      </c>
      <c r="BB76" s="1" t="s">
        <v>228</v>
      </c>
    </row>
    <row r="77" spans="1:54" s="50" customFormat="1">
      <c r="A77" s="9" t="s">
        <v>140</v>
      </c>
      <c r="B77" s="9" t="s">
        <v>141</v>
      </c>
      <c r="C77" s="19" t="s">
        <v>228</v>
      </c>
      <c r="D77" s="19" t="s">
        <v>228</v>
      </c>
      <c r="E77" s="19" t="s">
        <v>228</v>
      </c>
      <c r="F77" s="19" t="s">
        <v>228</v>
      </c>
      <c r="G77" s="19" t="s">
        <v>228</v>
      </c>
      <c r="H77" s="19" t="s">
        <v>228</v>
      </c>
      <c r="I77" s="19" t="s">
        <v>228</v>
      </c>
      <c r="J77" s="19" t="s">
        <v>228</v>
      </c>
      <c r="K77" s="19" t="s">
        <v>228</v>
      </c>
      <c r="L77" s="19" t="s">
        <v>228</v>
      </c>
      <c r="M77" s="19" t="s">
        <v>228</v>
      </c>
      <c r="N77" s="19" t="s">
        <v>228</v>
      </c>
      <c r="O77" s="19" t="s">
        <v>228</v>
      </c>
      <c r="P77" s="19" t="s">
        <v>228</v>
      </c>
      <c r="Q77" s="19" t="s">
        <v>228</v>
      </c>
      <c r="R77" s="19" t="s">
        <v>228</v>
      </c>
      <c r="S77" s="19" t="s">
        <v>228</v>
      </c>
      <c r="T77" s="19" t="s">
        <v>228</v>
      </c>
      <c r="U77" s="19" t="s">
        <v>228</v>
      </c>
      <c r="V77" s="19" t="s">
        <v>228</v>
      </c>
      <c r="W77" s="18">
        <v>0</v>
      </c>
      <c r="X77" s="18">
        <v>0</v>
      </c>
      <c r="Y77" s="18">
        <v>21.53</v>
      </c>
      <c r="Z77" s="18">
        <v>14.84773</v>
      </c>
      <c r="AA77" s="19"/>
      <c r="AB77" s="19"/>
      <c r="AC77" s="19">
        <v>214.90050000000002</v>
      </c>
      <c r="AD77" s="19">
        <v>160.79132999999999</v>
      </c>
      <c r="AE77" s="19">
        <v>0</v>
      </c>
      <c r="AF77" s="19">
        <v>0</v>
      </c>
      <c r="AG77" s="19">
        <v>727.98350000000005</v>
      </c>
      <c r="AH77" s="19">
        <v>634.80007000000001</v>
      </c>
      <c r="AI77" s="1">
        <v>2.242</v>
      </c>
      <c r="AJ77" s="1">
        <v>7.9429999999999996</v>
      </c>
      <c r="AK77" s="1">
        <v>396.72750000000002</v>
      </c>
      <c r="AL77" s="1">
        <v>472.19121000000001</v>
      </c>
      <c r="AM77" s="52">
        <v>2.27</v>
      </c>
      <c r="AN77" s="52">
        <v>4.5</v>
      </c>
      <c r="AO77" s="52">
        <v>305.2</v>
      </c>
      <c r="AP77" s="52">
        <v>360</v>
      </c>
      <c r="AQ77" s="52">
        <v>1.89</v>
      </c>
      <c r="AR77" s="52">
        <v>2.5</v>
      </c>
      <c r="AS77" s="52">
        <v>62.2</v>
      </c>
      <c r="AT77" s="52">
        <v>80.2</v>
      </c>
      <c r="AU77" s="1">
        <v>1.9</v>
      </c>
      <c r="AV77" s="1">
        <v>2.5</v>
      </c>
      <c r="AW77" s="1">
        <v>38.9</v>
      </c>
      <c r="AX77" s="1">
        <v>49.9</v>
      </c>
      <c r="AY77" s="1" t="s">
        <v>228</v>
      </c>
      <c r="AZ77" s="1" t="s">
        <v>228</v>
      </c>
      <c r="BA77" s="1" t="s">
        <v>228</v>
      </c>
      <c r="BB77" s="1" t="s">
        <v>228</v>
      </c>
    </row>
    <row r="78" spans="1:54" s="50" customFormat="1">
      <c r="A78" s="9" t="s">
        <v>142</v>
      </c>
      <c r="B78" s="9" t="s">
        <v>143</v>
      </c>
      <c r="C78" s="19">
        <v>44.4</v>
      </c>
      <c r="D78" s="19">
        <v>149.69883999999999</v>
      </c>
      <c r="E78" s="19">
        <v>77.117900000000006</v>
      </c>
      <c r="F78" s="19">
        <v>178.60603</v>
      </c>
      <c r="G78" s="19">
        <v>0</v>
      </c>
      <c r="H78" s="19">
        <v>0</v>
      </c>
      <c r="I78" s="19">
        <v>9.4326000000000008</v>
      </c>
      <c r="J78" s="19">
        <v>11.9594</v>
      </c>
      <c r="K78" s="19" t="s">
        <v>228</v>
      </c>
      <c r="L78" s="19" t="s">
        <v>228</v>
      </c>
      <c r="M78" s="19" t="s">
        <v>228</v>
      </c>
      <c r="N78" s="19" t="s">
        <v>228</v>
      </c>
      <c r="O78" s="19">
        <v>0</v>
      </c>
      <c r="P78" s="19">
        <v>0</v>
      </c>
      <c r="Q78" s="19">
        <v>61.373600000000003</v>
      </c>
      <c r="R78" s="19">
        <v>252.09299999999999</v>
      </c>
      <c r="S78" s="19">
        <v>0</v>
      </c>
      <c r="T78" s="19">
        <v>0</v>
      </c>
      <c r="U78" s="19">
        <v>222.12753000000001</v>
      </c>
      <c r="V78" s="19">
        <v>497.60764</v>
      </c>
      <c r="W78" s="18">
        <v>0</v>
      </c>
      <c r="X78" s="18">
        <v>0</v>
      </c>
      <c r="Y78" s="18">
        <v>157.94923</v>
      </c>
      <c r="Z78" s="18">
        <v>492.47662000000003</v>
      </c>
      <c r="AA78" s="19"/>
      <c r="AB78" s="19"/>
      <c r="AC78" s="19">
        <v>280.62258000000003</v>
      </c>
      <c r="AD78" s="19">
        <v>756.98724000000016</v>
      </c>
      <c r="AE78" s="19">
        <v>0</v>
      </c>
      <c r="AF78" s="19">
        <v>0</v>
      </c>
      <c r="AG78" s="19">
        <v>187.44759999999999</v>
      </c>
      <c r="AH78" s="19">
        <v>854.23009000000002</v>
      </c>
      <c r="AI78" s="1">
        <v>0</v>
      </c>
      <c r="AJ78" s="1">
        <v>0</v>
      </c>
      <c r="AK78" s="1">
        <v>378.32231999999999</v>
      </c>
      <c r="AL78" s="1">
        <v>1101.2470000000001</v>
      </c>
      <c r="AM78" s="52">
        <v>0</v>
      </c>
      <c r="AN78" s="52">
        <v>0</v>
      </c>
      <c r="AO78" s="52">
        <v>252.7</v>
      </c>
      <c r="AP78" s="52">
        <v>1166.5</v>
      </c>
      <c r="AQ78" s="52">
        <v>0</v>
      </c>
      <c r="AR78" s="52">
        <v>0</v>
      </c>
      <c r="AS78" s="52">
        <v>492.3</v>
      </c>
      <c r="AT78" s="52">
        <v>1610.2</v>
      </c>
      <c r="AU78" s="1" t="s">
        <v>228</v>
      </c>
      <c r="AV78" s="1" t="s">
        <v>228</v>
      </c>
      <c r="AW78" s="1">
        <v>88.1</v>
      </c>
      <c r="AX78" s="1">
        <v>425.4</v>
      </c>
      <c r="AY78" s="1" t="s">
        <v>228</v>
      </c>
      <c r="AZ78" s="1" t="s">
        <v>228</v>
      </c>
      <c r="BA78" s="1">
        <v>82.5</v>
      </c>
      <c r="BB78" s="1">
        <v>380.8</v>
      </c>
    </row>
    <row r="79" spans="1:54" s="50" customFormat="1">
      <c r="A79" s="9" t="s">
        <v>144</v>
      </c>
      <c r="B79" s="9" t="s">
        <v>145</v>
      </c>
      <c r="C79" s="19" t="s">
        <v>228</v>
      </c>
      <c r="D79" s="19" t="s">
        <v>228</v>
      </c>
      <c r="E79" s="19" t="s">
        <v>228</v>
      </c>
      <c r="F79" s="19" t="s">
        <v>228</v>
      </c>
      <c r="G79" s="19" t="s">
        <v>228</v>
      </c>
      <c r="H79" s="19" t="s">
        <v>228</v>
      </c>
      <c r="I79" s="19" t="s">
        <v>228</v>
      </c>
      <c r="J79" s="19" t="s">
        <v>228</v>
      </c>
      <c r="K79" s="19" t="s">
        <v>228</v>
      </c>
      <c r="L79" s="19" t="s">
        <v>228</v>
      </c>
      <c r="M79" s="19" t="s">
        <v>228</v>
      </c>
      <c r="N79" s="19" t="s">
        <v>228</v>
      </c>
      <c r="O79" s="19" t="s">
        <v>228</v>
      </c>
      <c r="P79" s="19" t="s">
        <v>228</v>
      </c>
      <c r="Q79" s="19" t="s">
        <v>228</v>
      </c>
      <c r="R79" s="19" t="s">
        <v>228</v>
      </c>
      <c r="S79" s="19">
        <v>0</v>
      </c>
      <c r="T79" s="19">
        <v>0</v>
      </c>
      <c r="U79" s="19">
        <v>8.8940000000000001</v>
      </c>
      <c r="V79" s="19">
        <v>63.356000000000002</v>
      </c>
      <c r="W79" s="18">
        <v>0</v>
      </c>
      <c r="X79" s="18">
        <v>0</v>
      </c>
      <c r="Y79" s="18">
        <v>12.689</v>
      </c>
      <c r="Z79" s="18">
        <v>61.604999999999997</v>
      </c>
      <c r="AA79" s="19"/>
      <c r="AB79" s="19"/>
      <c r="AC79" s="19">
        <v>78.369</v>
      </c>
      <c r="AD79" s="19">
        <v>115.27070000000001</v>
      </c>
      <c r="AE79" s="19">
        <v>0</v>
      </c>
      <c r="AF79" s="19">
        <v>0</v>
      </c>
      <c r="AG79" s="19">
        <v>132.011</v>
      </c>
      <c r="AH79" s="19">
        <v>45.476999999999997</v>
      </c>
      <c r="AI79" s="1">
        <v>0</v>
      </c>
      <c r="AJ79" s="1">
        <v>0</v>
      </c>
      <c r="AK79" s="1">
        <v>22.5152</v>
      </c>
      <c r="AL79" s="1">
        <v>48.921419999999998</v>
      </c>
      <c r="AM79" s="52">
        <v>0</v>
      </c>
      <c r="AN79" s="52">
        <v>0</v>
      </c>
      <c r="AO79" s="52">
        <v>107.3</v>
      </c>
      <c r="AP79" s="52">
        <v>213.3</v>
      </c>
      <c r="AQ79" s="52">
        <v>0</v>
      </c>
      <c r="AR79" s="52">
        <v>0</v>
      </c>
      <c r="AS79" s="52">
        <v>244.4</v>
      </c>
      <c r="AT79" s="52">
        <v>454.7</v>
      </c>
      <c r="AU79" s="1" t="s">
        <v>228</v>
      </c>
      <c r="AV79" s="1" t="s">
        <v>228</v>
      </c>
      <c r="AW79" s="1">
        <v>47.6</v>
      </c>
      <c r="AX79" s="1">
        <v>91.9</v>
      </c>
      <c r="AY79" s="1" t="s">
        <v>228</v>
      </c>
      <c r="AZ79" s="1" t="s">
        <v>228</v>
      </c>
      <c r="BA79" s="1">
        <v>35.6</v>
      </c>
      <c r="BB79" s="1">
        <v>70.2</v>
      </c>
    </row>
    <row r="80" spans="1:54" s="50" customFormat="1">
      <c r="A80" s="9" t="s">
        <v>146</v>
      </c>
      <c r="B80" s="9" t="s">
        <v>147</v>
      </c>
      <c r="C80" s="19">
        <v>0</v>
      </c>
      <c r="D80" s="19">
        <v>0</v>
      </c>
      <c r="E80" s="19">
        <v>153.65698</v>
      </c>
      <c r="F80" s="19">
        <v>187.29934</v>
      </c>
      <c r="G80" s="19">
        <v>0.52400000000000002</v>
      </c>
      <c r="H80" s="19">
        <v>8.5709999999999995E-2</v>
      </c>
      <c r="I80" s="19">
        <v>122.80707</v>
      </c>
      <c r="J80" s="19">
        <v>141.46987999999999</v>
      </c>
      <c r="K80" s="19">
        <v>0</v>
      </c>
      <c r="L80" s="19">
        <v>0</v>
      </c>
      <c r="M80" s="19">
        <v>71.512100000000004</v>
      </c>
      <c r="N80" s="19">
        <v>81.991709999999998</v>
      </c>
      <c r="O80" s="19">
        <v>0</v>
      </c>
      <c r="P80" s="19">
        <v>0</v>
      </c>
      <c r="Q80" s="19">
        <v>1.3005</v>
      </c>
      <c r="R80" s="19">
        <v>4.1695599999999997</v>
      </c>
      <c r="S80" s="19">
        <v>0</v>
      </c>
      <c r="T80" s="19">
        <v>0</v>
      </c>
      <c r="U80" s="19">
        <v>62.557720000000003</v>
      </c>
      <c r="V80" s="19">
        <v>53.412700000000001</v>
      </c>
      <c r="W80" s="18">
        <v>0</v>
      </c>
      <c r="X80" s="18">
        <v>0</v>
      </c>
      <c r="Y80" s="18">
        <v>35.130879999999998</v>
      </c>
      <c r="Z80" s="18">
        <v>50.694380000000002</v>
      </c>
      <c r="AA80" s="19"/>
      <c r="AB80" s="19"/>
      <c r="AC80" s="19">
        <v>39.627700000000004</v>
      </c>
      <c r="AD80" s="19">
        <v>54.515900000000009</v>
      </c>
      <c r="AE80" s="19">
        <v>0</v>
      </c>
      <c r="AF80" s="19">
        <v>0</v>
      </c>
      <c r="AG80" s="19">
        <v>22.278700000000001</v>
      </c>
      <c r="AH80" s="19">
        <v>59.437640000000002</v>
      </c>
      <c r="AI80" s="1">
        <v>0</v>
      </c>
      <c r="AJ80" s="1">
        <v>0</v>
      </c>
      <c r="AK80" s="1">
        <v>23.058299999999999</v>
      </c>
      <c r="AL80" s="1">
        <v>40.780290000000001</v>
      </c>
      <c r="AM80" s="52">
        <v>0</v>
      </c>
      <c r="AN80" s="52">
        <v>0</v>
      </c>
      <c r="AO80" s="52">
        <v>154.5</v>
      </c>
      <c r="AP80" s="52">
        <v>318.10000000000002</v>
      </c>
      <c r="AQ80" s="52">
        <v>0.30399999999999999</v>
      </c>
      <c r="AR80" s="52">
        <v>3.4</v>
      </c>
      <c r="AS80" s="52">
        <v>52.9</v>
      </c>
      <c r="AT80" s="52">
        <v>97</v>
      </c>
      <c r="AU80" s="1" t="s">
        <v>228</v>
      </c>
      <c r="AV80" s="1" t="s">
        <v>228</v>
      </c>
      <c r="AW80" s="1">
        <v>22.3</v>
      </c>
      <c r="AX80" s="1">
        <v>38.700000000000003</v>
      </c>
      <c r="AY80" s="1" t="s">
        <v>228</v>
      </c>
      <c r="AZ80" s="1" t="s">
        <v>228</v>
      </c>
      <c r="BA80" s="1">
        <v>14</v>
      </c>
      <c r="BB80" s="1">
        <v>17.600000000000001</v>
      </c>
    </row>
    <row r="81" spans="1:54" s="50" customFormat="1">
      <c r="A81" s="9" t="s">
        <v>148</v>
      </c>
      <c r="B81" s="9" t="s">
        <v>149</v>
      </c>
      <c r="C81" s="19">
        <v>0</v>
      </c>
      <c r="D81" s="19">
        <v>0</v>
      </c>
      <c r="E81" s="19">
        <v>21.859100000000002</v>
      </c>
      <c r="F81" s="19">
        <v>45.188879999999997</v>
      </c>
      <c r="G81" s="19">
        <v>0</v>
      </c>
      <c r="H81" s="19">
        <v>0</v>
      </c>
      <c r="I81" s="19">
        <v>16.696999999999999</v>
      </c>
      <c r="J81" s="19">
        <v>11.069889999999999</v>
      </c>
      <c r="K81" s="19">
        <v>0</v>
      </c>
      <c r="L81" s="19">
        <v>0</v>
      </c>
      <c r="M81" s="19">
        <v>1.6439999999999999</v>
      </c>
      <c r="N81" s="19">
        <v>5.6852499999999999</v>
      </c>
      <c r="O81" s="19">
        <v>0</v>
      </c>
      <c r="P81" s="19">
        <v>0</v>
      </c>
      <c r="Q81" s="19">
        <v>6.3037999999999998</v>
      </c>
      <c r="R81" s="19">
        <v>19.478290000000001</v>
      </c>
      <c r="S81" s="19">
        <v>0</v>
      </c>
      <c r="T81" s="19">
        <v>0</v>
      </c>
      <c r="U81" s="19">
        <v>154.78773000000001</v>
      </c>
      <c r="V81" s="19">
        <v>151.44417000000001</v>
      </c>
      <c r="W81" s="18">
        <v>9.1</v>
      </c>
      <c r="X81" s="18">
        <v>5.452</v>
      </c>
      <c r="Y81" s="18">
        <v>101.32890999999999</v>
      </c>
      <c r="Z81" s="18">
        <v>104.20589</v>
      </c>
      <c r="AA81" s="19"/>
      <c r="AB81" s="19"/>
      <c r="AC81" s="19">
        <v>439.64718000000005</v>
      </c>
      <c r="AD81" s="19">
        <v>187.62378999999996</v>
      </c>
      <c r="AE81" s="19">
        <v>5.5</v>
      </c>
      <c r="AF81" s="19">
        <v>7.1879999999999997</v>
      </c>
      <c r="AG81" s="19">
        <v>88.617980000000003</v>
      </c>
      <c r="AH81" s="19">
        <v>105.51392</v>
      </c>
      <c r="AI81" s="1">
        <v>2.6629999999999998</v>
      </c>
      <c r="AJ81" s="1">
        <v>6.1970000000000001</v>
      </c>
      <c r="AK81" s="1">
        <v>200.76474999999999</v>
      </c>
      <c r="AL81" s="1">
        <v>227.54723999999999</v>
      </c>
      <c r="AM81" s="52">
        <v>113.15</v>
      </c>
      <c r="AN81" s="52">
        <v>2.4</v>
      </c>
      <c r="AO81" s="52">
        <v>4139.8999999999996</v>
      </c>
      <c r="AP81" s="52">
        <v>1990.7</v>
      </c>
      <c r="AQ81" s="52">
        <v>0</v>
      </c>
      <c r="AR81" s="52">
        <v>0</v>
      </c>
      <c r="AS81" s="52">
        <v>372.1</v>
      </c>
      <c r="AT81" s="52">
        <v>278.8</v>
      </c>
      <c r="AU81" s="1" t="s">
        <v>228</v>
      </c>
      <c r="AV81" s="1" t="s">
        <v>228</v>
      </c>
      <c r="AW81" s="1">
        <v>135.30000000000001</v>
      </c>
      <c r="AX81" s="1">
        <v>106.2</v>
      </c>
      <c r="AY81" s="1" t="s">
        <v>228</v>
      </c>
      <c r="AZ81" s="1" t="s">
        <v>228</v>
      </c>
      <c r="BA81" s="1">
        <v>156.9</v>
      </c>
      <c r="BB81" s="1">
        <v>125.3</v>
      </c>
    </row>
    <row r="82" spans="1:54" s="50" customFormat="1">
      <c r="A82" s="9" t="s">
        <v>150</v>
      </c>
      <c r="B82" s="9" t="s">
        <v>151</v>
      </c>
      <c r="C82" s="19">
        <v>27.791</v>
      </c>
      <c r="D82" s="19">
        <v>16.33577</v>
      </c>
      <c r="E82" s="19">
        <v>151.73642000000001</v>
      </c>
      <c r="F82" s="19">
        <v>125.53691999999999</v>
      </c>
      <c r="G82" s="19">
        <v>1.7</v>
      </c>
      <c r="H82" s="19">
        <v>0.22056000000000001</v>
      </c>
      <c r="I82" s="19">
        <v>0</v>
      </c>
      <c r="J82" s="19">
        <v>0</v>
      </c>
      <c r="K82" s="19" t="s">
        <v>228</v>
      </c>
      <c r="L82" s="19" t="s">
        <v>228</v>
      </c>
      <c r="M82" s="19" t="s">
        <v>228</v>
      </c>
      <c r="N82" s="19" t="s">
        <v>228</v>
      </c>
      <c r="O82" s="19">
        <v>0</v>
      </c>
      <c r="P82" s="19">
        <v>0</v>
      </c>
      <c r="Q82" s="19">
        <v>24.976749999999999</v>
      </c>
      <c r="R82" s="19">
        <v>17.944990000000001</v>
      </c>
      <c r="S82" s="19" t="s">
        <v>228</v>
      </c>
      <c r="T82" s="19" t="s">
        <v>228</v>
      </c>
      <c r="U82" s="19" t="s">
        <v>228</v>
      </c>
      <c r="V82" s="19" t="s">
        <v>228</v>
      </c>
      <c r="W82" s="18">
        <v>0</v>
      </c>
      <c r="X82" s="18">
        <v>0</v>
      </c>
      <c r="Y82" s="18">
        <v>4.8540000000000001</v>
      </c>
      <c r="Z82" s="18">
        <v>2.137</v>
      </c>
      <c r="AA82" s="19"/>
      <c r="AB82" s="19"/>
      <c r="AC82" s="19">
        <v>49.678559999999997</v>
      </c>
      <c r="AD82" s="19">
        <v>24.817119999999999</v>
      </c>
      <c r="AE82" s="19">
        <v>0</v>
      </c>
      <c r="AF82" s="19">
        <v>0</v>
      </c>
      <c r="AG82" s="19">
        <v>46.575600000000001</v>
      </c>
      <c r="AH82" s="19">
        <v>20.081130000000002</v>
      </c>
      <c r="AI82" s="1">
        <v>0</v>
      </c>
      <c r="AJ82" s="1">
        <v>0</v>
      </c>
      <c r="AK82" s="1">
        <v>65.999260000000007</v>
      </c>
      <c r="AL82" s="1">
        <v>44.299939999999999</v>
      </c>
      <c r="AM82" s="52">
        <v>0</v>
      </c>
      <c r="AN82" s="52">
        <v>0</v>
      </c>
      <c r="AO82" s="52">
        <v>135.1</v>
      </c>
      <c r="AP82" s="52">
        <v>98</v>
      </c>
      <c r="AQ82" s="52">
        <v>0</v>
      </c>
      <c r="AR82" s="52">
        <v>0</v>
      </c>
      <c r="AS82" s="52">
        <v>557.29999999999995</v>
      </c>
      <c r="AT82" s="52">
        <v>472.8</v>
      </c>
      <c r="AU82" s="1" t="s">
        <v>228</v>
      </c>
      <c r="AV82" s="1" t="s">
        <v>228</v>
      </c>
      <c r="AW82" s="1">
        <v>137.69999999999999</v>
      </c>
      <c r="AX82" s="1">
        <v>97.2</v>
      </c>
      <c r="AY82" s="1" t="s">
        <v>228</v>
      </c>
      <c r="AZ82" s="1" t="s">
        <v>228</v>
      </c>
      <c r="BA82" s="1">
        <v>58.9</v>
      </c>
      <c r="BB82" s="1">
        <v>57.3</v>
      </c>
    </row>
    <row r="83" spans="1:54" s="50" customFormat="1">
      <c r="A83" s="9" t="s">
        <v>152</v>
      </c>
      <c r="B83" s="9" t="s">
        <v>153</v>
      </c>
      <c r="C83" s="19">
        <v>0</v>
      </c>
      <c r="D83" s="19">
        <v>0</v>
      </c>
      <c r="E83" s="19">
        <v>1.4999999999999999E-4</v>
      </c>
      <c r="F83" s="19">
        <v>6.54E-2</v>
      </c>
      <c r="G83" s="19">
        <v>0</v>
      </c>
      <c r="H83" s="19">
        <v>0</v>
      </c>
      <c r="I83" s="19">
        <v>1.30237</v>
      </c>
      <c r="J83" s="19">
        <v>8.0040499999999994</v>
      </c>
      <c r="K83" s="19">
        <v>0</v>
      </c>
      <c r="L83" s="19">
        <v>0</v>
      </c>
      <c r="M83" s="19">
        <v>0.42552000000000001</v>
      </c>
      <c r="N83" s="19">
        <v>2.8779699999999999</v>
      </c>
      <c r="O83" s="19">
        <v>0</v>
      </c>
      <c r="P83" s="19">
        <v>0</v>
      </c>
      <c r="Q83" s="19">
        <v>1.1073599999999999</v>
      </c>
      <c r="R83" s="19">
        <v>3.4238</v>
      </c>
      <c r="S83" s="19">
        <v>0</v>
      </c>
      <c r="T83" s="19">
        <v>0</v>
      </c>
      <c r="U83" s="19">
        <v>1.30162</v>
      </c>
      <c r="V83" s="19">
        <v>8.1817200000000003</v>
      </c>
      <c r="W83" s="18">
        <v>0</v>
      </c>
      <c r="X83" s="18">
        <v>0</v>
      </c>
      <c r="Y83" s="18">
        <v>1.3478000000000001</v>
      </c>
      <c r="Z83" s="18">
        <v>7.3346</v>
      </c>
      <c r="AA83" s="19"/>
      <c r="AB83" s="19"/>
      <c r="AC83" s="19">
        <v>17.423400000000001</v>
      </c>
      <c r="AD83" s="19">
        <v>73.894620000000003</v>
      </c>
      <c r="AE83" s="19">
        <v>0</v>
      </c>
      <c r="AF83" s="19">
        <v>0</v>
      </c>
      <c r="AG83" s="19">
        <v>2.3835000000000002</v>
      </c>
      <c r="AH83" s="19">
        <v>12.014089999999999</v>
      </c>
      <c r="AI83" s="1">
        <v>0</v>
      </c>
      <c r="AJ83" s="1">
        <v>0</v>
      </c>
      <c r="AK83" s="1">
        <v>4.5266299999999999</v>
      </c>
      <c r="AL83" s="1">
        <v>28.732990000000001</v>
      </c>
      <c r="AM83" s="52">
        <v>0</v>
      </c>
      <c r="AN83" s="52">
        <v>0</v>
      </c>
      <c r="AO83" s="52">
        <v>5.0999999999999996</v>
      </c>
      <c r="AP83" s="52">
        <v>29.6</v>
      </c>
      <c r="AQ83" s="52">
        <v>0</v>
      </c>
      <c r="AR83" s="52">
        <v>0</v>
      </c>
      <c r="AS83" s="52">
        <v>5.2</v>
      </c>
      <c r="AT83" s="52">
        <v>29.7</v>
      </c>
      <c r="AU83" s="1" t="s">
        <v>228</v>
      </c>
      <c r="AV83" s="1" t="s">
        <v>228</v>
      </c>
      <c r="AW83" s="1">
        <v>1.6</v>
      </c>
      <c r="AX83" s="1">
        <v>9.5</v>
      </c>
      <c r="AY83" s="1" t="s">
        <v>228</v>
      </c>
      <c r="AZ83" s="1" t="s">
        <v>228</v>
      </c>
      <c r="BA83" s="1">
        <v>1.4</v>
      </c>
      <c r="BB83" s="1">
        <v>9.1999999999999993</v>
      </c>
    </row>
    <row r="84" spans="1:54" s="50" customFormat="1">
      <c r="A84" s="9" t="s">
        <v>154</v>
      </c>
      <c r="B84" s="9" t="s">
        <v>155</v>
      </c>
      <c r="C84" s="19">
        <v>132</v>
      </c>
      <c r="D84" s="19">
        <v>11.22</v>
      </c>
      <c r="E84" s="19">
        <v>6.0000000000000001E-3</v>
      </c>
      <c r="F84" s="19">
        <v>1.2999999999999999E-2</v>
      </c>
      <c r="G84" s="19">
        <v>0</v>
      </c>
      <c r="H84" s="19">
        <v>0</v>
      </c>
      <c r="I84" s="19">
        <v>2.2361</v>
      </c>
      <c r="J84" s="19">
        <v>12.3035</v>
      </c>
      <c r="K84" s="19" t="s">
        <v>228</v>
      </c>
      <c r="L84" s="19" t="s">
        <v>228</v>
      </c>
      <c r="M84" s="19" t="s">
        <v>228</v>
      </c>
      <c r="N84" s="19" t="s">
        <v>228</v>
      </c>
      <c r="O84" s="19">
        <v>0</v>
      </c>
      <c r="P84" s="19">
        <v>0</v>
      </c>
      <c r="Q84" s="19">
        <v>1.0000000000000001E-5</v>
      </c>
      <c r="R84" s="19">
        <v>0.46431</v>
      </c>
      <c r="S84" s="19">
        <v>0</v>
      </c>
      <c r="T84" s="19">
        <v>0</v>
      </c>
      <c r="U84" s="19">
        <v>73.795199999999994</v>
      </c>
      <c r="V84" s="19">
        <v>48.668500000000002</v>
      </c>
      <c r="W84" s="18">
        <v>0</v>
      </c>
      <c r="X84" s="18">
        <v>0</v>
      </c>
      <c r="Y84" s="18">
        <v>39.626280000000001</v>
      </c>
      <c r="Z84" s="18">
        <v>75.698840000000004</v>
      </c>
      <c r="AA84" s="19"/>
      <c r="AB84" s="19"/>
      <c r="AC84" s="19">
        <v>60.702399999999997</v>
      </c>
      <c r="AD84" s="19">
        <v>121.68242000000001</v>
      </c>
      <c r="AE84" s="19">
        <v>0.54808000000000001</v>
      </c>
      <c r="AF84" s="19">
        <v>1.0410200000000001</v>
      </c>
      <c r="AG84" s="19">
        <v>59.1374</v>
      </c>
      <c r="AH84" s="19">
        <v>157.68781000000001</v>
      </c>
      <c r="AI84" s="1">
        <v>2.5</v>
      </c>
      <c r="AJ84" s="1">
        <v>0.5</v>
      </c>
      <c r="AK84" s="1">
        <v>158.19579999999999</v>
      </c>
      <c r="AL84" s="1">
        <v>355.69598000000002</v>
      </c>
      <c r="AM84" s="52">
        <v>0</v>
      </c>
      <c r="AN84" s="52">
        <v>0</v>
      </c>
      <c r="AO84" s="52">
        <v>301.8</v>
      </c>
      <c r="AP84" s="52">
        <v>462.7</v>
      </c>
      <c r="AQ84" s="52">
        <v>2</v>
      </c>
      <c r="AR84" s="52">
        <v>0</v>
      </c>
      <c r="AS84" s="52">
        <v>543.70000000000005</v>
      </c>
      <c r="AT84" s="52">
        <v>605.70000000000005</v>
      </c>
      <c r="AU84" s="1" t="s">
        <v>228</v>
      </c>
      <c r="AV84" s="1" t="s">
        <v>228</v>
      </c>
      <c r="AW84" s="1">
        <v>122.1</v>
      </c>
      <c r="AX84" s="1">
        <v>152</v>
      </c>
      <c r="AY84" s="1" t="s">
        <v>228</v>
      </c>
      <c r="AZ84" s="1" t="s">
        <v>228</v>
      </c>
      <c r="BA84" s="1">
        <v>688.9</v>
      </c>
      <c r="BB84" s="1">
        <v>1716.9</v>
      </c>
    </row>
    <row r="85" spans="1:54" s="50" customFormat="1">
      <c r="A85" s="9" t="s">
        <v>156</v>
      </c>
      <c r="B85" s="9" t="s">
        <v>157</v>
      </c>
      <c r="C85" s="19">
        <v>103.58369999999999</v>
      </c>
      <c r="D85" s="19">
        <v>101.727</v>
      </c>
      <c r="E85" s="19">
        <v>262.60852</v>
      </c>
      <c r="F85" s="19">
        <v>448.24047000000002</v>
      </c>
      <c r="G85" s="19">
        <v>0</v>
      </c>
      <c r="H85" s="19">
        <v>0</v>
      </c>
      <c r="I85" s="19">
        <v>271.11903999999998</v>
      </c>
      <c r="J85" s="19">
        <v>375.47877</v>
      </c>
      <c r="K85" s="19">
        <v>0</v>
      </c>
      <c r="L85" s="19">
        <v>0</v>
      </c>
      <c r="M85" s="19">
        <v>227.04847000000001</v>
      </c>
      <c r="N85" s="19">
        <v>432.25599</v>
      </c>
      <c r="O85" s="19">
        <v>0</v>
      </c>
      <c r="P85" s="19">
        <v>0</v>
      </c>
      <c r="Q85" s="19">
        <v>466.92565000000002</v>
      </c>
      <c r="R85" s="19">
        <v>569.39404999999999</v>
      </c>
      <c r="S85" s="19">
        <v>6.54</v>
      </c>
      <c r="T85" s="19">
        <v>14.81911</v>
      </c>
      <c r="U85" s="19">
        <v>562.09748999999999</v>
      </c>
      <c r="V85" s="19">
        <v>642.74450000000002</v>
      </c>
      <c r="W85" s="18">
        <v>0</v>
      </c>
      <c r="X85" s="18">
        <v>0</v>
      </c>
      <c r="Y85" s="18">
        <v>430.23732999999999</v>
      </c>
      <c r="Z85" s="18">
        <v>625.15196000000003</v>
      </c>
      <c r="AA85" s="19"/>
      <c r="AB85" s="19"/>
      <c r="AC85" s="19">
        <v>351.86813000000001</v>
      </c>
      <c r="AD85" s="19">
        <v>797.07855999999992</v>
      </c>
      <c r="AE85" s="19">
        <v>0</v>
      </c>
      <c r="AF85" s="19">
        <v>0</v>
      </c>
      <c r="AG85" s="19">
        <v>534.98842999999999</v>
      </c>
      <c r="AH85" s="19">
        <v>1054.2759000000001</v>
      </c>
      <c r="AI85" s="1">
        <v>8.9260000000000002</v>
      </c>
      <c r="AJ85" s="1">
        <v>3.6621600000000001</v>
      </c>
      <c r="AK85" s="1">
        <v>908.11798999999996</v>
      </c>
      <c r="AL85" s="1">
        <v>1746.11616</v>
      </c>
      <c r="AM85" s="52">
        <v>38</v>
      </c>
      <c r="AN85" s="52">
        <v>0.2</v>
      </c>
      <c r="AO85" s="52">
        <v>890.2</v>
      </c>
      <c r="AP85" s="52">
        <v>1625.5</v>
      </c>
      <c r="AQ85" s="52">
        <v>17.512599999999999</v>
      </c>
      <c r="AR85" s="52">
        <v>23.9</v>
      </c>
      <c r="AS85" s="52">
        <v>1066.2</v>
      </c>
      <c r="AT85" s="52">
        <v>2053.4</v>
      </c>
      <c r="AU85" s="1">
        <v>10.5</v>
      </c>
      <c r="AV85" s="1">
        <v>19.7</v>
      </c>
      <c r="AW85" s="1">
        <v>319.10000000000002</v>
      </c>
      <c r="AX85" s="1">
        <v>617</v>
      </c>
      <c r="AY85" s="1">
        <v>0.7</v>
      </c>
      <c r="AZ85" s="1">
        <v>0</v>
      </c>
      <c r="BA85" s="1">
        <v>338.6</v>
      </c>
      <c r="BB85" s="1">
        <v>612.5</v>
      </c>
    </row>
    <row r="86" spans="1:54" s="50" customFormat="1">
      <c r="A86" s="9" t="s">
        <v>158</v>
      </c>
      <c r="B86" s="9" t="s">
        <v>159</v>
      </c>
      <c r="C86" s="19">
        <v>0</v>
      </c>
      <c r="D86" s="19">
        <v>0</v>
      </c>
      <c r="E86" s="19">
        <v>0.9</v>
      </c>
      <c r="F86" s="19">
        <v>1.645</v>
      </c>
      <c r="G86" s="19">
        <v>0</v>
      </c>
      <c r="H86" s="19">
        <v>0</v>
      </c>
      <c r="I86" s="19">
        <v>0.50409999999999999</v>
      </c>
      <c r="J86" s="19">
        <v>2.2699799999999999</v>
      </c>
      <c r="K86" s="19">
        <v>0</v>
      </c>
      <c r="L86" s="19">
        <v>0</v>
      </c>
      <c r="M86" s="19">
        <v>0.26640000000000003</v>
      </c>
      <c r="N86" s="19">
        <v>0.62388999999999994</v>
      </c>
      <c r="O86" s="19">
        <v>0</v>
      </c>
      <c r="P86" s="19">
        <v>0</v>
      </c>
      <c r="Q86" s="19">
        <v>0.47475000000000001</v>
      </c>
      <c r="R86" s="19">
        <v>1.141</v>
      </c>
      <c r="S86" s="19">
        <v>0</v>
      </c>
      <c r="T86" s="19">
        <v>0</v>
      </c>
      <c r="U86" s="19">
        <v>0.27904000000000001</v>
      </c>
      <c r="V86" s="19">
        <v>0.37676999999999999</v>
      </c>
      <c r="W86" s="18" t="s">
        <v>228</v>
      </c>
      <c r="X86" s="18" t="s">
        <v>228</v>
      </c>
      <c r="Y86" s="18" t="s">
        <v>228</v>
      </c>
      <c r="Z86" s="18" t="s">
        <v>228</v>
      </c>
      <c r="AA86" s="19"/>
      <c r="AB86" s="19"/>
      <c r="AC86" s="19">
        <v>0.28999999999999998</v>
      </c>
      <c r="AD86" s="19">
        <v>3.4070000000000003E-2</v>
      </c>
      <c r="AE86" s="19" t="s">
        <v>228</v>
      </c>
      <c r="AF86" s="19" t="s">
        <v>228</v>
      </c>
      <c r="AG86" s="19" t="s">
        <v>228</v>
      </c>
      <c r="AH86" s="19" t="s">
        <v>228</v>
      </c>
      <c r="AI86" s="1">
        <v>0</v>
      </c>
      <c r="AJ86" s="1">
        <v>0</v>
      </c>
      <c r="AK86" s="1">
        <v>3.30138</v>
      </c>
      <c r="AL86" s="1">
        <v>2.02868</v>
      </c>
      <c r="AM86" s="52">
        <v>0</v>
      </c>
      <c r="AN86" s="52">
        <v>0</v>
      </c>
      <c r="AO86" s="52">
        <v>23.1</v>
      </c>
      <c r="AP86" s="52">
        <v>39.4</v>
      </c>
      <c r="AQ86" s="52">
        <v>0</v>
      </c>
      <c r="AR86" s="52">
        <v>0</v>
      </c>
      <c r="AS86" s="52">
        <v>11.8</v>
      </c>
      <c r="AT86" s="52">
        <v>3.9</v>
      </c>
      <c r="AU86" s="1" t="s">
        <v>228</v>
      </c>
      <c r="AV86" s="1" t="s">
        <v>228</v>
      </c>
      <c r="AW86" s="1">
        <v>0.1</v>
      </c>
      <c r="AX86" s="1">
        <v>0.2</v>
      </c>
      <c r="AY86" s="1" t="s">
        <v>228</v>
      </c>
      <c r="AZ86" s="1" t="s">
        <v>228</v>
      </c>
      <c r="BA86" s="1" t="s">
        <v>228</v>
      </c>
      <c r="BB86" s="1" t="s">
        <v>228</v>
      </c>
    </row>
    <row r="87" spans="1:54" s="50" customFormat="1">
      <c r="A87" s="9" t="s">
        <v>160</v>
      </c>
      <c r="B87" s="9" t="s">
        <v>161</v>
      </c>
      <c r="C87" s="19">
        <v>0</v>
      </c>
      <c r="D87" s="19">
        <v>0</v>
      </c>
      <c r="E87" s="19">
        <v>1955.7419600000001</v>
      </c>
      <c r="F87" s="19">
        <v>1990.2967599999999</v>
      </c>
      <c r="G87" s="19">
        <v>0</v>
      </c>
      <c r="H87" s="19">
        <v>0</v>
      </c>
      <c r="I87" s="19">
        <v>1639.0450800000001</v>
      </c>
      <c r="J87" s="19">
        <v>2207.2100799999998</v>
      </c>
      <c r="K87" s="19">
        <v>0</v>
      </c>
      <c r="L87" s="19">
        <v>0</v>
      </c>
      <c r="M87" s="19">
        <v>1948.1559999999999</v>
      </c>
      <c r="N87" s="19">
        <v>2011.3959</v>
      </c>
      <c r="O87" s="19">
        <v>0</v>
      </c>
      <c r="P87" s="19">
        <v>0</v>
      </c>
      <c r="Q87" s="19">
        <v>940.22199999999998</v>
      </c>
      <c r="R87" s="19">
        <v>2036.0260000000001</v>
      </c>
      <c r="S87" s="19">
        <v>0</v>
      </c>
      <c r="T87" s="19">
        <v>0</v>
      </c>
      <c r="U87" s="19">
        <v>1107.4849999999999</v>
      </c>
      <c r="V87" s="19">
        <v>1787.6079999999999</v>
      </c>
      <c r="W87" s="18">
        <v>0</v>
      </c>
      <c r="X87" s="18">
        <v>0</v>
      </c>
      <c r="Y87" s="18">
        <v>479.92899999999997</v>
      </c>
      <c r="Z87" s="18">
        <v>3562.8663999999999</v>
      </c>
      <c r="AA87" s="19"/>
      <c r="AB87" s="19"/>
      <c r="AC87" s="19">
        <v>792.66546000000005</v>
      </c>
      <c r="AD87" s="19">
        <v>1285.6231100000002</v>
      </c>
      <c r="AE87" s="19">
        <v>0</v>
      </c>
      <c r="AF87" s="19">
        <v>0</v>
      </c>
      <c r="AG87" s="19">
        <v>2136.721</v>
      </c>
      <c r="AH87" s="19">
        <v>4407.942</v>
      </c>
      <c r="AI87" s="1">
        <v>0</v>
      </c>
      <c r="AJ87" s="1">
        <v>0</v>
      </c>
      <c r="AK87" s="1">
        <v>5512.5353500000001</v>
      </c>
      <c r="AL87" s="1">
        <v>5906.0208899999998</v>
      </c>
      <c r="AM87" s="52">
        <v>0</v>
      </c>
      <c r="AN87" s="52">
        <v>0</v>
      </c>
      <c r="AO87" s="52">
        <v>5755.8</v>
      </c>
      <c r="AP87" s="52">
        <v>5367.4</v>
      </c>
      <c r="AQ87" s="52">
        <v>0</v>
      </c>
      <c r="AR87" s="52">
        <v>0</v>
      </c>
      <c r="AS87" s="52">
        <v>3948.5</v>
      </c>
      <c r="AT87" s="52">
        <v>5493.7</v>
      </c>
      <c r="AU87" s="1" t="s">
        <v>228</v>
      </c>
      <c r="AV87" s="1" t="s">
        <v>228</v>
      </c>
      <c r="AW87" s="1">
        <v>1005.1</v>
      </c>
      <c r="AX87" s="1">
        <v>1170.7</v>
      </c>
      <c r="AY87" s="1" t="s">
        <v>228</v>
      </c>
      <c r="AZ87" s="1" t="s">
        <v>228</v>
      </c>
      <c r="BA87" s="1">
        <v>1225</v>
      </c>
      <c r="BB87" s="1">
        <v>1612.4</v>
      </c>
    </row>
    <row r="88" spans="1:54" s="50" customFormat="1">
      <c r="A88" s="9" t="s">
        <v>162</v>
      </c>
      <c r="B88" s="9" t="s">
        <v>163</v>
      </c>
      <c r="C88" s="19">
        <v>2.87</v>
      </c>
      <c r="D88" s="19">
        <v>4.2687900000000001</v>
      </c>
      <c r="E88" s="19">
        <v>45.444110000000002</v>
      </c>
      <c r="F88" s="19">
        <v>74.86833</v>
      </c>
      <c r="G88" s="19">
        <v>0</v>
      </c>
      <c r="H88" s="19">
        <v>0</v>
      </c>
      <c r="I88" s="19">
        <v>35.377650000000003</v>
      </c>
      <c r="J88" s="19">
        <v>97.165490000000005</v>
      </c>
      <c r="K88" s="19">
        <v>0</v>
      </c>
      <c r="L88" s="19">
        <v>0</v>
      </c>
      <c r="M88" s="19">
        <v>13.04138</v>
      </c>
      <c r="N88" s="19">
        <v>106.5745</v>
      </c>
      <c r="O88" s="19">
        <v>0</v>
      </c>
      <c r="P88" s="19">
        <v>0</v>
      </c>
      <c r="Q88" s="19">
        <v>1271.3761</v>
      </c>
      <c r="R88" s="19">
        <v>748.71585000000005</v>
      </c>
      <c r="S88" s="19">
        <v>0</v>
      </c>
      <c r="T88" s="19">
        <v>0</v>
      </c>
      <c r="U88" s="19">
        <v>637.67566999999997</v>
      </c>
      <c r="V88" s="19">
        <v>582.19753000000003</v>
      </c>
      <c r="W88" s="18">
        <v>0</v>
      </c>
      <c r="X88" s="18">
        <v>0</v>
      </c>
      <c r="Y88" s="18">
        <v>389.96120000000002</v>
      </c>
      <c r="Z88" s="18">
        <v>525.71626000000003</v>
      </c>
      <c r="AA88" s="19">
        <v>0.22599999999999998</v>
      </c>
      <c r="AB88" s="19">
        <v>2.2055199999999999</v>
      </c>
      <c r="AC88" s="19">
        <v>263.89713000000006</v>
      </c>
      <c r="AD88" s="19">
        <v>477.88123000000013</v>
      </c>
      <c r="AE88" s="19">
        <v>4.0297099999999997</v>
      </c>
      <c r="AF88" s="19">
        <v>390.14019999999999</v>
      </c>
      <c r="AG88" s="19">
        <v>95.552379999999999</v>
      </c>
      <c r="AH88" s="19">
        <v>263.81556</v>
      </c>
      <c r="AI88" s="1">
        <v>3.9868100000000002</v>
      </c>
      <c r="AJ88" s="1">
        <v>310.97609</v>
      </c>
      <c r="AK88" s="1">
        <v>148.42992000000001</v>
      </c>
      <c r="AL88" s="1">
        <v>375.28411</v>
      </c>
      <c r="AM88" s="52">
        <v>0</v>
      </c>
      <c r="AN88" s="52">
        <v>0</v>
      </c>
      <c r="AO88" s="52">
        <v>342.4</v>
      </c>
      <c r="AP88" s="52">
        <v>678.4</v>
      </c>
      <c r="AQ88" s="52">
        <v>300</v>
      </c>
      <c r="AR88" s="52">
        <v>10.5</v>
      </c>
      <c r="AS88" s="52">
        <v>1120.2</v>
      </c>
      <c r="AT88" s="52">
        <v>1691.9</v>
      </c>
      <c r="AU88" s="1" t="s">
        <v>228</v>
      </c>
      <c r="AV88" s="1" t="s">
        <v>228</v>
      </c>
      <c r="AW88" s="1">
        <v>232.1</v>
      </c>
      <c r="AX88" s="1">
        <v>354.8</v>
      </c>
      <c r="AY88" s="1">
        <v>1.4</v>
      </c>
      <c r="AZ88" s="1">
        <v>14.7</v>
      </c>
      <c r="BA88" s="1">
        <v>239.7</v>
      </c>
      <c r="BB88" s="1">
        <v>361.1</v>
      </c>
    </row>
    <row r="89" spans="1:54" s="50" customFormat="1">
      <c r="A89" s="9" t="s">
        <v>164</v>
      </c>
      <c r="B89" s="9" t="s">
        <v>165</v>
      </c>
      <c r="C89" s="19">
        <v>42</v>
      </c>
      <c r="D89" s="19">
        <v>6.3367199999999997</v>
      </c>
      <c r="E89" s="19">
        <v>73.921000000000006</v>
      </c>
      <c r="F89" s="19">
        <v>10.97611</v>
      </c>
      <c r="G89" s="19">
        <v>2.7</v>
      </c>
      <c r="H89" s="19">
        <v>2.69E-2</v>
      </c>
      <c r="I89" s="19">
        <v>923.91</v>
      </c>
      <c r="J89" s="19">
        <v>93.567830000000001</v>
      </c>
      <c r="K89" s="19" t="s">
        <v>228</v>
      </c>
      <c r="L89" s="19" t="s">
        <v>228</v>
      </c>
      <c r="M89" s="19" t="s">
        <v>228</v>
      </c>
      <c r="N89" s="19" t="s">
        <v>228</v>
      </c>
      <c r="O89" s="19" t="s">
        <v>228</v>
      </c>
      <c r="P89" s="19" t="s">
        <v>228</v>
      </c>
      <c r="Q89" s="19" t="s">
        <v>228</v>
      </c>
      <c r="R89" s="19" t="s">
        <v>228</v>
      </c>
      <c r="S89" s="19" t="s">
        <v>228</v>
      </c>
      <c r="T89" s="19" t="s">
        <v>228</v>
      </c>
      <c r="U89" s="19" t="s">
        <v>228</v>
      </c>
      <c r="V89" s="19" t="s">
        <v>228</v>
      </c>
      <c r="W89" s="18">
        <v>0</v>
      </c>
      <c r="X89" s="18">
        <v>0</v>
      </c>
      <c r="Y89" s="18">
        <v>47.814399999999999</v>
      </c>
      <c r="Z89" s="18">
        <v>6.1529699999999998</v>
      </c>
      <c r="AA89" s="19"/>
      <c r="AB89" s="19"/>
      <c r="AC89" s="19">
        <v>1037.2674799999998</v>
      </c>
      <c r="AD89" s="19">
        <v>214.72341999999998</v>
      </c>
      <c r="AE89" s="19">
        <v>0</v>
      </c>
      <c r="AF89" s="19">
        <v>0</v>
      </c>
      <c r="AG89" s="19">
        <v>2429.2674000000002</v>
      </c>
      <c r="AH89" s="19">
        <v>1119.5665899999999</v>
      </c>
      <c r="AI89" s="1">
        <v>0</v>
      </c>
      <c r="AJ89" s="1">
        <v>0</v>
      </c>
      <c r="AK89" s="1">
        <v>3570.0024400000002</v>
      </c>
      <c r="AL89" s="1">
        <v>1532.52934</v>
      </c>
      <c r="AM89" s="52">
        <v>0</v>
      </c>
      <c r="AN89" s="52">
        <v>0</v>
      </c>
      <c r="AO89" s="52">
        <v>8052.6</v>
      </c>
      <c r="AP89" s="52">
        <v>3362</v>
      </c>
      <c r="AQ89" s="52">
        <v>0</v>
      </c>
      <c r="AR89" s="52">
        <v>0</v>
      </c>
      <c r="AS89" s="52">
        <v>7995.5</v>
      </c>
      <c r="AT89" s="52">
        <v>3459.8</v>
      </c>
      <c r="AU89" s="1" t="s">
        <v>228</v>
      </c>
      <c r="AV89" s="1" t="s">
        <v>228</v>
      </c>
      <c r="AW89" s="1">
        <v>2927.9</v>
      </c>
      <c r="AX89" s="1">
        <v>1175.7</v>
      </c>
      <c r="AY89" s="1" t="s">
        <v>228</v>
      </c>
      <c r="AZ89" s="1" t="s">
        <v>228</v>
      </c>
      <c r="BA89" s="1">
        <v>2273.1</v>
      </c>
      <c r="BB89" s="1">
        <v>988.6</v>
      </c>
    </row>
    <row r="90" spans="1:54" s="50" customFormat="1">
      <c r="A90" s="9" t="s">
        <v>166</v>
      </c>
      <c r="B90" s="9" t="s">
        <v>167</v>
      </c>
      <c r="C90" s="19">
        <v>98.183000000000007</v>
      </c>
      <c r="D90" s="19">
        <v>44.97186</v>
      </c>
      <c r="E90" s="19">
        <v>1103.8653099999999</v>
      </c>
      <c r="F90" s="19">
        <v>280.60770000000002</v>
      </c>
      <c r="G90" s="19">
        <v>2.16</v>
      </c>
      <c r="H90" s="19">
        <v>0.29158000000000001</v>
      </c>
      <c r="I90" s="19">
        <v>3895.9166599999999</v>
      </c>
      <c r="J90" s="19">
        <v>583.87604999999996</v>
      </c>
      <c r="K90" s="19">
        <v>10</v>
      </c>
      <c r="L90" s="19">
        <v>2.9390000000000001</v>
      </c>
      <c r="M90" s="19">
        <v>5599.9470000000001</v>
      </c>
      <c r="N90" s="19">
        <v>864.18449999999996</v>
      </c>
      <c r="O90" s="19">
        <v>0</v>
      </c>
      <c r="P90" s="19">
        <v>0</v>
      </c>
      <c r="Q90" s="19">
        <v>9535.2813800000004</v>
      </c>
      <c r="R90" s="19">
        <v>1564.76413</v>
      </c>
      <c r="S90" s="19">
        <v>0</v>
      </c>
      <c r="T90" s="19">
        <v>0</v>
      </c>
      <c r="U90" s="19">
        <v>12431.919</v>
      </c>
      <c r="V90" s="19">
        <v>1826.6630600000001</v>
      </c>
      <c r="W90" s="18">
        <v>0</v>
      </c>
      <c r="X90" s="18">
        <v>0</v>
      </c>
      <c r="Y90" s="18">
        <v>13107.695</v>
      </c>
      <c r="Z90" s="18">
        <v>1838.43317</v>
      </c>
      <c r="AA90" s="19"/>
      <c r="AB90" s="19"/>
      <c r="AC90" s="19">
        <v>18567.7935</v>
      </c>
      <c r="AD90" s="19">
        <v>2818.52061</v>
      </c>
      <c r="AE90" s="19">
        <v>0</v>
      </c>
      <c r="AF90" s="19">
        <v>0</v>
      </c>
      <c r="AG90" s="19">
        <v>8838.3949200000006</v>
      </c>
      <c r="AH90" s="19">
        <v>2272.5448799999999</v>
      </c>
      <c r="AI90" s="1">
        <v>0.7</v>
      </c>
      <c r="AJ90" s="1">
        <v>0.24099999999999999</v>
      </c>
      <c r="AK90" s="1">
        <v>9485.3463599999995</v>
      </c>
      <c r="AL90" s="1">
        <v>2429.06943</v>
      </c>
      <c r="AM90" s="52">
        <v>109.39579999999999</v>
      </c>
      <c r="AN90" s="52">
        <v>79.400000000000006</v>
      </c>
      <c r="AO90" s="52">
        <v>34405.800000000003</v>
      </c>
      <c r="AP90" s="52">
        <v>6448</v>
      </c>
      <c r="AQ90" s="52">
        <v>0.08</v>
      </c>
      <c r="AR90" s="52">
        <v>0</v>
      </c>
      <c r="AS90" s="52">
        <v>12313.8</v>
      </c>
      <c r="AT90" s="52">
        <v>3859.5</v>
      </c>
      <c r="AU90" s="1">
        <v>0.1</v>
      </c>
      <c r="AV90" s="1" t="s">
        <v>228</v>
      </c>
      <c r="AW90" s="1">
        <v>3617.8</v>
      </c>
      <c r="AX90" s="1">
        <v>1080.2</v>
      </c>
      <c r="AY90" s="1" t="s">
        <v>228</v>
      </c>
      <c r="AZ90" s="1" t="s">
        <v>228</v>
      </c>
      <c r="BA90" s="1">
        <v>7111.2</v>
      </c>
      <c r="BB90" s="1">
        <v>2297.9</v>
      </c>
    </row>
    <row r="91" spans="1:54" s="50" customFormat="1">
      <c r="A91" s="9" t="s">
        <v>168</v>
      </c>
      <c r="B91" s="9" t="s">
        <v>169</v>
      </c>
      <c r="C91" s="19" t="s">
        <v>228</v>
      </c>
      <c r="D91" s="19" t="s">
        <v>228</v>
      </c>
      <c r="E91" s="19" t="s">
        <v>228</v>
      </c>
      <c r="F91" s="19" t="s">
        <v>228</v>
      </c>
      <c r="G91" s="19">
        <v>80</v>
      </c>
      <c r="H91" s="19">
        <v>48</v>
      </c>
      <c r="I91" s="19">
        <v>0</v>
      </c>
      <c r="J91" s="19">
        <v>0</v>
      </c>
      <c r="K91" s="19" t="s">
        <v>228</v>
      </c>
      <c r="L91" s="19" t="s">
        <v>228</v>
      </c>
      <c r="M91" s="19" t="s">
        <v>228</v>
      </c>
      <c r="N91" s="19" t="s">
        <v>228</v>
      </c>
      <c r="O91" s="19" t="s">
        <v>228</v>
      </c>
      <c r="P91" s="19" t="s">
        <v>228</v>
      </c>
      <c r="Q91" s="19" t="s">
        <v>228</v>
      </c>
      <c r="R91" s="19" t="s">
        <v>228</v>
      </c>
      <c r="S91" s="19" t="s">
        <v>228</v>
      </c>
      <c r="T91" s="19" t="s">
        <v>228</v>
      </c>
      <c r="U91" s="19" t="s">
        <v>228</v>
      </c>
      <c r="V91" s="19" t="s">
        <v>228</v>
      </c>
      <c r="W91" s="18" t="s">
        <v>228</v>
      </c>
      <c r="X91" s="18" t="s">
        <v>228</v>
      </c>
      <c r="Y91" s="18" t="s">
        <v>228</v>
      </c>
      <c r="Z91" s="18" t="s">
        <v>228</v>
      </c>
      <c r="AA91" s="19"/>
      <c r="AB91" s="19"/>
      <c r="AC91" s="19"/>
      <c r="AD91" s="19"/>
      <c r="AE91" s="19">
        <v>0</v>
      </c>
      <c r="AF91" s="19">
        <v>0</v>
      </c>
      <c r="AG91" s="19">
        <v>41.703600000000002</v>
      </c>
      <c r="AH91" s="19">
        <v>24.859100000000002</v>
      </c>
      <c r="AI91" s="1">
        <v>0</v>
      </c>
      <c r="AJ91" s="1">
        <v>0</v>
      </c>
      <c r="AK91" s="1">
        <v>23.096499999999999</v>
      </c>
      <c r="AL91" s="1">
        <v>12.443</v>
      </c>
      <c r="AM91" s="52">
        <v>0</v>
      </c>
      <c r="AN91" s="52">
        <v>0</v>
      </c>
      <c r="AO91" s="52">
        <v>178</v>
      </c>
      <c r="AP91" s="52">
        <v>116.4</v>
      </c>
      <c r="AQ91" s="52">
        <v>0</v>
      </c>
      <c r="AR91" s="52">
        <v>0</v>
      </c>
      <c r="AS91" s="52">
        <v>632.9</v>
      </c>
      <c r="AT91" s="52">
        <v>392.4</v>
      </c>
      <c r="AU91" s="1" t="s">
        <v>228</v>
      </c>
      <c r="AV91" s="1" t="s">
        <v>228</v>
      </c>
      <c r="AW91" s="1">
        <v>88.9</v>
      </c>
      <c r="AX91" s="1">
        <v>54.9</v>
      </c>
      <c r="AY91" s="1" t="s">
        <v>228</v>
      </c>
      <c r="AZ91" s="1" t="s">
        <v>228</v>
      </c>
      <c r="BA91" s="1">
        <v>129.4</v>
      </c>
      <c r="BB91" s="1">
        <v>82.9</v>
      </c>
    </row>
    <row r="92" spans="1:54" s="50" customFormat="1">
      <c r="A92" s="9" t="s">
        <v>170</v>
      </c>
      <c r="B92" s="9" t="s">
        <v>171</v>
      </c>
      <c r="C92" s="19">
        <v>0</v>
      </c>
      <c r="D92" s="19">
        <v>0</v>
      </c>
      <c r="E92" s="19">
        <v>280.60172999999998</v>
      </c>
      <c r="F92" s="19">
        <v>289.13931000000002</v>
      </c>
      <c r="G92" s="19">
        <v>0</v>
      </c>
      <c r="H92" s="19">
        <v>0</v>
      </c>
      <c r="I92" s="19">
        <v>402.67111</v>
      </c>
      <c r="J92" s="19">
        <v>237.16638</v>
      </c>
      <c r="K92" s="19">
        <v>0</v>
      </c>
      <c r="L92" s="19">
        <v>0</v>
      </c>
      <c r="M92" s="19">
        <v>401.98372999999998</v>
      </c>
      <c r="N92" s="19">
        <v>283.22953000000001</v>
      </c>
      <c r="O92" s="19">
        <v>0</v>
      </c>
      <c r="P92" s="19">
        <v>0</v>
      </c>
      <c r="Q92" s="19">
        <v>496.23944999999998</v>
      </c>
      <c r="R92" s="19">
        <v>379.72818999999998</v>
      </c>
      <c r="S92" s="19">
        <v>0</v>
      </c>
      <c r="T92" s="19">
        <v>0</v>
      </c>
      <c r="U92" s="19">
        <v>239.07336000000001</v>
      </c>
      <c r="V92" s="19">
        <v>239.20813000000001</v>
      </c>
      <c r="W92" s="18">
        <v>0</v>
      </c>
      <c r="X92" s="18">
        <v>0</v>
      </c>
      <c r="Y92" s="18">
        <v>485.79811000000001</v>
      </c>
      <c r="Z92" s="18">
        <v>336.34991000000002</v>
      </c>
      <c r="AA92" s="19"/>
      <c r="AB92" s="19"/>
      <c r="AC92" s="19">
        <v>124.02724999999998</v>
      </c>
      <c r="AD92" s="19">
        <v>161.64242000000002</v>
      </c>
      <c r="AE92" s="19">
        <v>0</v>
      </c>
      <c r="AF92" s="19">
        <v>0</v>
      </c>
      <c r="AG92" s="19">
        <v>85.094499999999996</v>
      </c>
      <c r="AH92" s="19">
        <v>71.319329999999994</v>
      </c>
      <c r="AI92" s="1">
        <v>0</v>
      </c>
      <c r="AJ92" s="1">
        <v>0</v>
      </c>
      <c r="AK92" s="1">
        <v>65.738500000000002</v>
      </c>
      <c r="AL92" s="1">
        <v>53.826610000000002</v>
      </c>
      <c r="AM92" s="52">
        <v>0</v>
      </c>
      <c r="AN92" s="52">
        <v>0</v>
      </c>
      <c r="AO92" s="52">
        <v>125.1</v>
      </c>
      <c r="AP92" s="52">
        <v>37.299999999999997</v>
      </c>
      <c r="AQ92" s="52">
        <v>0</v>
      </c>
      <c r="AR92" s="52">
        <v>0</v>
      </c>
      <c r="AS92" s="52">
        <v>145</v>
      </c>
      <c r="AT92" s="52">
        <v>32.9</v>
      </c>
      <c r="AU92" s="1" t="s">
        <v>228</v>
      </c>
      <c r="AV92" s="1" t="s">
        <v>228</v>
      </c>
      <c r="AW92" s="1" t="s">
        <v>228</v>
      </c>
      <c r="AX92" s="1" t="s">
        <v>228</v>
      </c>
      <c r="AY92" s="1" t="s">
        <v>228</v>
      </c>
      <c r="AZ92" s="1" t="s">
        <v>228</v>
      </c>
      <c r="BA92" s="1">
        <v>48</v>
      </c>
      <c r="BB92" s="1">
        <v>15.8</v>
      </c>
    </row>
    <row r="93" spans="1:54" s="50" customFormat="1">
      <c r="A93" s="9" t="s">
        <v>172</v>
      </c>
      <c r="B93" s="9" t="s">
        <v>173</v>
      </c>
      <c r="C93" s="19" t="s">
        <v>228</v>
      </c>
      <c r="D93" s="19" t="s">
        <v>228</v>
      </c>
      <c r="E93" s="19" t="s">
        <v>228</v>
      </c>
      <c r="F93" s="19" t="s">
        <v>228</v>
      </c>
      <c r="G93" s="19" t="s">
        <v>228</v>
      </c>
      <c r="H93" s="19" t="s">
        <v>228</v>
      </c>
      <c r="I93" s="19" t="s">
        <v>228</v>
      </c>
      <c r="J93" s="19" t="s">
        <v>228</v>
      </c>
      <c r="K93" s="19" t="s">
        <v>228</v>
      </c>
      <c r="L93" s="19" t="s">
        <v>228</v>
      </c>
      <c r="M93" s="19" t="s">
        <v>228</v>
      </c>
      <c r="N93" s="19" t="s">
        <v>228</v>
      </c>
      <c r="O93" s="19" t="s">
        <v>228</v>
      </c>
      <c r="P93" s="19" t="s">
        <v>228</v>
      </c>
      <c r="Q93" s="19" t="s">
        <v>228</v>
      </c>
      <c r="R93" s="19" t="s">
        <v>228</v>
      </c>
      <c r="S93" s="19">
        <v>0</v>
      </c>
      <c r="T93" s="19">
        <v>0</v>
      </c>
      <c r="U93" s="19">
        <v>8.0429999999999993</v>
      </c>
      <c r="V93" s="19">
        <v>13.771269999999999</v>
      </c>
      <c r="W93" s="18" t="s">
        <v>228</v>
      </c>
      <c r="X93" s="18" t="s">
        <v>228</v>
      </c>
      <c r="Y93" s="18" t="s">
        <v>228</v>
      </c>
      <c r="Z93" s="18" t="s">
        <v>228</v>
      </c>
      <c r="AA93" s="19"/>
      <c r="AB93" s="19"/>
      <c r="AC93" s="19">
        <v>1.8</v>
      </c>
      <c r="AD93" s="19">
        <v>2.2016300000000002</v>
      </c>
      <c r="AE93" s="19" t="s">
        <v>228</v>
      </c>
      <c r="AF93" s="19" t="s">
        <v>228</v>
      </c>
      <c r="AG93" s="19" t="s">
        <v>228</v>
      </c>
      <c r="AH93" s="19" t="s">
        <v>228</v>
      </c>
      <c r="AI93" s="1" t="s">
        <v>228</v>
      </c>
      <c r="AJ93" s="1" t="s">
        <v>228</v>
      </c>
      <c r="AK93" s="1" t="s">
        <v>228</v>
      </c>
      <c r="AL93" s="1" t="s">
        <v>228</v>
      </c>
      <c r="AM93" s="52">
        <v>0</v>
      </c>
      <c r="AN93" s="52">
        <v>0</v>
      </c>
      <c r="AO93" s="52">
        <v>0</v>
      </c>
      <c r="AP93" s="52">
        <v>0</v>
      </c>
      <c r="AQ93" s="52">
        <v>0</v>
      </c>
      <c r="AR93" s="52">
        <v>0</v>
      </c>
      <c r="AS93" s="52">
        <v>0</v>
      </c>
      <c r="AT93" s="52">
        <v>0</v>
      </c>
      <c r="AU93" s="1" t="s">
        <v>228</v>
      </c>
      <c r="AV93" s="1" t="s">
        <v>228</v>
      </c>
      <c r="AW93" s="1" t="s">
        <v>228</v>
      </c>
      <c r="AX93" s="1" t="s">
        <v>228</v>
      </c>
      <c r="AY93" s="1" t="s">
        <v>228</v>
      </c>
      <c r="AZ93" s="1" t="s">
        <v>228</v>
      </c>
      <c r="BA93" s="1" t="s">
        <v>228</v>
      </c>
      <c r="BB93" s="1" t="s">
        <v>228</v>
      </c>
    </row>
    <row r="94" spans="1:54" s="50" customFormat="1">
      <c r="A94" s="9" t="s">
        <v>174</v>
      </c>
      <c r="B94" s="9" t="s">
        <v>175</v>
      </c>
      <c r="C94" s="19">
        <v>0</v>
      </c>
      <c r="D94" s="19">
        <v>0</v>
      </c>
      <c r="E94" s="19">
        <v>27.2212</v>
      </c>
      <c r="F94" s="19">
        <v>14.875450000000001</v>
      </c>
      <c r="G94" s="19">
        <v>0</v>
      </c>
      <c r="H94" s="19">
        <v>0</v>
      </c>
      <c r="I94" s="19">
        <v>39.942</v>
      </c>
      <c r="J94" s="19">
        <v>13.139469999999999</v>
      </c>
      <c r="K94" s="19" t="s">
        <v>228</v>
      </c>
      <c r="L94" s="19" t="s">
        <v>228</v>
      </c>
      <c r="M94" s="19" t="s">
        <v>228</v>
      </c>
      <c r="N94" s="19" t="s">
        <v>228</v>
      </c>
      <c r="O94" s="19" t="s">
        <v>228</v>
      </c>
      <c r="P94" s="19" t="s">
        <v>228</v>
      </c>
      <c r="Q94" s="19" t="s">
        <v>228</v>
      </c>
      <c r="R94" s="19" t="s">
        <v>228</v>
      </c>
      <c r="S94" s="19" t="s">
        <v>228</v>
      </c>
      <c r="T94" s="19" t="s">
        <v>228</v>
      </c>
      <c r="U94" s="19" t="s">
        <v>228</v>
      </c>
      <c r="V94" s="19" t="s">
        <v>228</v>
      </c>
      <c r="W94" s="18" t="s">
        <v>228</v>
      </c>
      <c r="X94" s="18" t="s">
        <v>228</v>
      </c>
      <c r="Y94" s="18" t="s">
        <v>228</v>
      </c>
      <c r="Z94" s="18" t="s">
        <v>228</v>
      </c>
      <c r="AA94" s="19"/>
      <c r="AB94" s="19"/>
      <c r="AC94" s="19"/>
      <c r="AD94" s="19"/>
      <c r="AE94" s="19">
        <v>0</v>
      </c>
      <c r="AF94" s="19">
        <v>0</v>
      </c>
      <c r="AG94" s="19">
        <v>6.1000000000000004E-3</v>
      </c>
      <c r="AH94" s="19">
        <v>4.4000000000000003E-3</v>
      </c>
      <c r="AI94" s="1" t="s">
        <v>228</v>
      </c>
      <c r="AJ94" s="1" t="s">
        <v>228</v>
      </c>
      <c r="AK94" s="1" t="s">
        <v>228</v>
      </c>
      <c r="AL94" s="1" t="s">
        <v>228</v>
      </c>
      <c r="AM94" s="52">
        <v>0</v>
      </c>
      <c r="AN94" s="52">
        <v>0</v>
      </c>
      <c r="AO94" s="52">
        <v>10</v>
      </c>
      <c r="AP94" s="52">
        <v>22.1</v>
      </c>
      <c r="AQ94" s="52">
        <v>0</v>
      </c>
      <c r="AR94" s="52">
        <v>0</v>
      </c>
      <c r="AS94" s="52">
        <v>0</v>
      </c>
      <c r="AT94" s="52">
        <v>0</v>
      </c>
      <c r="AU94" s="1" t="s">
        <v>228</v>
      </c>
      <c r="AV94" s="1" t="s">
        <v>228</v>
      </c>
      <c r="AW94" s="1" t="s">
        <v>228</v>
      </c>
      <c r="AX94" s="1" t="s">
        <v>228</v>
      </c>
      <c r="AY94" s="1" t="s">
        <v>228</v>
      </c>
      <c r="AZ94" s="1" t="s">
        <v>228</v>
      </c>
      <c r="BA94" s="1" t="s">
        <v>228</v>
      </c>
      <c r="BB94" s="1" t="s">
        <v>228</v>
      </c>
    </row>
    <row r="95" spans="1:54" s="50" customFormat="1">
      <c r="A95" s="9" t="s">
        <v>176</v>
      </c>
      <c r="B95" s="9" t="s">
        <v>177</v>
      </c>
      <c r="C95" s="19" t="s">
        <v>228</v>
      </c>
      <c r="D95" s="19" t="s">
        <v>228</v>
      </c>
      <c r="E95" s="19" t="s">
        <v>228</v>
      </c>
      <c r="F95" s="19" t="s">
        <v>228</v>
      </c>
      <c r="G95" s="19" t="s">
        <v>228</v>
      </c>
      <c r="H95" s="19" t="s">
        <v>228</v>
      </c>
      <c r="I95" s="19" t="s">
        <v>228</v>
      </c>
      <c r="J95" s="19" t="s">
        <v>228</v>
      </c>
      <c r="K95" s="19" t="s">
        <v>228</v>
      </c>
      <c r="L95" s="19" t="s">
        <v>228</v>
      </c>
      <c r="M95" s="19" t="s">
        <v>228</v>
      </c>
      <c r="N95" s="19" t="s">
        <v>228</v>
      </c>
      <c r="O95" s="19" t="s">
        <v>228</v>
      </c>
      <c r="P95" s="19" t="s">
        <v>228</v>
      </c>
      <c r="Q95" s="19" t="s">
        <v>228</v>
      </c>
      <c r="R95" s="19" t="s">
        <v>228</v>
      </c>
      <c r="S95" s="19" t="s">
        <v>228</v>
      </c>
      <c r="T95" s="19" t="s">
        <v>228</v>
      </c>
      <c r="U95" s="19" t="s">
        <v>228</v>
      </c>
      <c r="V95" s="19" t="s">
        <v>228</v>
      </c>
      <c r="W95" s="18" t="s">
        <v>228</v>
      </c>
      <c r="X95" s="18" t="s">
        <v>228</v>
      </c>
      <c r="Y95" s="18" t="s">
        <v>228</v>
      </c>
      <c r="Z95" s="18" t="s">
        <v>228</v>
      </c>
      <c r="AA95" s="19"/>
      <c r="AB95" s="19"/>
      <c r="AC95" s="19"/>
      <c r="AD95" s="19"/>
      <c r="AE95" s="19" t="s">
        <v>228</v>
      </c>
      <c r="AF95" s="19" t="s">
        <v>228</v>
      </c>
      <c r="AG95" s="19" t="s">
        <v>228</v>
      </c>
      <c r="AH95" s="19" t="s">
        <v>228</v>
      </c>
      <c r="AI95" s="1" t="s">
        <v>228</v>
      </c>
      <c r="AJ95" s="1" t="s">
        <v>228</v>
      </c>
      <c r="AK95" s="1" t="s">
        <v>228</v>
      </c>
      <c r="AL95" s="1" t="s">
        <v>228</v>
      </c>
      <c r="AM95" s="52"/>
      <c r="AN95" s="52"/>
      <c r="AO95" s="52"/>
      <c r="AP95" s="52"/>
      <c r="AQ95" s="52"/>
      <c r="AR95" s="52"/>
      <c r="AS95" s="52"/>
      <c r="AT95" s="52"/>
      <c r="AU95" s="1" t="s">
        <v>228</v>
      </c>
      <c r="AV95" s="1" t="s">
        <v>228</v>
      </c>
      <c r="AW95" s="1" t="s">
        <v>228</v>
      </c>
      <c r="AX95" s="1" t="s">
        <v>228</v>
      </c>
      <c r="AY95" s="1" t="s">
        <v>228</v>
      </c>
      <c r="AZ95" s="1" t="s">
        <v>228</v>
      </c>
      <c r="BA95" s="1" t="s">
        <v>228</v>
      </c>
      <c r="BB95" s="1" t="s">
        <v>228</v>
      </c>
    </row>
    <row r="96" spans="1:54" s="50" customFormat="1">
      <c r="A96" s="9" t="s">
        <v>178</v>
      </c>
      <c r="B96" s="9" t="s">
        <v>179</v>
      </c>
      <c r="C96" s="19">
        <v>0</v>
      </c>
      <c r="D96" s="19">
        <v>0</v>
      </c>
      <c r="E96" s="19">
        <v>14.752739999999999</v>
      </c>
      <c r="F96" s="19">
        <v>36.746760000000002</v>
      </c>
      <c r="G96" s="19">
        <v>0</v>
      </c>
      <c r="H96" s="19">
        <v>0</v>
      </c>
      <c r="I96" s="19">
        <v>17.333300000000001</v>
      </c>
      <c r="J96" s="19">
        <v>21.254999999999999</v>
      </c>
      <c r="K96" s="19">
        <v>0</v>
      </c>
      <c r="L96" s="19">
        <v>0</v>
      </c>
      <c r="M96" s="19">
        <v>94.317369999999997</v>
      </c>
      <c r="N96" s="19">
        <v>128.43559999999999</v>
      </c>
      <c r="O96" s="19">
        <v>0</v>
      </c>
      <c r="P96" s="19">
        <v>0</v>
      </c>
      <c r="Q96" s="19">
        <v>256.33314000000001</v>
      </c>
      <c r="R96" s="19">
        <v>373.13344000000001</v>
      </c>
      <c r="S96" s="19">
        <v>0</v>
      </c>
      <c r="T96" s="19">
        <v>0</v>
      </c>
      <c r="U96" s="19">
        <v>402.06527999999997</v>
      </c>
      <c r="V96" s="19">
        <v>680.43399999999997</v>
      </c>
      <c r="W96" s="18">
        <v>0</v>
      </c>
      <c r="X96" s="18">
        <v>0</v>
      </c>
      <c r="Y96" s="18">
        <v>441.32060000000001</v>
      </c>
      <c r="Z96" s="18">
        <v>689.20561999999995</v>
      </c>
      <c r="AA96" s="19"/>
      <c r="AB96" s="19"/>
      <c r="AC96" s="19">
        <v>600.6395</v>
      </c>
      <c r="AD96" s="19">
        <v>879.57423000000006</v>
      </c>
      <c r="AE96" s="19">
        <v>4.5</v>
      </c>
      <c r="AF96" s="19">
        <v>13.478999999999999</v>
      </c>
      <c r="AG96" s="19">
        <v>539.58190000000002</v>
      </c>
      <c r="AH96" s="19">
        <v>945.14053000000001</v>
      </c>
      <c r="AI96" s="1">
        <v>0</v>
      </c>
      <c r="AJ96" s="1">
        <v>0</v>
      </c>
      <c r="AK96" s="1">
        <v>142.47619</v>
      </c>
      <c r="AL96" s="1">
        <v>275.78958999999998</v>
      </c>
      <c r="AM96" s="52">
        <v>0</v>
      </c>
      <c r="AN96" s="52">
        <v>0</v>
      </c>
      <c r="AO96" s="52">
        <v>213</v>
      </c>
      <c r="AP96" s="52">
        <v>399.3</v>
      </c>
      <c r="AQ96" s="52">
        <v>0</v>
      </c>
      <c r="AR96" s="52">
        <v>0</v>
      </c>
      <c r="AS96" s="52">
        <v>360.4</v>
      </c>
      <c r="AT96" s="52">
        <v>614.9</v>
      </c>
      <c r="AU96" s="1" t="s">
        <v>228</v>
      </c>
      <c r="AV96" s="1" t="s">
        <v>228</v>
      </c>
      <c r="AW96" s="1">
        <v>153</v>
      </c>
      <c r="AX96" s="1">
        <v>264.60000000000002</v>
      </c>
      <c r="AY96" s="1">
        <v>18</v>
      </c>
      <c r="AZ96" s="1">
        <v>26.6</v>
      </c>
      <c r="BA96" s="1">
        <v>54</v>
      </c>
      <c r="BB96" s="1">
        <v>113.4</v>
      </c>
    </row>
    <row r="97" spans="1:54" s="50" customFormat="1">
      <c r="A97" s="9" t="s">
        <v>180</v>
      </c>
      <c r="B97" s="9" t="s">
        <v>181</v>
      </c>
      <c r="C97" s="19" t="s">
        <v>228</v>
      </c>
      <c r="D97" s="19" t="s">
        <v>228</v>
      </c>
      <c r="E97" s="19" t="s">
        <v>228</v>
      </c>
      <c r="F97" s="19" t="s">
        <v>228</v>
      </c>
      <c r="G97" s="19" t="s">
        <v>228</v>
      </c>
      <c r="H97" s="19" t="s">
        <v>228</v>
      </c>
      <c r="I97" s="19" t="s">
        <v>228</v>
      </c>
      <c r="J97" s="19" t="s">
        <v>228</v>
      </c>
      <c r="K97" s="19" t="s">
        <v>228</v>
      </c>
      <c r="L97" s="19" t="s">
        <v>228</v>
      </c>
      <c r="M97" s="19" t="s">
        <v>228</v>
      </c>
      <c r="N97" s="19" t="s">
        <v>228</v>
      </c>
      <c r="O97" s="19">
        <v>0</v>
      </c>
      <c r="P97" s="19">
        <v>0</v>
      </c>
      <c r="Q97" s="19">
        <v>0.9</v>
      </c>
      <c r="R97" s="19">
        <v>0.24864</v>
      </c>
      <c r="S97" s="19">
        <v>0</v>
      </c>
      <c r="T97" s="19">
        <v>0</v>
      </c>
      <c r="U97" s="19">
        <v>13.01051</v>
      </c>
      <c r="V97" s="19">
        <v>15.808</v>
      </c>
      <c r="W97" s="18">
        <v>0</v>
      </c>
      <c r="X97" s="18">
        <v>0</v>
      </c>
      <c r="Y97" s="18">
        <v>3.4809999999999999</v>
      </c>
      <c r="Z97" s="18">
        <v>2.6973099999999999</v>
      </c>
      <c r="AA97" s="19"/>
      <c r="AB97" s="19"/>
      <c r="AC97" s="19"/>
      <c r="AD97" s="19"/>
      <c r="AE97" s="19">
        <v>0</v>
      </c>
      <c r="AF97" s="19">
        <v>0</v>
      </c>
      <c r="AG97" s="19">
        <v>2.6360000000000001</v>
      </c>
      <c r="AH97" s="19">
        <v>37.854790000000001</v>
      </c>
      <c r="AI97" s="1">
        <v>0</v>
      </c>
      <c r="AJ97" s="1">
        <v>0</v>
      </c>
      <c r="AK97" s="1">
        <v>10.09323</v>
      </c>
      <c r="AL97" s="1">
        <v>11.833130000000001</v>
      </c>
      <c r="AM97" s="52">
        <v>0</v>
      </c>
      <c r="AN97" s="52">
        <v>0</v>
      </c>
      <c r="AO97" s="52">
        <v>29.2</v>
      </c>
      <c r="AP97" s="52">
        <v>20.5</v>
      </c>
      <c r="AQ97" s="52">
        <v>0</v>
      </c>
      <c r="AR97" s="52">
        <v>0</v>
      </c>
      <c r="AS97" s="52">
        <v>4</v>
      </c>
      <c r="AT97" s="52">
        <v>5.7</v>
      </c>
      <c r="AU97" s="1" t="s">
        <v>228</v>
      </c>
      <c r="AV97" s="1" t="s">
        <v>228</v>
      </c>
      <c r="AW97" s="1">
        <v>1.6</v>
      </c>
      <c r="AX97" s="1">
        <v>2.4</v>
      </c>
      <c r="AY97" s="1" t="s">
        <v>228</v>
      </c>
      <c r="AZ97" s="1" t="s">
        <v>228</v>
      </c>
      <c r="BA97" s="1" t="s">
        <v>228</v>
      </c>
      <c r="BB97" s="1" t="s">
        <v>228</v>
      </c>
    </row>
    <row r="98" spans="1:54" s="50" customFormat="1">
      <c r="A98" s="9" t="s">
        <v>182</v>
      </c>
      <c r="B98" s="9" t="s">
        <v>183</v>
      </c>
      <c r="C98" s="19" t="s">
        <v>228</v>
      </c>
      <c r="D98" s="19" t="s">
        <v>228</v>
      </c>
      <c r="E98" s="19" t="s">
        <v>228</v>
      </c>
      <c r="F98" s="19" t="s">
        <v>228</v>
      </c>
      <c r="G98" s="19" t="s">
        <v>228</v>
      </c>
      <c r="H98" s="19" t="s">
        <v>228</v>
      </c>
      <c r="I98" s="19" t="s">
        <v>228</v>
      </c>
      <c r="J98" s="19" t="s">
        <v>228</v>
      </c>
      <c r="K98" s="19" t="s">
        <v>228</v>
      </c>
      <c r="L98" s="19" t="s">
        <v>228</v>
      </c>
      <c r="M98" s="19" t="s">
        <v>228</v>
      </c>
      <c r="N98" s="19" t="s">
        <v>228</v>
      </c>
      <c r="O98" s="19" t="s">
        <v>228</v>
      </c>
      <c r="P98" s="19" t="s">
        <v>228</v>
      </c>
      <c r="Q98" s="19" t="s">
        <v>228</v>
      </c>
      <c r="R98" s="19" t="s">
        <v>228</v>
      </c>
      <c r="S98" s="19" t="s">
        <v>228</v>
      </c>
      <c r="T98" s="19" t="s">
        <v>228</v>
      </c>
      <c r="U98" s="19" t="s">
        <v>228</v>
      </c>
      <c r="V98" s="19" t="s">
        <v>228</v>
      </c>
      <c r="W98" s="18">
        <v>42</v>
      </c>
      <c r="X98" s="18">
        <v>19.798999999999999</v>
      </c>
      <c r="Y98" s="18">
        <v>0</v>
      </c>
      <c r="Z98" s="18">
        <v>0</v>
      </c>
      <c r="AA98" s="19">
        <v>200</v>
      </c>
      <c r="AB98" s="19">
        <v>33.36891</v>
      </c>
      <c r="AC98" s="19">
        <v>528</v>
      </c>
      <c r="AD98" s="19">
        <v>175.00542999999999</v>
      </c>
      <c r="AE98" s="19">
        <v>0</v>
      </c>
      <c r="AF98" s="19">
        <v>0</v>
      </c>
      <c r="AG98" s="19">
        <v>990</v>
      </c>
      <c r="AH98" s="19">
        <v>366.08112</v>
      </c>
      <c r="AI98" s="1">
        <v>0</v>
      </c>
      <c r="AJ98" s="1">
        <v>0</v>
      </c>
      <c r="AK98" s="1">
        <v>568</v>
      </c>
      <c r="AL98" s="1">
        <v>219.3142</v>
      </c>
      <c r="AM98" s="52">
        <v>188.3</v>
      </c>
      <c r="AN98" s="52">
        <v>32.1</v>
      </c>
      <c r="AO98" s="52">
        <v>550</v>
      </c>
      <c r="AP98" s="52">
        <v>183.5</v>
      </c>
      <c r="AQ98" s="52">
        <v>154</v>
      </c>
      <c r="AR98" s="52">
        <v>47.9</v>
      </c>
      <c r="AS98" s="52">
        <v>418</v>
      </c>
      <c r="AT98" s="52">
        <v>131.1</v>
      </c>
      <c r="AU98" s="1" t="s">
        <v>228</v>
      </c>
      <c r="AV98" s="1" t="s">
        <v>228</v>
      </c>
      <c r="AW98" s="1">
        <v>66</v>
      </c>
      <c r="AX98" s="1">
        <v>22.1</v>
      </c>
      <c r="AY98" s="1">
        <v>161</v>
      </c>
      <c r="AZ98" s="1">
        <v>47.2</v>
      </c>
      <c r="BA98" s="1">
        <v>132</v>
      </c>
      <c r="BB98" s="1">
        <v>42.6</v>
      </c>
    </row>
    <row r="99" spans="1:54" s="50" customFormat="1">
      <c r="A99" s="9" t="s">
        <v>184</v>
      </c>
      <c r="B99" s="9" t="s">
        <v>185</v>
      </c>
      <c r="C99" s="19">
        <v>0</v>
      </c>
      <c r="D99" s="19">
        <v>0</v>
      </c>
      <c r="E99" s="19">
        <v>6.5751999999999997</v>
      </c>
      <c r="F99" s="19">
        <v>7.1307499999999999</v>
      </c>
      <c r="G99" s="19">
        <v>876</v>
      </c>
      <c r="H99" s="19">
        <v>161.976</v>
      </c>
      <c r="I99" s="19">
        <v>0.49859999999999999</v>
      </c>
      <c r="J99" s="19">
        <v>1.0030399999999999</v>
      </c>
      <c r="K99" s="19">
        <v>756</v>
      </c>
      <c r="L99" s="19">
        <v>143.63999999999999</v>
      </c>
      <c r="M99" s="19">
        <v>0</v>
      </c>
      <c r="N99" s="19">
        <v>0</v>
      </c>
      <c r="O99" s="19">
        <v>581.29999999999995</v>
      </c>
      <c r="P99" s="19">
        <v>75.063000000000002</v>
      </c>
      <c r="Q99" s="19">
        <v>0</v>
      </c>
      <c r="R99" s="19">
        <v>0</v>
      </c>
      <c r="S99" s="19">
        <v>610.35</v>
      </c>
      <c r="T99" s="19">
        <v>77.032219999999995</v>
      </c>
      <c r="U99" s="19">
        <v>0</v>
      </c>
      <c r="V99" s="19">
        <v>0</v>
      </c>
      <c r="W99" s="18">
        <v>0</v>
      </c>
      <c r="X99" s="18">
        <v>0</v>
      </c>
      <c r="Y99" s="18">
        <v>4</v>
      </c>
      <c r="Z99" s="18">
        <v>5.5934999999999997</v>
      </c>
      <c r="AA99" s="19">
        <v>554.28</v>
      </c>
      <c r="AB99" s="19">
        <v>29.636279999999999</v>
      </c>
      <c r="AC99" s="19"/>
      <c r="AD99" s="19"/>
      <c r="AE99" s="19">
        <v>545.52499999999998</v>
      </c>
      <c r="AF99" s="19">
        <v>30.178419999999999</v>
      </c>
      <c r="AG99" s="19">
        <v>165.92</v>
      </c>
      <c r="AH99" s="19">
        <v>27.792999999999999</v>
      </c>
      <c r="AI99" s="1">
        <v>2433.4</v>
      </c>
      <c r="AJ99" s="1">
        <v>441.39640000000003</v>
      </c>
      <c r="AK99" s="1">
        <v>38.154000000000003</v>
      </c>
      <c r="AL99" s="1">
        <v>5.7992999999999997</v>
      </c>
      <c r="AM99" s="52">
        <v>2652.39</v>
      </c>
      <c r="AN99" s="52">
        <v>53</v>
      </c>
      <c r="AO99" s="52">
        <v>172</v>
      </c>
      <c r="AP99" s="52">
        <v>5.0999999999999996</v>
      </c>
      <c r="AQ99" s="52">
        <v>6409.2209999999995</v>
      </c>
      <c r="AR99" s="52">
        <v>198.8</v>
      </c>
      <c r="AS99" s="52">
        <v>122</v>
      </c>
      <c r="AT99" s="52">
        <v>6.2</v>
      </c>
      <c r="AU99" s="1">
        <v>2043.7</v>
      </c>
      <c r="AV99" s="1">
        <v>93.8</v>
      </c>
      <c r="AW99" s="1" t="s">
        <v>228</v>
      </c>
      <c r="AX99" s="1" t="s">
        <v>228</v>
      </c>
      <c r="AY99" s="1">
        <v>2373.9</v>
      </c>
      <c r="AZ99" s="1">
        <v>10.3</v>
      </c>
      <c r="BA99" s="1" t="s">
        <v>228</v>
      </c>
      <c r="BB99" s="1" t="s">
        <v>228</v>
      </c>
    </row>
    <row r="100" spans="1:54" s="50" customFormat="1">
      <c r="A100" s="9" t="s">
        <v>186</v>
      </c>
      <c r="B100" s="9" t="s">
        <v>187</v>
      </c>
      <c r="C100" s="19">
        <v>50</v>
      </c>
      <c r="D100" s="19">
        <v>2.6888899999999998</v>
      </c>
      <c r="E100" s="19">
        <v>0</v>
      </c>
      <c r="F100" s="19">
        <v>0</v>
      </c>
      <c r="G100" s="19">
        <v>346</v>
      </c>
      <c r="H100" s="19">
        <v>20.76</v>
      </c>
      <c r="I100" s="19">
        <v>0</v>
      </c>
      <c r="J100" s="19">
        <v>0</v>
      </c>
      <c r="K100" s="19" t="s">
        <v>228</v>
      </c>
      <c r="L100" s="19" t="s">
        <v>228</v>
      </c>
      <c r="M100" s="19" t="s">
        <v>228</v>
      </c>
      <c r="N100" s="19" t="s">
        <v>228</v>
      </c>
      <c r="O100" s="19" t="s">
        <v>228</v>
      </c>
      <c r="P100" s="19" t="s">
        <v>228</v>
      </c>
      <c r="Q100" s="19" t="s">
        <v>228</v>
      </c>
      <c r="R100" s="19" t="s">
        <v>228</v>
      </c>
      <c r="S100" s="19">
        <v>0</v>
      </c>
      <c r="T100" s="19">
        <v>0</v>
      </c>
      <c r="U100" s="19">
        <v>18.024999999999999</v>
      </c>
      <c r="V100" s="19">
        <v>0.19672999999999999</v>
      </c>
      <c r="W100" s="18">
        <v>0</v>
      </c>
      <c r="X100" s="18">
        <v>0</v>
      </c>
      <c r="Y100" s="18">
        <v>120.276</v>
      </c>
      <c r="Z100" s="18">
        <v>10.06306</v>
      </c>
      <c r="AA100" s="19"/>
      <c r="AB100" s="19"/>
      <c r="AC100" s="19">
        <v>76</v>
      </c>
      <c r="AD100" s="19">
        <v>0.81699999999999995</v>
      </c>
      <c r="AE100" s="19">
        <v>0</v>
      </c>
      <c r="AF100" s="19">
        <v>0</v>
      </c>
      <c r="AG100" s="19">
        <v>80</v>
      </c>
      <c r="AH100" s="19">
        <v>0.48599999999999999</v>
      </c>
      <c r="AI100" s="1">
        <v>0</v>
      </c>
      <c r="AJ100" s="1">
        <v>0</v>
      </c>
      <c r="AK100" s="1">
        <v>341</v>
      </c>
      <c r="AL100" s="1">
        <v>2.7854000000000001</v>
      </c>
      <c r="AM100" s="52">
        <v>0</v>
      </c>
      <c r="AN100" s="52">
        <v>0</v>
      </c>
      <c r="AO100" s="52">
        <v>0</v>
      </c>
      <c r="AP100" s="52">
        <v>0</v>
      </c>
      <c r="AQ100" s="52">
        <v>0</v>
      </c>
      <c r="AR100" s="52">
        <v>0</v>
      </c>
      <c r="AS100" s="52">
        <v>0</v>
      </c>
      <c r="AT100" s="52">
        <v>0</v>
      </c>
      <c r="AU100" s="1" t="s">
        <v>228</v>
      </c>
      <c r="AV100" s="1" t="s">
        <v>228</v>
      </c>
      <c r="AW100" s="1" t="s">
        <v>228</v>
      </c>
      <c r="AX100" s="1" t="s">
        <v>228</v>
      </c>
      <c r="AY100" s="1" t="s">
        <v>228</v>
      </c>
      <c r="AZ100" s="1" t="s">
        <v>228</v>
      </c>
      <c r="BA100" s="1">
        <v>0.5</v>
      </c>
      <c r="BB100" s="1">
        <v>0.2</v>
      </c>
    </row>
    <row r="101" spans="1:54" s="50" customFormat="1">
      <c r="A101" s="9" t="s">
        <v>188</v>
      </c>
      <c r="B101" s="9" t="s">
        <v>189</v>
      </c>
      <c r="C101" s="19">
        <v>50</v>
      </c>
      <c r="D101" s="19">
        <v>12.5</v>
      </c>
      <c r="E101" s="19">
        <v>0</v>
      </c>
      <c r="F101" s="19">
        <v>0</v>
      </c>
      <c r="G101" s="19">
        <v>100</v>
      </c>
      <c r="H101" s="19">
        <v>25</v>
      </c>
      <c r="I101" s="19">
        <v>0</v>
      </c>
      <c r="J101" s="19">
        <v>0</v>
      </c>
      <c r="K101" s="19" t="s">
        <v>228</v>
      </c>
      <c r="L101" s="19" t="s">
        <v>228</v>
      </c>
      <c r="M101" s="19" t="s">
        <v>228</v>
      </c>
      <c r="N101" s="19" t="s">
        <v>228</v>
      </c>
      <c r="O101" s="19" t="s">
        <v>228</v>
      </c>
      <c r="P101" s="19" t="s">
        <v>228</v>
      </c>
      <c r="Q101" s="19" t="s">
        <v>228</v>
      </c>
      <c r="R101" s="19" t="s">
        <v>228</v>
      </c>
      <c r="S101" s="19">
        <v>40</v>
      </c>
      <c r="T101" s="19">
        <v>20</v>
      </c>
      <c r="U101" s="19">
        <v>2.5</v>
      </c>
      <c r="V101" s="19">
        <v>0.20039999999999999</v>
      </c>
      <c r="W101" s="18" t="s">
        <v>228</v>
      </c>
      <c r="X101" s="18" t="s">
        <v>228</v>
      </c>
      <c r="Y101" s="18" t="s">
        <v>228</v>
      </c>
      <c r="Z101" s="18" t="s">
        <v>228</v>
      </c>
      <c r="AA101" s="19">
        <v>22</v>
      </c>
      <c r="AB101" s="19">
        <v>0.16500000000000001</v>
      </c>
      <c r="AC101" s="19"/>
      <c r="AD101" s="19"/>
      <c r="AE101" s="19" t="s">
        <v>228</v>
      </c>
      <c r="AF101" s="19" t="s">
        <v>228</v>
      </c>
      <c r="AG101" s="19" t="s">
        <v>228</v>
      </c>
      <c r="AH101" s="19" t="s">
        <v>228</v>
      </c>
      <c r="AI101" s="1" t="s">
        <v>228</v>
      </c>
      <c r="AJ101" s="1" t="s">
        <v>228</v>
      </c>
      <c r="AK101" s="1" t="s">
        <v>228</v>
      </c>
      <c r="AL101" s="1" t="s">
        <v>228</v>
      </c>
      <c r="AM101" s="52">
        <v>22</v>
      </c>
      <c r="AN101" s="52">
        <v>1.8</v>
      </c>
      <c r="AO101" s="52">
        <v>0</v>
      </c>
      <c r="AP101" s="52">
        <v>0</v>
      </c>
      <c r="AQ101" s="52">
        <v>215.64</v>
      </c>
      <c r="AR101" s="52">
        <v>13.3</v>
      </c>
      <c r="AS101" s="52">
        <v>0</v>
      </c>
      <c r="AT101" s="52">
        <v>0</v>
      </c>
      <c r="AU101" s="1">
        <v>215.6</v>
      </c>
      <c r="AV101" s="1">
        <v>13.3</v>
      </c>
      <c r="AW101" s="1" t="s">
        <v>228</v>
      </c>
      <c r="AX101" s="1" t="s">
        <v>228</v>
      </c>
      <c r="AY101" s="1" t="s">
        <v>228</v>
      </c>
      <c r="AZ101" s="1" t="s">
        <v>228</v>
      </c>
      <c r="BA101" s="1" t="s">
        <v>228</v>
      </c>
      <c r="BB101" s="1" t="s">
        <v>228</v>
      </c>
    </row>
    <row r="102" spans="1:54" s="50" customFormat="1">
      <c r="A102" s="9" t="s">
        <v>190</v>
      </c>
      <c r="B102" s="9" t="s">
        <v>191</v>
      </c>
      <c r="C102" s="19">
        <v>1065.05</v>
      </c>
      <c r="D102" s="19">
        <v>262.80914999999999</v>
      </c>
      <c r="E102" s="19">
        <v>0</v>
      </c>
      <c r="F102" s="19">
        <v>0</v>
      </c>
      <c r="G102" s="19">
        <v>198</v>
      </c>
      <c r="H102" s="19">
        <v>71.28</v>
      </c>
      <c r="I102" s="19">
        <v>0.247</v>
      </c>
      <c r="J102" s="19">
        <v>0.95799999999999996</v>
      </c>
      <c r="K102" s="19" t="s">
        <v>228</v>
      </c>
      <c r="L102" s="19" t="s">
        <v>228</v>
      </c>
      <c r="M102" s="19" t="s">
        <v>228</v>
      </c>
      <c r="N102" s="19" t="s">
        <v>228</v>
      </c>
      <c r="O102" s="19" t="s">
        <v>228</v>
      </c>
      <c r="P102" s="19" t="s">
        <v>228</v>
      </c>
      <c r="Q102" s="19" t="s">
        <v>228</v>
      </c>
      <c r="R102" s="19" t="s">
        <v>228</v>
      </c>
      <c r="S102" s="19">
        <v>494.6</v>
      </c>
      <c r="T102" s="19">
        <v>101.666</v>
      </c>
      <c r="U102" s="19">
        <v>0</v>
      </c>
      <c r="V102" s="19">
        <v>0</v>
      </c>
      <c r="W102" s="18">
        <v>2484.4059999999999</v>
      </c>
      <c r="X102" s="18">
        <v>412.22789</v>
      </c>
      <c r="Y102" s="18">
        <v>0</v>
      </c>
      <c r="Z102" s="18">
        <v>0</v>
      </c>
      <c r="AA102" s="19">
        <v>560.5</v>
      </c>
      <c r="AB102" s="19">
        <v>117.08577000000001</v>
      </c>
      <c r="AC102" s="19">
        <v>7.13</v>
      </c>
      <c r="AD102" s="19">
        <v>0.96499999999999997</v>
      </c>
      <c r="AE102" s="19">
        <v>8</v>
      </c>
      <c r="AF102" s="19">
        <v>0.96</v>
      </c>
      <c r="AG102" s="19">
        <v>1.0920000000000001</v>
      </c>
      <c r="AH102" s="19">
        <v>0.16997999999999999</v>
      </c>
      <c r="AI102" s="1">
        <v>434.45</v>
      </c>
      <c r="AJ102" s="1">
        <v>93.164670000000001</v>
      </c>
      <c r="AK102" s="1">
        <v>60.98</v>
      </c>
      <c r="AL102" s="1">
        <v>5.15686</v>
      </c>
      <c r="AM102" s="52">
        <v>3008.31</v>
      </c>
      <c r="AN102" s="52">
        <v>410.4</v>
      </c>
      <c r="AO102" s="52">
        <v>0</v>
      </c>
      <c r="AP102" s="52">
        <v>0</v>
      </c>
      <c r="AQ102" s="52">
        <v>4498.183</v>
      </c>
      <c r="AR102" s="52">
        <v>300.39999999999998</v>
      </c>
      <c r="AS102" s="52">
        <v>0</v>
      </c>
      <c r="AT102" s="52">
        <v>0</v>
      </c>
      <c r="AU102" s="1">
        <v>1187.5999999999999</v>
      </c>
      <c r="AV102" s="1">
        <v>70.8</v>
      </c>
      <c r="AW102" s="1" t="s">
        <v>228</v>
      </c>
      <c r="AX102" s="1" t="s">
        <v>228</v>
      </c>
      <c r="AY102" s="1">
        <v>3592.4</v>
      </c>
      <c r="AZ102" s="1">
        <v>263.5</v>
      </c>
      <c r="BA102" s="1" t="s">
        <v>228</v>
      </c>
      <c r="BB102" s="1" t="s">
        <v>228</v>
      </c>
    </row>
    <row r="103" spans="1:54" s="50" customFormat="1">
      <c r="A103" s="9" t="s">
        <v>192</v>
      </c>
      <c r="B103" s="9" t="s">
        <v>193</v>
      </c>
      <c r="C103" s="19" t="s">
        <v>228</v>
      </c>
      <c r="D103" s="19" t="s">
        <v>228</v>
      </c>
      <c r="E103" s="19" t="s">
        <v>228</v>
      </c>
      <c r="F103" s="19" t="s">
        <v>228</v>
      </c>
      <c r="G103" s="19" t="s">
        <v>228</v>
      </c>
      <c r="H103" s="19" t="s">
        <v>228</v>
      </c>
      <c r="I103" s="19" t="s">
        <v>228</v>
      </c>
      <c r="J103" s="19" t="s">
        <v>228</v>
      </c>
      <c r="K103" s="19" t="s">
        <v>228</v>
      </c>
      <c r="L103" s="19" t="s">
        <v>228</v>
      </c>
      <c r="M103" s="19" t="s">
        <v>228</v>
      </c>
      <c r="N103" s="19" t="s">
        <v>228</v>
      </c>
      <c r="O103" s="19" t="s">
        <v>228</v>
      </c>
      <c r="P103" s="19" t="s">
        <v>228</v>
      </c>
      <c r="Q103" s="19" t="s">
        <v>228</v>
      </c>
      <c r="R103" s="19" t="s">
        <v>228</v>
      </c>
      <c r="S103" s="19" t="s">
        <v>228</v>
      </c>
      <c r="T103" s="19" t="s">
        <v>228</v>
      </c>
      <c r="U103" s="19" t="s">
        <v>228</v>
      </c>
      <c r="V103" s="19" t="s">
        <v>228</v>
      </c>
      <c r="W103" s="18" t="s">
        <v>228</v>
      </c>
      <c r="X103" s="18" t="s">
        <v>228</v>
      </c>
      <c r="Y103" s="18" t="s">
        <v>228</v>
      </c>
      <c r="Z103" s="18" t="s">
        <v>228</v>
      </c>
      <c r="AA103" s="19"/>
      <c r="AB103" s="19"/>
      <c r="AC103" s="19">
        <v>1.2030000000000001</v>
      </c>
      <c r="AD103" s="19">
        <v>0.18749000000000002</v>
      </c>
      <c r="AE103" s="19" t="s">
        <v>228</v>
      </c>
      <c r="AF103" s="19" t="s">
        <v>228</v>
      </c>
      <c r="AG103" s="19" t="s">
        <v>228</v>
      </c>
      <c r="AH103" s="19" t="s">
        <v>228</v>
      </c>
      <c r="AI103" s="1" t="s">
        <v>228</v>
      </c>
      <c r="AJ103" s="1" t="s">
        <v>228</v>
      </c>
      <c r="AK103" s="1" t="s">
        <v>228</v>
      </c>
      <c r="AL103" s="1" t="s">
        <v>228</v>
      </c>
      <c r="AM103" s="52">
        <v>0</v>
      </c>
      <c r="AN103" s="52">
        <v>0</v>
      </c>
      <c r="AO103" s="52">
        <v>0</v>
      </c>
      <c r="AP103" s="52">
        <v>0</v>
      </c>
      <c r="AQ103" s="52">
        <v>0</v>
      </c>
      <c r="AR103" s="52">
        <v>0</v>
      </c>
      <c r="AS103" s="52">
        <v>0</v>
      </c>
      <c r="AT103" s="52">
        <v>0</v>
      </c>
      <c r="AU103" s="1" t="s">
        <v>228</v>
      </c>
      <c r="AV103" s="1" t="s">
        <v>228</v>
      </c>
      <c r="AW103" s="1" t="s">
        <v>228</v>
      </c>
      <c r="AX103" s="1" t="s">
        <v>228</v>
      </c>
      <c r="AY103" s="1" t="s">
        <v>228</v>
      </c>
      <c r="AZ103" s="1" t="s">
        <v>228</v>
      </c>
      <c r="BA103" s="1" t="s">
        <v>228</v>
      </c>
      <c r="BB103" s="1" t="s">
        <v>228</v>
      </c>
    </row>
    <row r="104" spans="1:54" s="50" customFormat="1">
      <c r="A104" s="9" t="s">
        <v>194</v>
      </c>
      <c r="B104" s="9" t="s">
        <v>195</v>
      </c>
      <c r="C104" s="19">
        <v>0</v>
      </c>
      <c r="D104" s="19">
        <v>0</v>
      </c>
      <c r="E104" s="19">
        <v>60.01</v>
      </c>
      <c r="F104" s="19">
        <v>93.39752</v>
      </c>
      <c r="G104" s="19">
        <v>40.700000000000003</v>
      </c>
      <c r="H104" s="19">
        <v>8.5220000000000002</v>
      </c>
      <c r="I104" s="19">
        <v>112.52800000000001</v>
      </c>
      <c r="J104" s="19">
        <v>163.93912</v>
      </c>
      <c r="K104" s="19">
        <v>0</v>
      </c>
      <c r="L104" s="19">
        <v>0</v>
      </c>
      <c r="M104" s="19">
        <v>63.715000000000003</v>
      </c>
      <c r="N104" s="19">
        <v>91.753640000000004</v>
      </c>
      <c r="O104" s="19">
        <v>344.8</v>
      </c>
      <c r="P104" s="19">
        <v>96.824600000000004</v>
      </c>
      <c r="Q104" s="19">
        <v>82.004000000000005</v>
      </c>
      <c r="R104" s="19">
        <v>121.45390999999999</v>
      </c>
      <c r="S104" s="19">
        <v>4376.3549999999996</v>
      </c>
      <c r="T104" s="19">
        <v>1123.60222</v>
      </c>
      <c r="U104" s="19">
        <v>120.074</v>
      </c>
      <c r="V104" s="19">
        <v>285.19756999999998</v>
      </c>
      <c r="W104" s="18">
        <v>901.67899999999997</v>
      </c>
      <c r="X104" s="18">
        <v>331.81414000000001</v>
      </c>
      <c r="Y104" s="18">
        <v>120.6878</v>
      </c>
      <c r="Z104" s="18">
        <v>244.50534999999999</v>
      </c>
      <c r="AA104" s="19">
        <v>35</v>
      </c>
      <c r="AB104" s="19">
        <v>24.704999999999998</v>
      </c>
      <c r="AC104" s="19">
        <v>127.042</v>
      </c>
      <c r="AD104" s="19">
        <v>274.88986999999997</v>
      </c>
      <c r="AE104" s="19">
        <v>83</v>
      </c>
      <c r="AF104" s="19">
        <v>15.46144</v>
      </c>
      <c r="AG104" s="19">
        <v>296.33100000000002</v>
      </c>
      <c r="AH104" s="19">
        <v>418.93567000000002</v>
      </c>
      <c r="AI104" s="1">
        <v>66.7</v>
      </c>
      <c r="AJ104" s="1">
        <v>13.34</v>
      </c>
      <c r="AK104" s="1">
        <v>639.31200000000001</v>
      </c>
      <c r="AL104" s="1">
        <v>290.61498999999998</v>
      </c>
      <c r="AM104" s="52">
        <v>837</v>
      </c>
      <c r="AN104" s="52">
        <v>174.6</v>
      </c>
      <c r="AO104" s="52">
        <v>140.9</v>
      </c>
      <c r="AP104" s="52">
        <v>239.7</v>
      </c>
      <c r="AQ104" s="52">
        <v>8866.14</v>
      </c>
      <c r="AR104" s="52">
        <v>2035.5</v>
      </c>
      <c r="AS104" s="52">
        <v>459.2</v>
      </c>
      <c r="AT104" s="52">
        <v>596.20000000000005</v>
      </c>
      <c r="AU104" s="1">
        <v>1011.8</v>
      </c>
      <c r="AV104" s="1">
        <v>229.7</v>
      </c>
      <c r="AW104" s="1">
        <v>80.8</v>
      </c>
      <c r="AX104" s="1">
        <v>98.6</v>
      </c>
      <c r="AY104" s="1">
        <v>2684.8</v>
      </c>
      <c r="AZ104" s="1">
        <v>640.4</v>
      </c>
      <c r="BA104" s="1">
        <v>193.4</v>
      </c>
      <c r="BB104" s="1">
        <v>218.5</v>
      </c>
    </row>
    <row r="105" spans="1:54" s="50" customFormat="1">
      <c r="A105" s="9" t="s">
        <v>196</v>
      </c>
      <c r="B105" s="9" t="s">
        <v>197</v>
      </c>
      <c r="C105" s="19">
        <v>0</v>
      </c>
      <c r="D105" s="19">
        <v>0</v>
      </c>
      <c r="E105" s="19">
        <v>0.15</v>
      </c>
      <c r="F105" s="19">
        <v>1.167</v>
      </c>
      <c r="G105" s="19">
        <v>0</v>
      </c>
      <c r="H105" s="19">
        <v>0</v>
      </c>
      <c r="I105" s="19">
        <v>0.36580000000000001</v>
      </c>
      <c r="J105" s="19">
        <v>1.03044</v>
      </c>
      <c r="K105" s="19" t="s">
        <v>228</v>
      </c>
      <c r="L105" s="19" t="s">
        <v>228</v>
      </c>
      <c r="M105" s="19" t="s">
        <v>228</v>
      </c>
      <c r="N105" s="19" t="s">
        <v>228</v>
      </c>
      <c r="O105" s="19">
        <v>0</v>
      </c>
      <c r="P105" s="19">
        <v>0</v>
      </c>
      <c r="Q105" s="19">
        <v>0.21572</v>
      </c>
      <c r="R105" s="19">
        <v>1.74922</v>
      </c>
      <c r="S105" s="19">
        <v>0</v>
      </c>
      <c r="T105" s="19">
        <v>0</v>
      </c>
      <c r="U105" s="19">
        <v>6.9999999999999999E-4</v>
      </c>
      <c r="V105" s="19">
        <v>3.2919999999999998E-2</v>
      </c>
      <c r="W105" s="18">
        <v>0</v>
      </c>
      <c r="X105" s="18">
        <v>0</v>
      </c>
      <c r="Y105" s="18">
        <v>1.6199999999999999E-2</v>
      </c>
      <c r="Z105" s="18">
        <v>2.4819900000000001</v>
      </c>
      <c r="AA105" s="19"/>
      <c r="AB105" s="19"/>
      <c r="AC105" s="19">
        <v>0.23</v>
      </c>
      <c r="AD105" s="19">
        <v>7.2950600000000003</v>
      </c>
      <c r="AE105" s="19" t="s">
        <v>228</v>
      </c>
      <c r="AF105" s="19" t="s">
        <v>228</v>
      </c>
      <c r="AG105" s="19" t="s">
        <v>228</v>
      </c>
      <c r="AH105" s="19" t="s">
        <v>228</v>
      </c>
      <c r="AI105" s="1">
        <v>0</v>
      </c>
      <c r="AJ105" s="1">
        <v>0</v>
      </c>
      <c r="AK105" s="1">
        <v>6.7000000000000002E-3</v>
      </c>
      <c r="AL105" s="1">
        <v>0.15834000000000001</v>
      </c>
      <c r="AM105" s="52">
        <v>0</v>
      </c>
      <c r="AN105" s="52">
        <v>0</v>
      </c>
      <c r="AO105" s="52">
        <v>0</v>
      </c>
      <c r="AP105" s="52">
        <v>1.3</v>
      </c>
      <c r="AQ105" s="52">
        <v>1E-3</v>
      </c>
      <c r="AR105" s="52">
        <v>0.1</v>
      </c>
      <c r="AS105" s="52">
        <v>0.2</v>
      </c>
      <c r="AT105" s="52">
        <v>1.4</v>
      </c>
      <c r="AU105" s="1" t="s">
        <v>228</v>
      </c>
      <c r="AV105" s="1" t="s">
        <v>228</v>
      </c>
      <c r="AW105" s="1" t="s">
        <v>228</v>
      </c>
      <c r="AX105" s="1">
        <v>0.1</v>
      </c>
      <c r="AY105" s="1" t="s">
        <v>228</v>
      </c>
      <c r="AZ105" s="1" t="s">
        <v>228</v>
      </c>
      <c r="BA105" s="1">
        <v>0</v>
      </c>
      <c r="BB105" s="1">
        <v>1.5</v>
      </c>
    </row>
    <row r="106" spans="1:54" s="50" customFormat="1">
      <c r="A106" s="9" t="s">
        <v>198</v>
      </c>
      <c r="B106" s="9" t="s">
        <v>199</v>
      </c>
      <c r="C106" s="19" t="s">
        <v>228</v>
      </c>
      <c r="D106" s="19" t="s">
        <v>228</v>
      </c>
      <c r="E106" s="19" t="s">
        <v>228</v>
      </c>
      <c r="F106" s="19" t="s">
        <v>228</v>
      </c>
      <c r="G106" s="19" t="s">
        <v>228</v>
      </c>
      <c r="H106" s="19" t="s">
        <v>228</v>
      </c>
      <c r="I106" s="19" t="s">
        <v>228</v>
      </c>
      <c r="J106" s="19" t="s">
        <v>228</v>
      </c>
      <c r="K106" s="19" t="s">
        <v>228</v>
      </c>
      <c r="L106" s="19" t="s">
        <v>228</v>
      </c>
      <c r="M106" s="19" t="s">
        <v>228</v>
      </c>
      <c r="N106" s="19" t="s">
        <v>228</v>
      </c>
      <c r="O106" s="19" t="s">
        <v>228</v>
      </c>
      <c r="P106" s="19" t="s">
        <v>228</v>
      </c>
      <c r="Q106" s="19" t="s">
        <v>228</v>
      </c>
      <c r="R106" s="19" t="s">
        <v>228</v>
      </c>
      <c r="S106" s="19">
        <v>0</v>
      </c>
      <c r="T106" s="19">
        <v>0</v>
      </c>
      <c r="U106" s="19">
        <v>3</v>
      </c>
      <c r="V106" s="19">
        <v>0.11538</v>
      </c>
      <c r="W106" s="18" t="s">
        <v>228</v>
      </c>
      <c r="X106" s="18" t="s">
        <v>228</v>
      </c>
      <c r="Y106" s="18" t="s">
        <v>228</v>
      </c>
      <c r="Z106" s="18" t="s">
        <v>228</v>
      </c>
      <c r="AA106" s="19"/>
      <c r="AB106" s="19"/>
      <c r="AC106" s="19"/>
      <c r="AD106" s="19"/>
      <c r="AE106" s="19" t="s">
        <v>228</v>
      </c>
      <c r="AF106" s="19" t="s">
        <v>228</v>
      </c>
      <c r="AG106" s="19" t="s">
        <v>228</v>
      </c>
      <c r="AH106" s="19" t="s">
        <v>228</v>
      </c>
      <c r="AI106" s="1" t="s">
        <v>228</v>
      </c>
      <c r="AJ106" s="1" t="s">
        <v>228</v>
      </c>
      <c r="AK106" s="1" t="s">
        <v>228</v>
      </c>
      <c r="AL106" s="1" t="s">
        <v>228</v>
      </c>
      <c r="AM106" s="52">
        <v>0</v>
      </c>
      <c r="AN106" s="52">
        <v>0</v>
      </c>
      <c r="AO106" s="52">
        <v>0.1</v>
      </c>
      <c r="AP106" s="52">
        <v>1</v>
      </c>
      <c r="AQ106" s="52">
        <v>0</v>
      </c>
      <c r="AR106" s="52">
        <v>0</v>
      </c>
      <c r="AS106" s="52">
        <v>0</v>
      </c>
      <c r="AT106" s="52">
        <v>0</v>
      </c>
      <c r="AU106" s="1" t="s">
        <v>228</v>
      </c>
      <c r="AV106" s="1" t="s">
        <v>228</v>
      </c>
      <c r="AW106" s="1" t="s">
        <v>228</v>
      </c>
      <c r="AX106" s="1" t="s">
        <v>228</v>
      </c>
      <c r="AY106" s="1" t="s">
        <v>228</v>
      </c>
      <c r="AZ106" s="1" t="s">
        <v>228</v>
      </c>
      <c r="BA106" s="1" t="s">
        <v>228</v>
      </c>
      <c r="BB106" s="1" t="s">
        <v>228</v>
      </c>
    </row>
    <row r="107" spans="1:54" s="50" customFormat="1">
      <c r="A107" s="9" t="s">
        <v>200</v>
      </c>
      <c r="B107" s="9" t="s">
        <v>201</v>
      </c>
      <c r="C107" s="19" t="s">
        <v>228</v>
      </c>
      <c r="D107" s="19" t="s">
        <v>228</v>
      </c>
      <c r="E107" s="19" t="s">
        <v>228</v>
      </c>
      <c r="F107" s="19" t="s">
        <v>228</v>
      </c>
      <c r="G107" s="19" t="s">
        <v>228</v>
      </c>
      <c r="H107" s="19" t="s">
        <v>228</v>
      </c>
      <c r="I107" s="19" t="s">
        <v>228</v>
      </c>
      <c r="J107" s="19" t="s">
        <v>228</v>
      </c>
      <c r="K107" s="19" t="s">
        <v>228</v>
      </c>
      <c r="L107" s="19" t="s">
        <v>228</v>
      </c>
      <c r="M107" s="19" t="s">
        <v>228</v>
      </c>
      <c r="N107" s="19" t="s">
        <v>228</v>
      </c>
      <c r="O107" s="19" t="s">
        <v>228</v>
      </c>
      <c r="P107" s="19" t="s">
        <v>228</v>
      </c>
      <c r="Q107" s="19" t="s">
        <v>228</v>
      </c>
      <c r="R107" s="19" t="s">
        <v>228</v>
      </c>
      <c r="S107" s="19" t="s">
        <v>228</v>
      </c>
      <c r="T107" s="19" t="s">
        <v>228</v>
      </c>
      <c r="U107" s="19" t="s">
        <v>228</v>
      </c>
      <c r="V107" s="19" t="s">
        <v>228</v>
      </c>
      <c r="W107" s="18" t="s">
        <v>228</v>
      </c>
      <c r="X107" s="18" t="s">
        <v>228</v>
      </c>
      <c r="Y107" s="18" t="s">
        <v>228</v>
      </c>
      <c r="Z107" s="18" t="s">
        <v>228</v>
      </c>
      <c r="AA107" s="19"/>
      <c r="AB107" s="19"/>
      <c r="AC107" s="19"/>
      <c r="AD107" s="19"/>
      <c r="AE107" s="19" t="s">
        <v>228</v>
      </c>
      <c r="AF107" s="19" t="s">
        <v>228</v>
      </c>
      <c r="AG107" s="19" t="s">
        <v>228</v>
      </c>
      <c r="AH107" s="19" t="s">
        <v>228</v>
      </c>
      <c r="AI107" s="1" t="s">
        <v>228</v>
      </c>
      <c r="AJ107" s="1" t="s">
        <v>228</v>
      </c>
      <c r="AK107" s="1" t="s">
        <v>228</v>
      </c>
      <c r="AL107" s="1" t="s">
        <v>228</v>
      </c>
      <c r="AM107" s="52"/>
      <c r="AN107" s="52"/>
      <c r="AO107" s="52"/>
      <c r="AP107" s="52"/>
      <c r="AQ107" s="52"/>
      <c r="AR107" s="52"/>
      <c r="AS107" s="52"/>
      <c r="AT107" s="52"/>
      <c r="AU107" s="1" t="s">
        <v>228</v>
      </c>
      <c r="AV107" s="1" t="s">
        <v>228</v>
      </c>
      <c r="AW107" s="1" t="s">
        <v>228</v>
      </c>
      <c r="AX107" s="1" t="s">
        <v>228</v>
      </c>
      <c r="AY107" s="1" t="s">
        <v>228</v>
      </c>
      <c r="AZ107" s="1" t="s">
        <v>228</v>
      </c>
      <c r="BA107" s="1" t="s">
        <v>228</v>
      </c>
      <c r="BB107" s="1" t="s">
        <v>228</v>
      </c>
    </row>
    <row r="108" spans="1:54" s="50" customFormat="1">
      <c r="A108" s="9" t="s">
        <v>202</v>
      </c>
      <c r="B108" s="9" t="s">
        <v>203</v>
      </c>
      <c r="C108" s="19" t="s">
        <v>228</v>
      </c>
      <c r="D108" s="19" t="s">
        <v>228</v>
      </c>
      <c r="E108" s="19" t="s">
        <v>228</v>
      </c>
      <c r="F108" s="19" t="s">
        <v>228</v>
      </c>
      <c r="G108" s="19">
        <v>0</v>
      </c>
      <c r="H108" s="19">
        <v>0</v>
      </c>
      <c r="I108" s="19">
        <v>5.7500000000000002E-2</v>
      </c>
      <c r="J108" s="19">
        <v>0.46872999999999998</v>
      </c>
      <c r="K108" s="19">
        <v>0</v>
      </c>
      <c r="L108" s="19">
        <v>0</v>
      </c>
      <c r="M108" s="19">
        <v>0.06</v>
      </c>
      <c r="N108" s="19">
        <v>0.47275</v>
      </c>
      <c r="O108" s="19">
        <v>0</v>
      </c>
      <c r="P108" s="19">
        <v>0</v>
      </c>
      <c r="Q108" s="19">
        <v>3.2000000000000001E-2</v>
      </c>
      <c r="R108" s="19">
        <v>0.03</v>
      </c>
      <c r="S108" s="19">
        <v>0</v>
      </c>
      <c r="T108" s="19">
        <v>0</v>
      </c>
      <c r="U108" s="19">
        <v>2.1000000000000001E-2</v>
      </c>
      <c r="V108" s="19">
        <v>0.1</v>
      </c>
      <c r="W108" s="18">
        <v>0</v>
      </c>
      <c r="X108" s="18">
        <v>0</v>
      </c>
      <c r="Y108" s="18">
        <v>0.59287999999999996</v>
      </c>
      <c r="Z108" s="18">
        <v>8.4140000000000006E-2</v>
      </c>
      <c r="AA108" s="19"/>
      <c r="AB108" s="19"/>
      <c r="AC108" s="19"/>
      <c r="AD108" s="19"/>
      <c r="AE108" s="19" t="s">
        <v>228</v>
      </c>
      <c r="AF108" s="19" t="s">
        <v>228</v>
      </c>
      <c r="AG108" s="19" t="s">
        <v>228</v>
      </c>
      <c r="AH108" s="19" t="s">
        <v>228</v>
      </c>
      <c r="AI108" s="1" t="s">
        <v>228</v>
      </c>
      <c r="AJ108" s="1" t="s">
        <v>228</v>
      </c>
      <c r="AK108" s="1" t="s">
        <v>228</v>
      </c>
      <c r="AL108" s="1" t="s">
        <v>228</v>
      </c>
      <c r="AM108" s="52">
        <v>0</v>
      </c>
      <c r="AN108" s="52">
        <v>0</v>
      </c>
      <c r="AO108" s="52">
        <v>0</v>
      </c>
      <c r="AP108" s="52">
        <v>0.3</v>
      </c>
      <c r="AQ108" s="52">
        <v>0</v>
      </c>
      <c r="AR108" s="52">
        <v>0</v>
      </c>
      <c r="AS108" s="52">
        <v>0.7</v>
      </c>
      <c r="AT108" s="52">
        <v>2.6</v>
      </c>
      <c r="AU108" s="1" t="s">
        <v>228</v>
      </c>
      <c r="AV108" s="1" t="s">
        <v>228</v>
      </c>
      <c r="AW108" s="1" t="s">
        <v>228</v>
      </c>
      <c r="AX108" s="1" t="s">
        <v>228</v>
      </c>
      <c r="AY108" s="1" t="s">
        <v>228</v>
      </c>
      <c r="AZ108" s="1" t="s">
        <v>228</v>
      </c>
      <c r="BA108" s="1">
        <v>0</v>
      </c>
      <c r="BB108" s="1">
        <v>0.1</v>
      </c>
    </row>
    <row r="109" spans="1:54" s="50" customFormat="1">
      <c r="A109" s="9" t="s">
        <v>204</v>
      </c>
      <c r="B109" s="9" t="s">
        <v>205</v>
      </c>
      <c r="C109" s="19">
        <v>0</v>
      </c>
      <c r="D109" s="19">
        <v>0</v>
      </c>
      <c r="E109" s="19">
        <v>468</v>
      </c>
      <c r="F109" s="19">
        <v>550.54247999999995</v>
      </c>
      <c r="G109" s="19">
        <v>0</v>
      </c>
      <c r="H109" s="19">
        <v>0</v>
      </c>
      <c r="I109" s="19">
        <v>990</v>
      </c>
      <c r="J109" s="19">
        <v>980.71835999999996</v>
      </c>
      <c r="K109" s="19">
        <v>0</v>
      </c>
      <c r="L109" s="19">
        <v>0</v>
      </c>
      <c r="M109" s="19">
        <v>1035</v>
      </c>
      <c r="N109" s="19">
        <v>1028.13183</v>
      </c>
      <c r="O109" s="19">
        <v>0</v>
      </c>
      <c r="P109" s="19">
        <v>0</v>
      </c>
      <c r="Q109" s="19">
        <v>318.10160000000002</v>
      </c>
      <c r="R109" s="19">
        <v>568.44759999999997</v>
      </c>
      <c r="S109" s="19">
        <v>0</v>
      </c>
      <c r="T109" s="19">
        <v>0</v>
      </c>
      <c r="U109" s="19">
        <v>337.05525</v>
      </c>
      <c r="V109" s="19">
        <v>665.12840000000006</v>
      </c>
      <c r="W109" s="18">
        <v>0</v>
      </c>
      <c r="X109" s="18">
        <v>0</v>
      </c>
      <c r="Y109" s="18">
        <v>375.78</v>
      </c>
      <c r="Z109" s="18">
        <v>801.32</v>
      </c>
      <c r="AA109" s="19"/>
      <c r="AB109" s="19"/>
      <c r="AC109" s="19">
        <v>484.21999999999997</v>
      </c>
      <c r="AD109" s="19">
        <v>1336.72</v>
      </c>
      <c r="AE109" s="19">
        <v>0</v>
      </c>
      <c r="AF109" s="19">
        <v>0</v>
      </c>
      <c r="AG109" s="19">
        <v>264.8</v>
      </c>
      <c r="AH109" s="19">
        <v>917.51018999999997</v>
      </c>
      <c r="AI109" s="1">
        <v>6.6519999999999996E-2</v>
      </c>
      <c r="AJ109" s="1">
        <v>4.3356199999999996</v>
      </c>
      <c r="AK109" s="1">
        <v>452.8</v>
      </c>
      <c r="AL109" s="1">
        <v>1196.568</v>
      </c>
      <c r="AM109" s="52">
        <v>0</v>
      </c>
      <c r="AN109" s="52">
        <v>0</v>
      </c>
      <c r="AO109" s="52">
        <v>385.2</v>
      </c>
      <c r="AP109" s="52">
        <v>749.8</v>
      </c>
      <c r="AQ109" s="52">
        <v>0</v>
      </c>
      <c r="AR109" s="52">
        <v>0</v>
      </c>
      <c r="AS109" s="52">
        <v>138.9</v>
      </c>
      <c r="AT109" s="52">
        <v>299.60000000000002</v>
      </c>
      <c r="AU109" s="1" t="s">
        <v>228</v>
      </c>
      <c r="AV109" s="1" t="s">
        <v>228</v>
      </c>
      <c r="AW109" s="1">
        <v>52</v>
      </c>
      <c r="AX109" s="1">
        <v>103.4</v>
      </c>
      <c r="AY109" s="1" t="s">
        <v>228</v>
      </c>
      <c r="AZ109" s="1" t="s">
        <v>228</v>
      </c>
      <c r="BA109" s="1">
        <v>46.7</v>
      </c>
      <c r="BB109" s="1">
        <v>86.6</v>
      </c>
    </row>
    <row r="110" spans="1:54" s="50" customFormat="1">
      <c r="A110" s="9" t="s">
        <v>206</v>
      </c>
      <c r="B110" s="9" t="s">
        <v>207</v>
      </c>
      <c r="C110" s="19">
        <v>0</v>
      </c>
      <c r="D110" s="19">
        <v>0</v>
      </c>
      <c r="E110" s="19">
        <v>1.1850000000000001</v>
      </c>
      <c r="F110" s="19">
        <v>5.3873899999999999</v>
      </c>
      <c r="G110" s="19">
        <v>0</v>
      </c>
      <c r="H110" s="19">
        <v>0</v>
      </c>
      <c r="I110" s="19">
        <v>0.60199999999999998</v>
      </c>
      <c r="J110" s="19">
        <v>2.9570500000000002</v>
      </c>
      <c r="K110" s="19">
        <v>0</v>
      </c>
      <c r="L110" s="19">
        <v>0</v>
      </c>
      <c r="M110" s="19">
        <v>2.5</v>
      </c>
      <c r="N110" s="19">
        <v>11.999610000000001</v>
      </c>
      <c r="O110" s="19">
        <v>0</v>
      </c>
      <c r="P110" s="19">
        <v>0</v>
      </c>
      <c r="Q110" s="19">
        <v>1.1000000000000001</v>
      </c>
      <c r="R110" s="19">
        <v>6.94611</v>
      </c>
      <c r="S110" s="19">
        <v>0</v>
      </c>
      <c r="T110" s="19">
        <v>0</v>
      </c>
      <c r="U110" s="19">
        <v>2.5000000000000001E-4</v>
      </c>
      <c r="V110" s="19">
        <v>4.7999999999999996E-3</v>
      </c>
      <c r="W110" s="18" t="s">
        <v>228</v>
      </c>
      <c r="X110" s="18" t="s">
        <v>228</v>
      </c>
      <c r="Y110" s="18" t="s">
        <v>228</v>
      </c>
      <c r="Z110" s="18" t="s">
        <v>228</v>
      </c>
      <c r="AA110" s="19"/>
      <c r="AB110" s="19"/>
      <c r="AC110" s="19">
        <v>67.251000000000005</v>
      </c>
      <c r="AD110" s="19">
        <v>31.211469999999998</v>
      </c>
      <c r="AE110" s="19">
        <v>0</v>
      </c>
      <c r="AF110" s="19">
        <v>0</v>
      </c>
      <c r="AG110" s="19">
        <v>0.125</v>
      </c>
      <c r="AH110" s="19">
        <v>1.3859999999999999</v>
      </c>
      <c r="AI110" s="1">
        <v>0</v>
      </c>
      <c r="AJ110" s="1">
        <v>0</v>
      </c>
      <c r="AK110" s="1">
        <v>63.295000000000002</v>
      </c>
      <c r="AL110" s="1">
        <v>30.446960000000001</v>
      </c>
      <c r="AM110" s="52">
        <v>0</v>
      </c>
      <c r="AN110" s="52">
        <v>0</v>
      </c>
      <c r="AO110" s="52">
        <v>189.8</v>
      </c>
      <c r="AP110" s="52">
        <v>104.4</v>
      </c>
      <c r="AQ110" s="52">
        <v>0</v>
      </c>
      <c r="AR110" s="52">
        <v>0</v>
      </c>
      <c r="AS110" s="52">
        <v>147.30000000000001</v>
      </c>
      <c r="AT110" s="52">
        <v>92.4</v>
      </c>
      <c r="AU110" s="1" t="s">
        <v>228</v>
      </c>
      <c r="AV110" s="1" t="s">
        <v>228</v>
      </c>
      <c r="AW110" s="1" t="s">
        <v>228</v>
      </c>
      <c r="AX110" s="1" t="s">
        <v>228</v>
      </c>
      <c r="AY110" s="1" t="s">
        <v>228</v>
      </c>
      <c r="AZ110" s="1" t="s">
        <v>228</v>
      </c>
      <c r="BA110" s="1">
        <v>663.3</v>
      </c>
      <c r="BB110" s="1">
        <v>212</v>
      </c>
    </row>
    <row r="111" spans="1:54" s="50" customFormat="1">
      <c r="A111" s="9" t="s">
        <v>208</v>
      </c>
      <c r="B111" s="9" t="s">
        <v>209</v>
      </c>
      <c r="C111" s="19">
        <v>253</v>
      </c>
      <c r="D111" s="19">
        <v>91.397000000000006</v>
      </c>
      <c r="E111" s="19">
        <v>0</v>
      </c>
      <c r="F111" s="19">
        <v>0</v>
      </c>
      <c r="G111" s="19">
        <v>1661.03</v>
      </c>
      <c r="H111" s="19">
        <v>153.21546000000001</v>
      </c>
      <c r="I111" s="19">
        <v>0</v>
      </c>
      <c r="J111" s="19">
        <v>0</v>
      </c>
      <c r="K111" s="19">
        <v>1347.1</v>
      </c>
      <c r="L111" s="19">
        <v>118.48739999999999</v>
      </c>
      <c r="M111" s="19">
        <v>1277.1179999999999</v>
      </c>
      <c r="N111" s="19">
        <v>223.60073</v>
      </c>
      <c r="O111" s="19">
        <v>1110.75</v>
      </c>
      <c r="P111" s="19">
        <v>78.777500000000003</v>
      </c>
      <c r="Q111" s="19">
        <v>616.88699999999994</v>
      </c>
      <c r="R111" s="19">
        <v>116.2089</v>
      </c>
      <c r="S111" s="19">
        <v>356</v>
      </c>
      <c r="T111" s="19">
        <v>97.372600000000006</v>
      </c>
      <c r="U111" s="19">
        <v>0</v>
      </c>
      <c r="V111" s="19">
        <v>0</v>
      </c>
      <c r="W111" s="18">
        <v>0</v>
      </c>
      <c r="X111" s="18">
        <v>0</v>
      </c>
      <c r="Y111" s="18">
        <v>18.329999999999998</v>
      </c>
      <c r="Z111" s="18">
        <v>1.2001999999999999</v>
      </c>
      <c r="AA111" s="19"/>
      <c r="AB111" s="19"/>
      <c r="AC111" s="19">
        <v>41.1</v>
      </c>
      <c r="AD111" s="19">
        <v>2.1720000000000002</v>
      </c>
      <c r="AE111" s="19">
        <v>113.2</v>
      </c>
      <c r="AF111" s="19">
        <v>10.06</v>
      </c>
      <c r="AG111" s="19">
        <v>45.064999999999998</v>
      </c>
      <c r="AH111" s="19">
        <v>22.686</v>
      </c>
      <c r="AI111" s="1">
        <v>403.2</v>
      </c>
      <c r="AJ111" s="1">
        <v>37.597119999999997</v>
      </c>
      <c r="AK111" s="1">
        <v>0</v>
      </c>
      <c r="AL111" s="1">
        <v>0</v>
      </c>
      <c r="AM111" s="52">
        <v>13.5</v>
      </c>
      <c r="AN111" s="52">
        <v>2</v>
      </c>
      <c r="AO111" s="52">
        <v>5</v>
      </c>
      <c r="AP111" s="52">
        <v>5.6</v>
      </c>
      <c r="AQ111" s="52">
        <v>0</v>
      </c>
      <c r="AR111" s="52">
        <v>0</v>
      </c>
      <c r="AS111" s="52">
        <v>0</v>
      </c>
      <c r="AT111" s="52">
        <v>0</v>
      </c>
      <c r="AU111" s="1" t="s">
        <v>228</v>
      </c>
      <c r="AV111" s="1" t="s">
        <v>228</v>
      </c>
      <c r="AW111" s="1" t="s">
        <v>228</v>
      </c>
      <c r="AX111" s="1" t="s">
        <v>228</v>
      </c>
      <c r="AY111" s="1" t="s">
        <v>228</v>
      </c>
      <c r="AZ111" s="1" t="s">
        <v>228</v>
      </c>
      <c r="BA111" s="1" t="s">
        <v>228</v>
      </c>
      <c r="BB111" s="1" t="s">
        <v>228</v>
      </c>
    </row>
    <row r="112" spans="1:54" s="50" customFormat="1">
      <c r="A112" s="9" t="s">
        <v>210</v>
      </c>
      <c r="B112" s="9" t="s">
        <v>211</v>
      </c>
      <c r="C112" s="19" t="s">
        <v>228</v>
      </c>
      <c r="D112" s="19" t="s">
        <v>228</v>
      </c>
      <c r="E112" s="19" t="s">
        <v>228</v>
      </c>
      <c r="F112" s="19" t="s">
        <v>228</v>
      </c>
      <c r="G112" s="19" t="s">
        <v>228</v>
      </c>
      <c r="H112" s="19" t="s">
        <v>228</v>
      </c>
      <c r="I112" s="19" t="s">
        <v>228</v>
      </c>
      <c r="J112" s="19" t="s">
        <v>228</v>
      </c>
      <c r="K112" s="19" t="s">
        <v>228</v>
      </c>
      <c r="L112" s="19" t="s">
        <v>228</v>
      </c>
      <c r="M112" s="19" t="s">
        <v>228</v>
      </c>
      <c r="N112" s="19" t="s">
        <v>228</v>
      </c>
      <c r="O112" s="19" t="s">
        <v>228</v>
      </c>
      <c r="P112" s="19" t="s">
        <v>228</v>
      </c>
      <c r="Q112" s="19" t="s">
        <v>228</v>
      </c>
      <c r="R112" s="19" t="s">
        <v>228</v>
      </c>
      <c r="S112" s="19" t="s">
        <v>228</v>
      </c>
      <c r="T112" s="19" t="s">
        <v>228</v>
      </c>
      <c r="U112" s="19" t="s">
        <v>228</v>
      </c>
      <c r="V112" s="19" t="s">
        <v>228</v>
      </c>
      <c r="W112" s="18" t="s">
        <v>228</v>
      </c>
      <c r="X112" s="18" t="s">
        <v>228</v>
      </c>
      <c r="Y112" s="18" t="s">
        <v>228</v>
      </c>
      <c r="Z112" s="18" t="s">
        <v>228</v>
      </c>
      <c r="AA112" s="19"/>
      <c r="AB112" s="19"/>
      <c r="AC112" s="19"/>
      <c r="AD112" s="19"/>
      <c r="AE112" s="19" t="s">
        <v>228</v>
      </c>
      <c r="AF112" s="19" t="s">
        <v>228</v>
      </c>
      <c r="AG112" s="19" t="s">
        <v>228</v>
      </c>
      <c r="AH112" s="19" t="s">
        <v>228</v>
      </c>
      <c r="AI112" s="1">
        <v>86.78</v>
      </c>
      <c r="AJ112" s="1">
        <v>6.6740000000000004</v>
      </c>
      <c r="AK112" s="1">
        <v>0</v>
      </c>
      <c r="AL112" s="1">
        <v>0</v>
      </c>
      <c r="AM112" s="52">
        <v>83.97</v>
      </c>
      <c r="AN112" s="52">
        <v>7.8</v>
      </c>
      <c r="AO112" s="52">
        <v>0</v>
      </c>
      <c r="AP112" s="52">
        <v>0</v>
      </c>
      <c r="AQ112" s="52">
        <v>104.5</v>
      </c>
      <c r="AR112" s="52">
        <v>5.6</v>
      </c>
      <c r="AS112" s="52">
        <v>0</v>
      </c>
      <c r="AT112" s="52">
        <v>0</v>
      </c>
      <c r="AU112" s="1" t="s">
        <v>228</v>
      </c>
      <c r="AV112" s="1" t="s">
        <v>228</v>
      </c>
      <c r="AW112" s="1" t="s">
        <v>228</v>
      </c>
      <c r="AX112" s="1" t="s">
        <v>228</v>
      </c>
      <c r="AY112" s="1">
        <v>19.2</v>
      </c>
      <c r="AZ112" s="1">
        <v>0.9</v>
      </c>
      <c r="BA112" s="1" t="s">
        <v>228</v>
      </c>
      <c r="BB112" s="1" t="s">
        <v>228</v>
      </c>
    </row>
    <row r="113" spans="1:54" s="50" customFormat="1">
      <c r="A113" s="9" t="s">
        <v>212</v>
      </c>
      <c r="B113" s="9" t="s">
        <v>213</v>
      </c>
      <c r="C113" s="19" t="s">
        <v>228</v>
      </c>
      <c r="D113" s="19" t="s">
        <v>228</v>
      </c>
      <c r="E113" s="19" t="s">
        <v>228</v>
      </c>
      <c r="F113" s="19" t="s">
        <v>228</v>
      </c>
      <c r="G113" s="19" t="s">
        <v>228</v>
      </c>
      <c r="H113" s="19" t="s">
        <v>228</v>
      </c>
      <c r="I113" s="19" t="s">
        <v>228</v>
      </c>
      <c r="J113" s="19" t="s">
        <v>228</v>
      </c>
      <c r="K113" s="19" t="s">
        <v>228</v>
      </c>
      <c r="L113" s="19" t="s">
        <v>228</v>
      </c>
      <c r="M113" s="19" t="s">
        <v>228</v>
      </c>
      <c r="N113" s="19" t="s">
        <v>228</v>
      </c>
      <c r="O113" s="19" t="s">
        <v>228</v>
      </c>
      <c r="P113" s="19" t="s">
        <v>228</v>
      </c>
      <c r="Q113" s="19" t="s">
        <v>228</v>
      </c>
      <c r="R113" s="19" t="s">
        <v>228</v>
      </c>
      <c r="S113" s="19" t="s">
        <v>228</v>
      </c>
      <c r="T113" s="19" t="s">
        <v>228</v>
      </c>
      <c r="U113" s="19" t="s">
        <v>228</v>
      </c>
      <c r="V113" s="19" t="s">
        <v>228</v>
      </c>
      <c r="W113" s="18" t="s">
        <v>228</v>
      </c>
      <c r="X113" s="18" t="s">
        <v>228</v>
      </c>
      <c r="Y113" s="18" t="s">
        <v>228</v>
      </c>
      <c r="Z113" s="18" t="s">
        <v>228</v>
      </c>
      <c r="AA113" s="19"/>
      <c r="AB113" s="19"/>
      <c r="AC113" s="19">
        <v>1.8E-3</v>
      </c>
      <c r="AD113" s="19">
        <v>0.13877</v>
      </c>
      <c r="AE113" s="19" t="s">
        <v>228</v>
      </c>
      <c r="AF113" s="19" t="s">
        <v>228</v>
      </c>
      <c r="AG113" s="19" t="s">
        <v>228</v>
      </c>
      <c r="AH113" s="19" t="s">
        <v>228</v>
      </c>
      <c r="AI113" s="1">
        <v>1093</v>
      </c>
      <c r="AJ113" s="1">
        <v>142.59100000000001</v>
      </c>
      <c r="AK113" s="1">
        <v>0</v>
      </c>
      <c r="AL113" s="1">
        <v>0</v>
      </c>
      <c r="AM113" s="52">
        <v>0</v>
      </c>
      <c r="AN113" s="52">
        <v>0</v>
      </c>
      <c r="AO113" s="52">
        <v>0</v>
      </c>
      <c r="AP113" s="52">
        <v>0</v>
      </c>
      <c r="AQ113" s="52">
        <v>0</v>
      </c>
      <c r="AR113" s="52">
        <v>0</v>
      </c>
      <c r="AS113" s="52">
        <v>0</v>
      </c>
      <c r="AT113" s="52">
        <v>0</v>
      </c>
      <c r="AU113" s="1" t="s">
        <v>228</v>
      </c>
      <c r="AV113" s="1" t="s">
        <v>228</v>
      </c>
      <c r="AW113" s="1" t="s">
        <v>228</v>
      </c>
      <c r="AX113" s="1" t="s">
        <v>228</v>
      </c>
      <c r="AY113" s="1" t="s">
        <v>228</v>
      </c>
      <c r="AZ113" s="1" t="s">
        <v>228</v>
      </c>
      <c r="BA113" s="1" t="s">
        <v>228</v>
      </c>
      <c r="BB113" s="1" t="s">
        <v>228</v>
      </c>
    </row>
    <row r="114" spans="1:54" s="50" customFormat="1">
      <c r="A114" s="9" t="s">
        <v>214</v>
      </c>
      <c r="B114" s="9" t="s">
        <v>215</v>
      </c>
      <c r="C114" s="19">
        <v>0</v>
      </c>
      <c r="D114" s="19">
        <v>0</v>
      </c>
      <c r="E114" s="19">
        <v>0.28000000000000003</v>
      </c>
      <c r="F114" s="19">
        <v>1.2641500000000001</v>
      </c>
      <c r="G114" s="19" t="s">
        <v>228</v>
      </c>
      <c r="H114" s="19" t="s">
        <v>228</v>
      </c>
      <c r="I114" s="19" t="s">
        <v>228</v>
      </c>
      <c r="J114" s="19" t="s">
        <v>228</v>
      </c>
      <c r="K114" s="19" t="s">
        <v>228</v>
      </c>
      <c r="L114" s="19" t="s">
        <v>228</v>
      </c>
      <c r="M114" s="19" t="s">
        <v>228</v>
      </c>
      <c r="N114" s="19" t="s">
        <v>228</v>
      </c>
      <c r="O114" s="19">
        <v>40.924999999999997</v>
      </c>
      <c r="P114" s="19">
        <v>42.942999999999998</v>
      </c>
      <c r="Q114" s="19">
        <v>0</v>
      </c>
      <c r="R114" s="19">
        <v>0</v>
      </c>
      <c r="S114" s="19">
        <v>12</v>
      </c>
      <c r="T114" s="19">
        <v>429.82400000000001</v>
      </c>
      <c r="U114" s="19">
        <v>0</v>
      </c>
      <c r="V114" s="19">
        <v>0</v>
      </c>
      <c r="W114" s="18" t="s">
        <v>228</v>
      </c>
      <c r="X114" s="18" t="s">
        <v>228</v>
      </c>
      <c r="Y114" s="18" t="s">
        <v>228</v>
      </c>
      <c r="Z114" s="18" t="s">
        <v>228</v>
      </c>
      <c r="AA114" s="19"/>
      <c r="AB114" s="19"/>
      <c r="AC114" s="19">
        <v>0.108</v>
      </c>
      <c r="AD114" s="19">
        <v>0.30499999999999999</v>
      </c>
      <c r="AE114" s="19" t="s">
        <v>228</v>
      </c>
      <c r="AF114" s="19" t="s">
        <v>228</v>
      </c>
      <c r="AG114" s="19" t="s">
        <v>228</v>
      </c>
      <c r="AH114" s="19" t="s">
        <v>228</v>
      </c>
      <c r="AI114" s="1" t="s">
        <v>228</v>
      </c>
      <c r="AJ114" s="1" t="s">
        <v>228</v>
      </c>
      <c r="AK114" s="1" t="s">
        <v>228</v>
      </c>
      <c r="AL114" s="1" t="s">
        <v>228</v>
      </c>
      <c r="AM114" s="52">
        <v>0</v>
      </c>
      <c r="AN114" s="52">
        <v>0</v>
      </c>
      <c r="AO114" s="52">
        <v>0</v>
      </c>
      <c r="AP114" s="52">
        <v>0</v>
      </c>
      <c r="AQ114" s="52">
        <v>0</v>
      </c>
      <c r="AR114" s="52">
        <v>0</v>
      </c>
      <c r="AS114" s="52">
        <v>0</v>
      </c>
      <c r="AT114" s="52">
        <v>0</v>
      </c>
      <c r="AU114" s="1" t="s">
        <v>228</v>
      </c>
      <c r="AV114" s="1" t="s">
        <v>228</v>
      </c>
      <c r="AW114" s="1" t="s">
        <v>228</v>
      </c>
      <c r="AX114" s="1" t="s">
        <v>228</v>
      </c>
      <c r="AY114" s="1" t="s">
        <v>228</v>
      </c>
      <c r="AZ114" s="1" t="s">
        <v>228</v>
      </c>
      <c r="BA114" s="1" t="s">
        <v>228</v>
      </c>
      <c r="BB114" s="1" t="s">
        <v>228</v>
      </c>
    </row>
    <row r="115" spans="1:54" s="50" customFormat="1">
      <c r="A115" s="9" t="s">
        <v>216</v>
      </c>
      <c r="B115" s="9" t="s">
        <v>217</v>
      </c>
      <c r="C115" s="19" t="s">
        <v>228</v>
      </c>
      <c r="D115" s="19" t="s">
        <v>228</v>
      </c>
      <c r="E115" s="19" t="s">
        <v>228</v>
      </c>
      <c r="F115" s="19" t="s">
        <v>228</v>
      </c>
      <c r="G115" s="19" t="s">
        <v>228</v>
      </c>
      <c r="H115" s="19" t="s">
        <v>228</v>
      </c>
      <c r="I115" s="19" t="s">
        <v>228</v>
      </c>
      <c r="J115" s="19" t="s">
        <v>228</v>
      </c>
      <c r="K115" s="19" t="s">
        <v>228</v>
      </c>
      <c r="L115" s="19" t="s">
        <v>228</v>
      </c>
      <c r="M115" s="19" t="s">
        <v>228</v>
      </c>
      <c r="N115" s="19" t="s">
        <v>228</v>
      </c>
      <c r="O115" s="19" t="s">
        <v>228</v>
      </c>
      <c r="P115" s="19" t="s">
        <v>228</v>
      </c>
      <c r="Q115" s="19" t="s">
        <v>228</v>
      </c>
      <c r="R115" s="19" t="s">
        <v>228</v>
      </c>
      <c r="S115" s="19" t="s">
        <v>228</v>
      </c>
      <c r="T115" s="19" t="s">
        <v>228</v>
      </c>
      <c r="U115" s="19" t="s">
        <v>228</v>
      </c>
      <c r="V115" s="19" t="s">
        <v>228</v>
      </c>
      <c r="W115" s="18" t="s">
        <v>228</v>
      </c>
      <c r="X115" s="18" t="s">
        <v>228</v>
      </c>
      <c r="Y115" s="18" t="s">
        <v>228</v>
      </c>
      <c r="Z115" s="18" t="s">
        <v>228</v>
      </c>
      <c r="AA115" s="19"/>
      <c r="AB115" s="19"/>
      <c r="AC115" s="19"/>
      <c r="AD115" s="19"/>
      <c r="AE115" s="19" t="s">
        <v>228</v>
      </c>
      <c r="AF115" s="19" t="s">
        <v>228</v>
      </c>
      <c r="AG115" s="19" t="s">
        <v>228</v>
      </c>
      <c r="AH115" s="19" t="s">
        <v>228</v>
      </c>
      <c r="AI115" s="1" t="s">
        <v>228</v>
      </c>
      <c r="AJ115" s="1" t="s">
        <v>228</v>
      </c>
      <c r="AK115" s="1" t="s">
        <v>228</v>
      </c>
      <c r="AL115" s="1" t="s">
        <v>228</v>
      </c>
      <c r="AM115" s="52"/>
      <c r="AN115" s="52"/>
      <c r="AO115" s="52"/>
      <c r="AP115" s="52"/>
      <c r="AQ115" s="52"/>
      <c r="AR115" s="52"/>
      <c r="AS115" s="52"/>
      <c r="AT115" s="52"/>
      <c r="AU115" s="1" t="s">
        <v>228</v>
      </c>
      <c r="AV115" s="1" t="s">
        <v>228</v>
      </c>
      <c r="AW115" s="1" t="s">
        <v>228</v>
      </c>
      <c r="AX115" s="1" t="s">
        <v>228</v>
      </c>
      <c r="AY115" s="1" t="s">
        <v>228</v>
      </c>
      <c r="AZ115" s="1" t="s">
        <v>228</v>
      </c>
      <c r="BA115" s="1" t="s">
        <v>228</v>
      </c>
      <c r="BB115" s="1" t="s">
        <v>228</v>
      </c>
    </row>
    <row r="116" spans="1:54" s="50" customFormat="1">
      <c r="A116" s="9" t="s">
        <v>218</v>
      </c>
      <c r="B116" s="9" t="s">
        <v>219</v>
      </c>
      <c r="C116" s="19" t="s">
        <v>228</v>
      </c>
      <c r="D116" s="19" t="s">
        <v>228</v>
      </c>
      <c r="E116" s="19" t="s">
        <v>228</v>
      </c>
      <c r="F116" s="19" t="s">
        <v>228</v>
      </c>
      <c r="G116" s="19" t="s">
        <v>228</v>
      </c>
      <c r="H116" s="19" t="s">
        <v>228</v>
      </c>
      <c r="I116" s="19" t="s">
        <v>228</v>
      </c>
      <c r="J116" s="19" t="s">
        <v>228</v>
      </c>
      <c r="K116" s="19" t="s">
        <v>228</v>
      </c>
      <c r="L116" s="19" t="s">
        <v>228</v>
      </c>
      <c r="M116" s="19" t="s">
        <v>228</v>
      </c>
      <c r="N116" s="19" t="s">
        <v>228</v>
      </c>
      <c r="O116" s="19" t="s">
        <v>228</v>
      </c>
      <c r="P116" s="19" t="s">
        <v>228</v>
      </c>
      <c r="Q116" s="19" t="s">
        <v>228</v>
      </c>
      <c r="R116" s="19" t="s">
        <v>228</v>
      </c>
      <c r="S116" s="19" t="s">
        <v>228</v>
      </c>
      <c r="T116" s="19" t="s">
        <v>228</v>
      </c>
      <c r="U116" s="19" t="s">
        <v>228</v>
      </c>
      <c r="V116" s="19" t="s">
        <v>228</v>
      </c>
      <c r="W116" s="18" t="s">
        <v>228</v>
      </c>
      <c r="X116" s="18" t="s">
        <v>228</v>
      </c>
      <c r="Y116" s="18" t="s">
        <v>228</v>
      </c>
      <c r="Z116" s="18" t="s">
        <v>228</v>
      </c>
      <c r="AA116" s="19"/>
      <c r="AB116" s="19"/>
      <c r="AC116" s="19"/>
      <c r="AD116" s="19"/>
      <c r="AE116" s="19" t="s">
        <v>228</v>
      </c>
      <c r="AF116" s="19" t="s">
        <v>228</v>
      </c>
      <c r="AG116" s="19" t="s">
        <v>228</v>
      </c>
      <c r="AH116" s="19" t="s">
        <v>228</v>
      </c>
      <c r="AI116" s="1" t="s">
        <v>228</v>
      </c>
      <c r="AJ116" s="1" t="s">
        <v>228</v>
      </c>
      <c r="AK116" s="1" t="s">
        <v>228</v>
      </c>
      <c r="AL116" s="1" t="s">
        <v>228</v>
      </c>
      <c r="AM116" s="52"/>
      <c r="AN116" s="52"/>
      <c r="AO116" s="52"/>
      <c r="AP116" s="52"/>
      <c r="AQ116" s="52"/>
      <c r="AR116" s="52"/>
      <c r="AS116" s="52"/>
      <c r="AT116" s="52"/>
      <c r="AU116" s="1" t="s">
        <v>228</v>
      </c>
      <c r="AV116" s="1" t="s">
        <v>228</v>
      </c>
      <c r="AW116" s="1" t="s">
        <v>228</v>
      </c>
      <c r="AX116" s="1" t="s">
        <v>228</v>
      </c>
      <c r="AY116" s="1" t="s">
        <v>228</v>
      </c>
      <c r="AZ116" s="1" t="s">
        <v>228</v>
      </c>
      <c r="BA116" s="1" t="s">
        <v>228</v>
      </c>
      <c r="BB116" s="1" t="s">
        <v>228</v>
      </c>
    </row>
    <row r="117" spans="1:54" s="50" customFormat="1">
      <c r="A117" s="9" t="s">
        <v>220</v>
      </c>
      <c r="B117" s="9" t="s">
        <v>221</v>
      </c>
      <c r="C117" s="19" t="s">
        <v>228</v>
      </c>
      <c r="D117" s="19" t="s">
        <v>228</v>
      </c>
      <c r="E117" s="19" t="s">
        <v>228</v>
      </c>
      <c r="F117" s="19" t="s">
        <v>228</v>
      </c>
      <c r="G117" s="19" t="s">
        <v>228</v>
      </c>
      <c r="H117" s="19" t="s">
        <v>228</v>
      </c>
      <c r="I117" s="19" t="s">
        <v>228</v>
      </c>
      <c r="J117" s="19" t="s">
        <v>228</v>
      </c>
      <c r="K117" s="19" t="s">
        <v>228</v>
      </c>
      <c r="L117" s="19" t="s">
        <v>228</v>
      </c>
      <c r="M117" s="19" t="s">
        <v>228</v>
      </c>
      <c r="N117" s="19" t="s">
        <v>228</v>
      </c>
      <c r="O117" s="19" t="s">
        <v>228</v>
      </c>
      <c r="P117" s="19" t="s">
        <v>228</v>
      </c>
      <c r="Q117" s="19" t="s">
        <v>228</v>
      </c>
      <c r="R117" s="19" t="s">
        <v>228</v>
      </c>
      <c r="S117" s="19" t="s">
        <v>228</v>
      </c>
      <c r="T117" s="19" t="s">
        <v>228</v>
      </c>
      <c r="U117" s="19" t="s">
        <v>228</v>
      </c>
      <c r="V117" s="19" t="s">
        <v>228</v>
      </c>
      <c r="W117" s="18" t="s">
        <v>228</v>
      </c>
      <c r="X117" s="18" t="s">
        <v>228</v>
      </c>
      <c r="Y117" s="18" t="s">
        <v>228</v>
      </c>
      <c r="Z117" s="18" t="s">
        <v>228</v>
      </c>
      <c r="AA117" s="19"/>
      <c r="AB117" s="19"/>
      <c r="AC117" s="19"/>
      <c r="AD117" s="19"/>
      <c r="AE117" s="19" t="s">
        <v>228</v>
      </c>
      <c r="AF117" s="19" t="s">
        <v>228</v>
      </c>
      <c r="AG117" s="19" t="s">
        <v>228</v>
      </c>
      <c r="AH117" s="19" t="s">
        <v>228</v>
      </c>
      <c r="AI117" s="1" t="s">
        <v>228</v>
      </c>
      <c r="AJ117" s="1" t="s">
        <v>228</v>
      </c>
      <c r="AK117" s="1" t="s">
        <v>228</v>
      </c>
      <c r="AL117" s="1" t="s">
        <v>228</v>
      </c>
      <c r="AM117" s="52"/>
      <c r="AN117" s="52"/>
      <c r="AO117" s="52"/>
      <c r="AP117" s="52"/>
      <c r="AQ117" s="52"/>
      <c r="AR117" s="52"/>
      <c r="AS117" s="52"/>
      <c r="AT117" s="52"/>
      <c r="AU117" s="1" t="s">
        <v>228</v>
      </c>
      <c r="AV117" s="1" t="s">
        <v>228</v>
      </c>
      <c r="AW117" s="1" t="s">
        <v>228</v>
      </c>
      <c r="AX117" s="1" t="s">
        <v>228</v>
      </c>
      <c r="AY117" s="1" t="s">
        <v>228</v>
      </c>
      <c r="AZ117" s="1" t="s">
        <v>228</v>
      </c>
      <c r="BA117" s="1" t="s">
        <v>228</v>
      </c>
      <c r="BB117" s="1" t="s">
        <v>228</v>
      </c>
    </row>
    <row r="118" spans="1:54" s="50" customFormat="1">
      <c r="A118" s="9" t="s">
        <v>222</v>
      </c>
      <c r="B118" s="9" t="s">
        <v>223</v>
      </c>
      <c r="C118" s="19">
        <v>0</v>
      </c>
      <c r="D118" s="19">
        <v>0</v>
      </c>
      <c r="E118" s="19">
        <v>14.16689</v>
      </c>
      <c r="F118" s="19">
        <v>20.966999999999999</v>
      </c>
      <c r="G118" s="19" t="s">
        <v>228</v>
      </c>
      <c r="H118" s="19" t="s">
        <v>228</v>
      </c>
      <c r="I118" s="19" t="s">
        <v>228</v>
      </c>
      <c r="J118" s="19" t="s">
        <v>228</v>
      </c>
      <c r="K118" s="19" t="s">
        <v>228</v>
      </c>
      <c r="L118" s="19" t="s">
        <v>228</v>
      </c>
      <c r="M118" s="19" t="s">
        <v>228</v>
      </c>
      <c r="N118" s="19" t="s">
        <v>228</v>
      </c>
      <c r="O118" s="19" t="s">
        <v>228</v>
      </c>
      <c r="P118" s="19" t="s">
        <v>228</v>
      </c>
      <c r="Q118" s="19" t="s">
        <v>228</v>
      </c>
      <c r="R118" s="19" t="s">
        <v>228</v>
      </c>
      <c r="S118" s="19" t="s">
        <v>228</v>
      </c>
      <c r="T118" s="19" t="s">
        <v>228</v>
      </c>
      <c r="U118" s="19" t="s">
        <v>228</v>
      </c>
      <c r="V118" s="19" t="s">
        <v>228</v>
      </c>
      <c r="W118" s="18" t="s">
        <v>228</v>
      </c>
      <c r="X118" s="18" t="s">
        <v>228</v>
      </c>
      <c r="Y118" s="18" t="s">
        <v>228</v>
      </c>
      <c r="Z118" s="18" t="s">
        <v>228</v>
      </c>
      <c r="AA118" s="19"/>
      <c r="AB118" s="19"/>
      <c r="AC118" s="19"/>
      <c r="AD118" s="19"/>
      <c r="AE118" s="19">
        <v>0</v>
      </c>
      <c r="AF118" s="19">
        <v>0</v>
      </c>
      <c r="AG118" s="19">
        <v>34.625999999999998</v>
      </c>
      <c r="AH118" s="19">
        <v>3.8220000000000001</v>
      </c>
      <c r="AI118" s="1" t="s">
        <v>228</v>
      </c>
      <c r="AJ118" s="1" t="s">
        <v>228</v>
      </c>
      <c r="AK118" s="1" t="s">
        <v>228</v>
      </c>
      <c r="AL118" s="1" t="s">
        <v>228</v>
      </c>
      <c r="AM118" s="52">
        <v>0</v>
      </c>
      <c r="AN118" s="52">
        <v>0</v>
      </c>
      <c r="AO118" s="52">
        <v>0</v>
      </c>
      <c r="AP118" s="52">
        <v>0</v>
      </c>
      <c r="AQ118" s="52">
        <v>0</v>
      </c>
      <c r="AR118" s="52">
        <v>0</v>
      </c>
      <c r="AS118" s="52">
        <v>0</v>
      </c>
      <c r="AT118" s="52">
        <v>0</v>
      </c>
      <c r="AU118" s="1" t="s">
        <v>228</v>
      </c>
      <c r="AV118" s="1" t="s">
        <v>228</v>
      </c>
      <c r="AW118" s="1" t="s">
        <v>228</v>
      </c>
      <c r="AX118" s="1" t="s">
        <v>228</v>
      </c>
      <c r="AY118" s="1" t="s">
        <v>228</v>
      </c>
      <c r="AZ118" s="1" t="s">
        <v>228</v>
      </c>
      <c r="BA118" s="1" t="s">
        <v>228</v>
      </c>
      <c r="BB118" s="1" t="s">
        <v>228</v>
      </c>
    </row>
    <row r="119" spans="1:54" s="50" customFormat="1">
      <c r="A119" s="9" t="s">
        <v>224</v>
      </c>
      <c r="B119" s="9" t="s">
        <v>225</v>
      </c>
      <c r="C119" s="19" t="s">
        <v>228</v>
      </c>
      <c r="D119" s="19" t="s">
        <v>228</v>
      </c>
      <c r="E119" s="19" t="s">
        <v>228</v>
      </c>
      <c r="F119" s="19" t="s">
        <v>228</v>
      </c>
      <c r="G119" s="19" t="s">
        <v>228</v>
      </c>
      <c r="H119" s="19" t="s">
        <v>228</v>
      </c>
      <c r="I119" s="19" t="s">
        <v>228</v>
      </c>
      <c r="J119" s="19" t="s">
        <v>228</v>
      </c>
      <c r="K119" s="19" t="s">
        <v>228</v>
      </c>
      <c r="L119" s="19" t="s">
        <v>228</v>
      </c>
      <c r="M119" s="19" t="s">
        <v>228</v>
      </c>
      <c r="N119" s="19" t="s">
        <v>228</v>
      </c>
      <c r="O119" s="19" t="s">
        <v>228</v>
      </c>
      <c r="P119" s="19" t="s">
        <v>228</v>
      </c>
      <c r="Q119" s="19" t="s">
        <v>228</v>
      </c>
      <c r="R119" s="19" t="s">
        <v>228</v>
      </c>
      <c r="S119" s="19" t="s">
        <v>228</v>
      </c>
      <c r="T119" s="19" t="s">
        <v>228</v>
      </c>
      <c r="U119" s="19" t="s">
        <v>228</v>
      </c>
      <c r="V119" s="19" t="s">
        <v>228</v>
      </c>
      <c r="W119" s="18" t="s">
        <v>228</v>
      </c>
      <c r="X119" s="18" t="s">
        <v>228</v>
      </c>
      <c r="Y119" s="18" t="s">
        <v>228</v>
      </c>
      <c r="Z119" s="18" t="s">
        <v>228</v>
      </c>
      <c r="AA119" s="19"/>
      <c r="AB119" s="19"/>
      <c r="AC119" s="19">
        <v>64.3</v>
      </c>
      <c r="AD119" s="19">
        <v>2.7920400000000001</v>
      </c>
      <c r="AE119" s="19" t="s">
        <v>228</v>
      </c>
      <c r="AF119" s="19" t="s">
        <v>228</v>
      </c>
      <c r="AG119" s="19" t="s">
        <v>228</v>
      </c>
      <c r="AH119" s="19" t="s">
        <v>228</v>
      </c>
      <c r="AI119" s="1" t="s">
        <v>228</v>
      </c>
      <c r="AJ119" s="1" t="s">
        <v>228</v>
      </c>
      <c r="AK119" s="1" t="s">
        <v>228</v>
      </c>
      <c r="AL119" s="1" t="s">
        <v>228</v>
      </c>
      <c r="AM119" s="52">
        <v>0</v>
      </c>
      <c r="AN119" s="52">
        <v>0</v>
      </c>
      <c r="AO119" s="52">
        <v>0</v>
      </c>
      <c r="AP119" s="52">
        <v>0</v>
      </c>
      <c r="AQ119" s="52">
        <v>0</v>
      </c>
      <c r="AR119" s="52">
        <v>0</v>
      </c>
      <c r="AS119" s="52">
        <v>118.3</v>
      </c>
      <c r="AT119" s="52">
        <v>23.7</v>
      </c>
      <c r="AU119" s="1" t="s">
        <v>228</v>
      </c>
      <c r="AV119" s="1" t="s">
        <v>228</v>
      </c>
      <c r="AW119" s="1">
        <v>118.3</v>
      </c>
      <c r="AX119" s="1">
        <v>23.7</v>
      </c>
      <c r="AY119" s="1" t="s">
        <v>228</v>
      </c>
      <c r="AZ119" s="1" t="s">
        <v>228</v>
      </c>
      <c r="BA119" s="1" t="s">
        <v>228</v>
      </c>
      <c r="BB119" s="1" t="s">
        <v>228</v>
      </c>
    </row>
    <row r="120" spans="1:54" s="50" customFormat="1">
      <c r="A120" s="24" t="s">
        <v>226</v>
      </c>
      <c r="B120" s="24" t="s">
        <v>227</v>
      </c>
      <c r="C120" s="26" t="s">
        <v>228</v>
      </c>
      <c r="D120" s="26" t="s">
        <v>228</v>
      </c>
      <c r="E120" s="26" t="s">
        <v>228</v>
      </c>
      <c r="F120" s="26" t="s">
        <v>228</v>
      </c>
      <c r="G120" s="26" t="s">
        <v>228</v>
      </c>
      <c r="H120" s="26" t="s">
        <v>228</v>
      </c>
      <c r="I120" s="26" t="s">
        <v>228</v>
      </c>
      <c r="J120" s="26" t="s">
        <v>228</v>
      </c>
      <c r="K120" s="26" t="s">
        <v>228</v>
      </c>
      <c r="L120" s="26" t="s">
        <v>228</v>
      </c>
      <c r="M120" s="26" t="s">
        <v>228</v>
      </c>
      <c r="N120" s="26" t="s">
        <v>228</v>
      </c>
      <c r="O120" s="26" t="s">
        <v>228</v>
      </c>
      <c r="P120" s="26" t="s">
        <v>228</v>
      </c>
      <c r="Q120" s="26" t="s">
        <v>228</v>
      </c>
      <c r="R120" s="26" t="s">
        <v>228</v>
      </c>
      <c r="S120" s="26" t="s">
        <v>228</v>
      </c>
      <c r="T120" s="26" t="s">
        <v>228</v>
      </c>
      <c r="U120" s="26" t="s">
        <v>228</v>
      </c>
      <c r="V120" s="26" t="s">
        <v>228</v>
      </c>
      <c r="W120" s="4" t="s">
        <v>228</v>
      </c>
      <c r="X120" s="4" t="s">
        <v>228</v>
      </c>
      <c r="Y120" s="4" t="s">
        <v>228</v>
      </c>
      <c r="Z120" s="4" t="s">
        <v>228</v>
      </c>
      <c r="AA120" s="26"/>
      <c r="AB120" s="26"/>
      <c r="AC120" s="26"/>
      <c r="AD120" s="26"/>
      <c r="AE120" s="26" t="s">
        <v>228</v>
      </c>
      <c r="AF120" s="26" t="s">
        <v>228</v>
      </c>
      <c r="AG120" s="26" t="s">
        <v>228</v>
      </c>
      <c r="AH120" s="26" t="s">
        <v>228</v>
      </c>
      <c r="AI120" s="3" t="s">
        <v>228</v>
      </c>
      <c r="AJ120" s="3" t="s">
        <v>228</v>
      </c>
      <c r="AK120" s="3" t="s">
        <v>228</v>
      </c>
      <c r="AL120" s="3" t="s">
        <v>228</v>
      </c>
      <c r="AM120" s="3"/>
      <c r="AN120" s="3"/>
      <c r="AO120" s="3"/>
      <c r="AP120" s="3"/>
      <c r="AQ120" s="3"/>
      <c r="AR120" s="3"/>
      <c r="AS120" s="3"/>
      <c r="AT120" s="3"/>
      <c r="AU120" s="3" t="s">
        <v>228</v>
      </c>
      <c r="AV120" s="3" t="s">
        <v>228</v>
      </c>
      <c r="AW120" s="3" t="s">
        <v>228</v>
      </c>
      <c r="AX120" s="3" t="s">
        <v>228</v>
      </c>
      <c r="AY120" s="3" t="s">
        <v>228</v>
      </c>
      <c r="AZ120" s="3" t="s">
        <v>228</v>
      </c>
      <c r="BA120" s="3" t="s">
        <v>228</v>
      </c>
      <c r="BB120" s="3" t="s">
        <v>228</v>
      </c>
    </row>
    <row r="121" spans="1:54">
      <c r="A121" s="27"/>
      <c r="B121" s="27"/>
      <c r="C121" s="27"/>
      <c r="D121" s="27"/>
      <c r="E121" s="27"/>
      <c r="F121" s="27"/>
      <c r="G121" s="27"/>
      <c r="H121" s="27"/>
      <c r="I121" s="27"/>
      <c r="J121" s="27"/>
      <c r="K121" s="27"/>
      <c r="L121" s="27"/>
      <c r="M121" s="27"/>
      <c r="N121" s="27"/>
      <c r="O121" s="47"/>
    </row>
    <row r="122" spans="1:54" ht="30.75" customHeight="1">
      <c r="A122" s="73" t="s">
        <v>278</v>
      </c>
      <c r="B122" s="73"/>
      <c r="AI122" s="17"/>
      <c r="AJ122" s="17"/>
      <c r="AK122" s="17"/>
      <c r="AL122" s="17"/>
    </row>
  </sheetData>
  <mergeCells count="44">
    <mergeCell ref="AQ4:AT4"/>
    <mergeCell ref="AQ5:AR5"/>
    <mergeCell ref="AS5:AT5"/>
    <mergeCell ref="AO5:AP5"/>
    <mergeCell ref="AE4:AH4"/>
    <mergeCell ref="AG5:AH5"/>
    <mergeCell ref="AI4:AL4"/>
    <mergeCell ref="AE5:AF5"/>
    <mergeCell ref="AC5:AD5"/>
    <mergeCell ref="AM4:AP4"/>
    <mergeCell ref="AM5:AN5"/>
    <mergeCell ref="A122:B122"/>
    <mergeCell ref="E5:F5"/>
    <mergeCell ref="G5:H5"/>
    <mergeCell ref="B4:B6"/>
    <mergeCell ref="C5:D5"/>
    <mergeCell ref="AI5:AJ5"/>
    <mergeCell ref="W4:Z4"/>
    <mergeCell ref="A1:AL1"/>
    <mergeCell ref="A2:AL2"/>
    <mergeCell ref="AK5:AL5"/>
    <mergeCell ref="O5:P5"/>
    <mergeCell ref="K4:N4"/>
    <mergeCell ref="AA4:AD4"/>
    <mergeCell ref="AA5:AB5"/>
    <mergeCell ref="U5:V5"/>
    <mergeCell ref="W5:X5"/>
    <mergeCell ref="A4:A6"/>
    <mergeCell ref="S5:T5"/>
    <mergeCell ref="S4:V4"/>
    <mergeCell ref="Q5:R5"/>
    <mergeCell ref="C4:F4"/>
    <mergeCell ref="I5:J5"/>
    <mergeCell ref="M5:N5"/>
    <mergeCell ref="Y5:Z5"/>
    <mergeCell ref="G4:J4"/>
    <mergeCell ref="K5:L5"/>
    <mergeCell ref="O4:R4"/>
    <mergeCell ref="AU4:AX4"/>
    <mergeCell ref="AY4:BB4"/>
    <mergeCell ref="AU5:AV5"/>
    <mergeCell ref="AW5:AX5"/>
    <mergeCell ref="AY5:AZ5"/>
    <mergeCell ref="BA5:B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22</vt:i4>
      </vt:variant>
    </vt:vector>
  </HeadingPairs>
  <TitlesOfParts>
    <vt:vector size="22" baseType="lpstr">
      <vt:lpstr>ҚР</vt:lpstr>
      <vt:lpstr>Өңірлер бойынша</vt:lpstr>
      <vt:lpstr>Абай</vt:lpstr>
      <vt:lpstr>Ақмола</vt:lpstr>
      <vt:lpstr>Ақтөбе</vt:lpstr>
      <vt:lpstr>Алматы</vt:lpstr>
      <vt:lpstr>Атырау</vt:lpstr>
      <vt:lpstr>Батыс Қазақстан </vt:lpstr>
      <vt:lpstr>Жамбыл</vt:lpstr>
      <vt:lpstr>Жетісу</vt:lpstr>
      <vt:lpstr>Қарағанды</vt:lpstr>
      <vt:lpstr>Қостанай</vt:lpstr>
      <vt:lpstr>Қызылорда</vt:lpstr>
      <vt:lpstr>Маңғыстау</vt:lpstr>
      <vt:lpstr>Павлодар</vt:lpstr>
      <vt:lpstr>Солтүстік Қазақстан</vt:lpstr>
      <vt:lpstr>Түркістан</vt:lpstr>
      <vt:lpstr>Ұлытау</vt:lpstr>
      <vt:lpstr>Шығыс Қазақстан</vt:lpstr>
      <vt:lpstr>Астана қ.</vt:lpstr>
      <vt:lpstr>Алматы қ.</vt:lpstr>
      <vt:lpstr>Шымкент 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a.zhalmukhambetova</cp:lastModifiedBy>
  <cp:lastPrinted>2023-04-10T03:55:57Z</cp:lastPrinted>
  <dcterms:created xsi:type="dcterms:W3CDTF">1996-10-08T23:32:33Z</dcterms:created>
  <dcterms:modified xsi:type="dcterms:W3CDTF">2026-06-15T06:32:19Z</dcterms:modified>
</cp:coreProperties>
</file>