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2805" yWindow="675" windowWidth="24750" windowHeight="12240" tabRatio="948" activeTab="2"/>
  </bookViews>
  <sheets>
    <sheet name="Cover" sheetId="166" r:id="rId1"/>
    <sheet name="Conventions" sheetId="2" r:id="rId2"/>
    <sheet name="Content" sheetId="162" r:id="rId3"/>
    <sheet name="1" sheetId="6" r:id="rId4"/>
    <sheet name="2" sheetId="7" r:id="rId5"/>
    <sheet name="3" sheetId="8" r:id="rId6"/>
    <sheet name="4" sheetId="11" r:id="rId7"/>
    <sheet name="5" sheetId="17" r:id="rId8"/>
    <sheet name="6" sheetId="22" r:id="rId9"/>
    <sheet name="7" sheetId="25" r:id="rId10"/>
    <sheet name="8" sheetId="26" r:id="rId11"/>
    <sheet name="9" sheetId="29" r:id="rId12"/>
    <sheet name="10" sheetId="30" r:id="rId13"/>
    <sheet name="eleven" sheetId="31" r:id="rId14"/>
    <sheet name="12" sheetId="32" r:id="rId15"/>
    <sheet name="13" sheetId="35" r:id="rId16"/>
    <sheet name="14" sheetId="36" r:id="rId17"/>
    <sheet name="15" sheetId="38" r:id="rId18"/>
    <sheet name="16" sheetId="40" r:id="rId19"/>
    <sheet name="17" sheetId="41" r:id="rId20"/>
    <sheet name="18" sheetId="167" r:id="rId21"/>
    <sheet name="19" sheetId="168" r:id="rId22"/>
    <sheet name="20" sheetId="42" r:id="rId23"/>
    <sheet name="21" sheetId="169" r:id="rId24"/>
    <sheet name="22" sheetId="43" r:id="rId25"/>
    <sheet name="23" sheetId="46" r:id="rId26"/>
    <sheet name="24" sheetId="47" r:id="rId27"/>
    <sheet name="25" sheetId="51" r:id="rId28"/>
    <sheet name="26-27" sheetId="67" r:id="rId29"/>
    <sheet name="28" sheetId="68" r:id="rId30"/>
    <sheet name="29" sheetId="80" r:id="rId31"/>
    <sheet name="thirty" sheetId="170" r:id="rId32"/>
    <sheet name="31" sheetId="171" r:id="rId33"/>
    <sheet name="32" sheetId="172" r:id="rId34"/>
    <sheet name="33" sheetId="173" r:id="rId35"/>
    <sheet name="34" sheetId="174" r:id="rId36"/>
    <sheet name="35" sheetId="175" r:id="rId37"/>
    <sheet name="36" sheetId="176" r:id="rId38"/>
    <sheet name="37" sheetId="177" r:id="rId39"/>
    <sheet name="38" sheetId="178" r:id="rId40"/>
    <sheet name="39" sheetId="179" r:id="rId41"/>
    <sheet name="40" sheetId="180" r:id="rId42"/>
    <sheet name="41" sheetId="181" r:id="rId43"/>
    <sheet name="42" sheetId="182" r:id="rId44"/>
    <sheet name="43" sheetId="183" r:id="rId45"/>
  </sheets>
  <externalReferences>
    <externalReference r:id="rId46"/>
    <externalReference r:id="rId47"/>
  </externalReferences>
  <definedNames>
    <definedName name="_xlnm._FilterDatabase" localSheetId="31" hidden="1">'30'!$A$8:$S$25</definedName>
    <definedName name="HTML_CodePage" hidden="1">9</definedName>
    <definedName name="HTML_Control" localSheetId="1" hidden="1">{"'02 (2)'!$A$1:$Y$27"}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_xlnm.Print_Area" localSheetId="4">'2'!$A$1:$I$36</definedName>
    <definedName name="_xlnm.Print_Area" localSheetId="0">'Обложка '!#REF!</definedName>
  </definedNames>
  <calcPr calcId="124519"/>
</workbook>
</file>

<file path=xl/calcChain.xml><?xml version="1.0" encoding="utf-8"?>
<calcChain xmlns="http://schemas.openxmlformats.org/spreadsheetml/2006/main">
  <c r="G52" i="26"/>
  <c r="G51"/>
  <c r="G50"/>
  <c r="G49"/>
  <c r="G48"/>
  <c r="G47"/>
  <c r="G46"/>
  <c r="G45"/>
  <c r="G43"/>
  <c r="G42"/>
  <c r="G41"/>
  <c r="G40"/>
  <c r="G39"/>
  <c r="G38"/>
  <c r="G37"/>
  <c r="G36"/>
  <c r="G35"/>
  <c r="G34"/>
  <c r="G33"/>
  <c r="G32"/>
  <c r="I30" i="25"/>
  <c r="I28"/>
  <c r="I27"/>
  <c r="I26"/>
  <c r="I24"/>
  <c r="I21"/>
  <c r="I20"/>
  <c r="I16"/>
  <c r="I11"/>
  <c r="I8"/>
  <c r="I7"/>
  <c r="E81" i="8"/>
  <c r="E80"/>
  <c r="E79"/>
  <c r="E78"/>
  <c r="E77"/>
  <c r="E76"/>
  <c r="E75"/>
  <c r="E74"/>
  <c r="E72"/>
  <c r="E71"/>
  <c r="E70"/>
  <c r="E69"/>
  <c r="E68"/>
  <c r="E67"/>
  <c r="E66"/>
  <c r="E65"/>
  <c r="E64"/>
  <c r="E63"/>
  <c r="E62"/>
  <c r="E61"/>
</calcChain>
</file>

<file path=xl/sharedStrings.xml><?xml version="1.0" encoding="utf-8"?>
<sst xmlns="http://schemas.openxmlformats.org/spreadsheetml/2006/main" count="9432" uniqueCount="647">
  <si>
    <t>Legend:</t>
  </si>
  <si>
    <t>"-" phenomenon is absent</t>
  </si>
  <si>
    <t>"0.0" - insignificant value</t>
  </si>
  <si>
    <t>"..." - no data</t>
  </si>
  <si>
    <t>In some cases, minor discrepancies between the total and the sum of the terms are due to rounding of the data.</t>
  </si>
  <si>
    <t>Content</t>
  </si>
  <si>
    <t>hectare</t>
  </si>
  <si>
    <t>hectares</t>
  </si>
  <si>
    <t>total area</t>
  </si>
  <si>
    <t>Cereals (including rice) and legumes</t>
  </si>
  <si>
    <t>Cereals (excluding rice) and legumes</t>
  </si>
  <si>
    <t xml:space="preserve">of them:</t>
  </si>
  <si>
    <t xml:space="preserve">winter and spring wheat</t>
  </si>
  <si>
    <t>corn (maize)</t>
  </si>
  <si>
    <t xml:space="preserve">winter and spring barley</t>
  </si>
  <si>
    <t xml:space="preserve">winter and spring rye</t>
  </si>
  <si>
    <t>oats</t>
  </si>
  <si>
    <t>sorghum (jugara)</t>
  </si>
  <si>
    <t>millet</t>
  </si>
  <si>
    <t>buckwheat</t>
  </si>
  <si>
    <t>triticale (wheat-rye hybrid)</t>
  </si>
  <si>
    <t>a mixture of cereals</t>
  </si>
  <si>
    <t xml:space="preserve">legume vegetables</t>
  </si>
  <si>
    <t>legume green vegetables</t>
  </si>
  <si>
    <t>Rice</t>
  </si>
  <si>
    <t>Oilseed crops</t>
  </si>
  <si>
    <t>Vegetables and gourds, root crops and tubers</t>
  </si>
  <si>
    <t xml:space="preserve">of them:</t>
  </si>
  <si>
    <t>open field vegetables</t>
  </si>
  <si>
    <t>gourds</t>
  </si>
  <si>
    <t>potato</t>
  </si>
  <si>
    <t>sugar beet</t>
  </si>
  <si>
    <t>Tobacco</t>
  </si>
  <si>
    <t>Cotton</t>
  </si>
  <si>
    <t>Forage crops</t>
  </si>
  <si>
    <t>of them:</t>
  </si>
  <si>
    <t>corn for food</t>
  </si>
  <si>
    <t>Total specified area</t>
  </si>
  <si>
    <t xml:space="preserve">of them:</t>
  </si>
  <si>
    <t xml:space="preserve">of them:</t>
  </si>
  <si>
    <t xml:space="preserve">hectares</t>
  </si>
  <si>
    <t>Continuation</t>
  </si>
  <si>
    <t xml:space="preserve">hectares</t>
  </si>
  <si>
    <t xml:space="preserve">square meters</t>
  </si>
  <si>
    <t>Spring cereals (excluding rice) and legumes</t>
  </si>
  <si>
    <t>out of him:</t>
  </si>
  <si>
    <t xml:space="preserve">spring wheat</t>
  </si>
  <si>
    <t xml:space="preserve">corn (maize)</t>
  </si>
  <si>
    <t xml:space="preserve">spring barley</t>
  </si>
  <si>
    <t xml:space="preserve">spring rye</t>
  </si>
  <si>
    <t xml:space="preserve">oats</t>
  </si>
  <si>
    <t xml:space="preserve">sorghum</t>
  </si>
  <si>
    <t xml:space="preserve">millet</t>
  </si>
  <si>
    <t xml:space="preserve">buckwheat</t>
  </si>
  <si>
    <t xml:space="preserve">triticale (wheat-rye hybrid)</t>
  </si>
  <si>
    <t xml:space="preserve">a mixture of cereals</t>
  </si>
  <si>
    <t xml:space="preserve">dried bean vegetables</t>
  </si>
  <si>
    <t>soy beans</t>
  </si>
  <si>
    <t>sunflower</t>
  </si>
  <si>
    <t>safflower</t>
  </si>
  <si>
    <t>spring rapeseed</t>
  </si>
  <si>
    <t>flax-curly</t>
  </si>
  <si>
    <t>mustard</t>
  </si>
  <si>
    <t xml:space="preserve">open field vegetables</t>
  </si>
  <si>
    <t xml:space="preserve">gourds</t>
  </si>
  <si>
    <t xml:space="preserve">potato</t>
  </si>
  <si>
    <t xml:space="preserve">sugar beet</t>
  </si>
  <si>
    <t>dried bean vegetables</t>
  </si>
  <si>
    <t>Corn for feed</t>
  </si>
  <si>
    <t>in terms of 100% nutrients, centners</t>
  </si>
  <si>
    <t>drowsiness</t>
  </si>
  <si>
    <t>ending</t>
  </si>
  <si>
    <t xml:space="preserve">tons</t>
  </si>
  <si>
    <t>tons</t>
  </si>
  <si>
    <t>38.1 Auyl sharuashylyk kasiporyndaryndagy negіzgі auyl sharuashhylygy dakyldarynyn zhinalgan suarmaly alkaby Irrigated harvested area of ​​main agricultural crops in agricultural enterprises</t>
  </si>
  <si>
    <t>in physical weight, centners</t>
  </si>
  <si>
    <t>43.1. Auyl sharuashylygy kasiporyndarmen azottyk tyңaytkyshtardyң engizu Application of nitrogen mineral fertilizers by agricultural enterprises</t>
  </si>
  <si>
    <t>Tel. 8 (7172) 74-90-56</t>
  </si>
  <si>
    <t>Volume I. Sown and harvested area. Use of mineral and organic fertilizers</t>
  </si>
  <si>
    <t>olardan of them under</t>
  </si>
  <si>
    <t>zhem feed</t>
  </si>
  <si>
    <t>kөpzhyldyқ daқyldar perennial crops</t>
  </si>
  <si>
    <t>© Kazakhstan Republicas Strategiylyk zhosparlau zhane reformalar agenttіgі Ұlttyk bureau statistics</t>
  </si>
  <si>
    <t>Episode 3 Statistics of agriculture, forestry, hunting and fisheries</t>
  </si>
  <si>
    <t>Gross crop harvest in the Republic of Kazakhstan for 2022 (final data)</t>
  </si>
  <si>
    <t>Release date: 01/31/2023</t>
  </si>
  <si>
    <t>Next release date: 01/31/2024</t>
  </si>
  <si>
    <t>"x" - confidential data</t>
  </si>
  <si>
    <t>1.</t>
  </si>
  <si>
    <t>2.</t>
  </si>
  <si>
    <t>3.</t>
  </si>
  <si>
    <t>4.</t>
  </si>
  <si>
    <t>4.1.</t>
  </si>
  <si>
    <t>4.2.</t>
  </si>
  <si>
    <t>4.3.</t>
  </si>
  <si>
    <t>4.4.</t>
  </si>
  <si>
    <t>4.6.</t>
  </si>
  <si>
    <t>4.5.</t>
  </si>
  <si>
    <t>Specified sown and harvested area of ​​main agricultural crops</t>
  </si>
  <si>
    <t>Adjusted sown area of ​​main agricultural crops</t>
  </si>
  <si>
    <t>Total adjusted sown area</t>
  </si>
  <si>
    <t>Specified sown area. Cereals (excluding rice), legumes and oilseeds</t>
  </si>
  <si>
    <t>Specified sown area. Cereals (including rice) and legumes</t>
  </si>
  <si>
    <t>Specified sown area. Vegetables and gourds, root crops and tubers</t>
  </si>
  <si>
    <t>Specified sown area. Tobacco</t>
  </si>
  <si>
    <t>Specified sown area. Cotton</t>
  </si>
  <si>
    <t>5.</t>
  </si>
  <si>
    <t>5.1.</t>
  </si>
  <si>
    <t xml:space="preserve">5.1.1.</t>
  </si>
  <si>
    <t>5.1.2.</t>
  </si>
  <si>
    <t>5.2.</t>
  </si>
  <si>
    <t>Usable area of ​​greenhouses</t>
  </si>
  <si>
    <t>Usable area of ​​greenhouses. Greenhouse vegetables</t>
  </si>
  <si>
    <t>Usable area of ​​greenhouses. Protected ground cucumbers</t>
  </si>
  <si>
    <t>Usable area of ​​greenhouses. Protected ground tomatoes</t>
  </si>
  <si>
    <t>Usable area of ​​greenhouses. Protected ground flowers</t>
  </si>
  <si>
    <t xml:space="preserve">6.1.</t>
  </si>
  <si>
    <t xml:space="preserve">7.</t>
  </si>
  <si>
    <t xml:space="preserve">9.</t>
  </si>
  <si>
    <t xml:space="preserve">10.</t>
  </si>
  <si>
    <t xml:space="preserve">eleven.</t>
  </si>
  <si>
    <t xml:space="preserve">12.</t>
  </si>
  <si>
    <t xml:space="preserve">12.1.</t>
  </si>
  <si>
    <t xml:space="preserve">12.2.</t>
  </si>
  <si>
    <t xml:space="preserve">12.4.</t>
  </si>
  <si>
    <t xml:space="preserve">12.5.</t>
  </si>
  <si>
    <t xml:space="preserve">12.6.</t>
  </si>
  <si>
    <t xml:space="preserve">12.7.</t>
  </si>
  <si>
    <t xml:space="preserve">12.8.</t>
  </si>
  <si>
    <t xml:space="preserve">13.</t>
  </si>
  <si>
    <t xml:space="preserve">14.</t>
  </si>
  <si>
    <t xml:space="preserve">14.1.</t>
  </si>
  <si>
    <t xml:space="preserve">14.2.</t>
  </si>
  <si>
    <t xml:space="preserve">15.</t>
  </si>
  <si>
    <t xml:space="preserve">15.1.</t>
  </si>
  <si>
    <t>15.2.</t>
  </si>
  <si>
    <t xml:space="preserve">16.</t>
  </si>
  <si>
    <t xml:space="preserve">17.</t>
  </si>
  <si>
    <t xml:space="preserve">18.</t>
  </si>
  <si>
    <t xml:space="preserve">19.</t>
  </si>
  <si>
    <t xml:space="preserve">20.</t>
  </si>
  <si>
    <t xml:space="preserve">21.</t>
  </si>
  <si>
    <t xml:space="preserve">22.</t>
  </si>
  <si>
    <t xml:space="preserve">22.1.</t>
  </si>
  <si>
    <t>Area of ​​dead crops of spring crops</t>
  </si>
  <si>
    <t xml:space="preserve">6.</t>
  </si>
  <si>
    <t xml:space="preserve">8.</t>
  </si>
  <si>
    <t xml:space="preserve">12.3.</t>
  </si>
  <si>
    <t>Area of ​​dead crops of spring crops. Spring cereals (excluding rice) and legumes</t>
  </si>
  <si>
    <t>Harvested area of ​​major agricultural crops</t>
  </si>
  <si>
    <t>Harvested area of ​​main agricultural crops by regions</t>
  </si>
  <si>
    <t>Cleared area. Cereals (including rice) and legumes</t>
  </si>
  <si>
    <t>Cleared area. Winter cereals</t>
  </si>
  <si>
    <t xml:space="preserve">Cleared area. Spring cereals (excluding rice) and legumes</t>
  </si>
  <si>
    <t>Specified sown area of ​​main agricultural crops by regions</t>
  </si>
  <si>
    <t>Cleared area. Winter and spring wheat</t>
  </si>
  <si>
    <t xml:space="preserve">Cleared area. Winter wheat</t>
  </si>
  <si>
    <t xml:space="preserve">Cleared area. spring wheat</t>
  </si>
  <si>
    <t>Cleared area. Winter durum wheat</t>
  </si>
  <si>
    <t>Cleared area. Hard wheat</t>
  </si>
  <si>
    <t>Cleared area. Soft winter wheat</t>
  </si>
  <si>
    <t>Cleared area. Soft spring wheat</t>
  </si>
  <si>
    <t>Cleared area. Wheat soft winter strong</t>
  </si>
  <si>
    <t>Cleared area. Strong spring wheat</t>
  </si>
  <si>
    <t>Cleared area. Corn (maize)</t>
  </si>
  <si>
    <t>Cleared area. Barley winter and spring</t>
  </si>
  <si>
    <t xml:space="preserve">Cleared area. Winter barley</t>
  </si>
  <si>
    <t>Cleared area. spring barley</t>
  </si>
  <si>
    <t>Cleared area. Winter and spring rye</t>
  </si>
  <si>
    <t>Cleared area. Winter rye</t>
  </si>
  <si>
    <t>Cleared area. spring rye</t>
  </si>
  <si>
    <t>Cleared area. oats</t>
  </si>
  <si>
    <t>Cleared area. Sorghum (jugara)</t>
  </si>
  <si>
    <t>Cleared area. Millet</t>
  </si>
  <si>
    <t>Cleaned area. Buckwheat</t>
  </si>
  <si>
    <t>Cleared area. Triticale (wheat-rye hybrid)</t>
  </si>
  <si>
    <t>Cleared area. Grain mix</t>
  </si>
  <si>
    <t>Cleared area. Legume vegetables</t>
  </si>
  <si>
    <t xml:space="preserve">22.2.</t>
  </si>
  <si>
    <t xml:space="preserve">22.3.</t>
  </si>
  <si>
    <t xml:space="preserve">22.4.</t>
  </si>
  <si>
    <t xml:space="preserve">22.5.</t>
  </si>
  <si>
    <t xml:space="preserve">24.</t>
  </si>
  <si>
    <t xml:space="preserve">24.1.</t>
  </si>
  <si>
    <t xml:space="preserve">24.2.</t>
  </si>
  <si>
    <t xml:space="preserve">24.3.</t>
  </si>
  <si>
    <t xml:space="preserve">24.4.</t>
  </si>
  <si>
    <t xml:space="preserve">24.5.</t>
  </si>
  <si>
    <t xml:space="preserve">24.6.</t>
  </si>
  <si>
    <t>25.</t>
  </si>
  <si>
    <t xml:space="preserve">25.1.</t>
  </si>
  <si>
    <t xml:space="preserve">25.1.1.</t>
  </si>
  <si>
    <t xml:space="preserve">25.1.2.</t>
  </si>
  <si>
    <t xml:space="preserve">25.1.3.</t>
  </si>
  <si>
    <t>Cleared area. Bulb onions</t>
  </si>
  <si>
    <t>Cleared area. Beetroot</t>
  </si>
  <si>
    <t>Cleared area. Outdoor vegetables</t>
  </si>
  <si>
    <t>Cleared area. Vegetables and gourds, root crops and tubers</t>
  </si>
  <si>
    <t>Cleared area. Len-curly</t>
  </si>
  <si>
    <t>Cleared area. Mustard</t>
  </si>
  <si>
    <t>Harvested area. Rapeseed</t>
  </si>
  <si>
    <t>Cleared area. safflower</t>
  </si>
  <si>
    <t>Cleared area. Sunflower</t>
  </si>
  <si>
    <t>Cleared area. soy beans</t>
  </si>
  <si>
    <t>Cleared area. Oilseed crops</t>
  </si>
  <si>
    <t>Cleared area. Rice</t>
  </si>
  <si>
    <t>Cleared area. Peas</t>
  </si>
  <si>
    <t>Cleared area. Beans</t>
  </si>
  <si>
    <t>Cleared area. Chickpeas (chickpeas)</t>
  </si>
  <si>
    <t>Cleared area. Mash</t>
  </si>
  <si>
    <t>Cleared area. Lentils</t>
  </si>
  <si>
    <t xml:space="preserve">23.</t>
  </si>
  <si>
    <t>Cleared area. table carrot</t>
  </si>
  <si>
    <t>25.1.4.</t>
  </si>
  <si>
    <t>Cleared area. Garlic</t>
  </si>
  <si>
    <t xml:space="preserve">25.1.5.</t>
  </si>
  <si>
    <t xml:space="preserve">25.1.6.</t>
  </si>
  <si>
    <t xml:space="preserve">25.1.7.</t>
  </si>
  <si>
    <t xml:space="preserve">25.1.8.</t>
  </si>
  <si>
    <t xml:space="preserve">25.1.9.</t>
  </si>
  <si>
    <t xml:space="preserve">25.1.10.</t>
  </si>
  <si>
    <t xml:space="preserve">25.2.</t>
  </si>
  <si>
    <t xml:space="preserve">25.2.1.</t>
  </si>
  <si>
    <t xml:space="preserve">25.2.2.</t>
  </si>
  <si>
    <t xml:space="preserve">25.3.</t>
  </si>
  <si>
    <t xml:space="preserve">25.4.</t>
  </si>
  <si>
    <t>Cleared area. Tomatoes</t>
  </si>
  <si>
    <t>Cleared area. cucumbers</t>
  </si>
  <si>
    <t>Cleared area. Cabbage</t>
  </si>
  <si>
    <t>Cleared area. Pumpkin</t>
  </si>
  <si>
    <t>Cleared area. eggplant</t>
  </si>
  <si>
    <t>Cleared area. Peppers</t>
  </si>
  <si>
    <t>Cleared area. Cultures melons</t>
  </si>
  <si>
    <t>Cleared area. melons</t>
  </si>
  <si>
    <t>Cleared area. watermelons</t>
  </si>
  <si>
    <t>Cleared area. Potato</t>
  </si>
  <si>
    <t>Cleared area. Sugar beet</t>
  </si>
  <si>
    <t xml:space="preserve">26.</t>
  </si>
  <si>
    <t>27.</t>
  </si>
  <si>
    <t>28.</t>
  </si>
  <si>
    <t>28.1.</t>
  </si>
  <si>
    <t xml:space="preserve">28.2.</t>
  </si>
  <si>
    <t xml:space="preserve">28.3.</t>
  </si>
  <si>
    <t xml:space="preserve">28.4.</t>
  </si>
  <si>
    <t>28.5.</t>
  </si>
  <si>
    <t xml:space="preserve">28.6.</t>
  </si>
  <si>
    <t xml:space="preserve">28.7.</t>
  </si>
  <si>
    <t xml:space="preserve">28.7.1.</t>
  </si>
  <si>
    <t xml:space="preserve">28.7.2.</t>
  </si>
  <si>
    <t>Cleaned area. Tobacco</t>
  </si>
  <si>
    <t>Cleared area. Cotton</t>
  </si>
  <si>
    <t xml:space="preserve">Cleared area. Forage crops</t>
  </si>
  <si>
    <t>Cleared area. Root fodder crops</t>
  </si>
  <si>
    <t>Cleared area. Forage crops melons</t>
  </si>
  <si>
    <t>Cleared area. Forage grain crops</t>
  </si>
  <si>
    <t>Cleared area. Forage leguminous crops</t>
  </si>
  <si>
    <t>Cleared area. Forage crops for silage (without corn)</t>
  </si>
  <si>
    <t>Cleared area. Corn for feed</t>
  </si>
  <si>
    <t>Cleared area. Herbs for hay</t>
  </si>
  <si>
    <t>Cleared area. Hayfields and pastures cultivated for hay</t>
  </si>
  <si>
    <t>Cleared area. Annual grasses grown on arable land for hay</t>
  </si>
  <si>
    <t xml:space="preserve">28.7.3.</t>
  </si>
  <si>
    <t>Cleared area. Perennial grasses grown on arable land for hay</t>
  </si>
  <si>
    <t xml:space="preserve">28.7.4.</t>
  </si>
  <si>
    <t>Cleared area. Hayfields and pastures natural for hay</t>
  </si>
  <si>
    <t xml:space="preserve">28.8.</t>
  </si>
  <si>
    <t>Cleared area. Herbs for green fodder, haylage, silage, grass flour and other products</t>
  </si>
  <si>
    <t xml:space="preserve">28.8.1.</t>
  </si>
  <si>
    <t xml:space="preserve">28.8.2.</t>
  </si>
  <si>
    <t xml:space="preserve">28.8.3.</t>
  </si>
  <si>
    <t xml:space="preserve">28.9.</t>
  </si>
  <si>
    <t xml:space="preserve">28.10.</t>
  </si>
  <si>
    <t xml:space="preserve">28.10.1.</t>
  </si>
  <si>
    <t>Cleared area. Perennial herbs for seeds - alfalfa seeds</t>
  </si>
  <si>
    <t>Cleared area. Perennial herbs for seeds</t>
  </si>
  <si>
    <t>Cleared area. Annual herbs for seeds (except vetch)</t>
  </si>
  <si>
    <t>Cleared area. Perennial herbs for green fodder, haylage, silage, grass flour and other products grown on arable land</t>
  </si>
  <si>
    <t>Cleared area. Annual herbs for green fodder, haylage, silage, grass flour and for other products grown on arable land</t>
  </si>
  <si>
    <t>Cleared area. Cultivated hayfields and pastures for green fodder, haylage, silage, grass flour and other products</t>
  </si>
  <si>
    <t xml:space="preserve">29.</t>
  </si>
  <si>
    <t xml:space="preserve">29.1.</t>
  </si>
  <si>
    <t>29.1.1.</t>
  </si>
  <si>
    <t xml:space="preserve">29.2.</t>
  </si>
  <si>
    <t xml:space="preserve">29.2.1.</t>
  </si>
  <si>
    <t xml:space="preserve">29.2.1.1.</t>
  </si>
  <si>
    <t xml:space="preserve">29.2.1.2.</t>
  </si>
  <si>
    <t xml:space="preserve">29.2.1.3.</t>
  </si>
  <si>
    <t xml:space="preserve">29.2.1.4.</t>
  </si>
  <si>
    <t xml:space="preserve">29.2.1.5.</t>
  </si>
  <si>
    <t xml:space="preserve">29.3.</t>
  </si>
  <si>
    <t xml:space="preserve">29.3.1.</t>
  </si>
  <si>
    <t xml:space="preserve">29.3.1.1.</t>
  </si>
  <si>
    <r>
      <t xml:space="preserve">29.4.</t>
    </r>
    <r>
      <rPr>
        <sz val="12"/>
        <color indexed="8"/>
        <rFont val="Times New Roman"/>
        <family val="1"/>
        <charset val="204"/>
      </rPr>
      <t/>
    </r>
  </si>
  <si>
    <t xml:space="preserve">29.3.1.2.</t>
  </si>
  <si>
    <t>29.3.1.3.</t>
  </si>
  <si>
    <t>thirty.</t>
  </si>
  <si>
    <t>30.1.</t>
  </si>
  <si>
    <t>30.2.</t>
  </si>
  <si>
    <t>30.3.</t>
  </si>
  <si>
    <t>30.4.</t>
  </si>
  <si>
    <t xml:space="preserve">31.</t>
  </si>
  <si>
    <t>perennial crops</t>
  </si>
  <si>
    <t>Vineyards</t>
  </si>
  <si>
    <t>Vineyards in fruiting age</t>
  </si>
  <si>
    <t>Seed and stone fruit plantations</t>
  </si>
  <si>
    <t>Seed and stone fruit plantations in fruiting age</t>
  </si>
  <si>
    <t>Apples</t>
  </si>
  <si>
    <t>Pears</t>
  </si>
  <si>
    <t>apricots</t>
  </si>
  <si>
    <t>Cherry</t>
  </si>
  <si>
    <t>plums</t>
  </si>
  <si>
    <t>berries</t>
  </si>
  <si>
    <t>Berries in fruiting age</t>
  </si>
  <si>
    <t>Strawberry (strawberry)</t>
  </si>
  <si>
    <t>Raspberries</t>
  </si>
  <si>
    <t>Currant</t>
  </si>
  <si>
    <t>Nut plantations</t>
  </si>
  <si>
    <t>Application of mineral fertilizers of all types by all categories of farms</t>
  </si>
  <si>
    <t>Application of nitrogen mineral fertilizers by all categories of farms</t>
  </si>
  <si>
    <t>Application of phosphate mineral fertilizers by all categories of farms</t>
  </si>
  <si>
    <t>Application of potash mineral fertilizers by all categories of farms</t>
  </si>
  <si>
    <t>Application of microfertilizers by all categories of farms</t>
  </si>
  <si>
    <t>Area of ​​agricultural crops fertilized with mineral fertilizers by all categories of farms</t>
  </si>
  <si>
    <t>32.</t>
  </si>
  <si>
    <t xml:space="preserve">33.</t>
  </si>
  <si>
    <t xml:space="preserve">34.</t>
  </si>
  <si>
    <t xml:space="preserve">34.1.</t>
  </si>
  <si>
    <t xml:space="preserve">34.2.</t>
  </si>
  <si>
    <t xml:space="preserve">34.3.</t>
  </si>
  <si>
    <t xml:space="preserve">34.4.</t>
  </si>
  <si>
    <t xml:space="preserve">35.</t>
  </si>
  <si>
    <t xml:space="preserve">36.</t>
  </si>
  <si>
    <t xml:space="preserve">37.</t>
  </si>
  <si>
    <t xml:space="preserve">38.</t>
  </si>
  <si>
    <t>38.1.</t>
  </si>
  <si>
    <t xml:space="preserve">39.</t>
  </si>
  <si>
    <t xml:space="preserve">40.</t>
  </si>
  <si>
    <t xml:space="preserve">41.</t>
  </si>
  <si>
    <t xml:space="preserve">42.</t>
  </si>
  <si>
    <t>42.1.</t>
  </si>
  <si>
    <t xml:space="preserve">42.2.</t>
  </si>
  <si>
    <t xml:space="preserve">42.3.</t>
  </si>
  <si>
    <t xml:space="preserve">42.4.</t>
  </si>
  <si>
    <t xml:space="preserve">43.</t>
  </si>
  <si>
    <t xml:space="preserve">43.1.</t>
  </si>
  <si>
    <t xml:space="preserve">43.2.</t>
  </si>
  <si>
    <t xml:space="preserve">43.3.</t>
  </si>
  <si>
    <t xml:space="preserve">43.4.</t>
  </si>
  <si>
    <t>Application of organic fertilizers by all categories of farms</t>
  </si>
  <si>
    <t>Area of ​​agricultural crops fertilized with organic fertilizers by all categories of farms</t>
  </si>
  <si>
    <t>Application of mineral fertilizers of all types by agricultural enterprises</t>
  </si>
  <si>
    <t>Application of nitrogen mineral fertilizers by agricultural enterprises</t>
  </si>
  <si>
    <t>Application of phosphate mineral fertilizers by agricultural enterprises</t>
  </si>
  <si>
    <t>Application of potash mineral fertilizers by agricultural enterprises.</t>
  </si>
  <si>
    <t>Application of microfertilizers by agricultural enterprises</t>
  </si>
  <si>
    <t>Area of ​​agricultural crops fertilized with mineral fertilizers by agricultural enterprises</t>
  </si>
  <si>
    <t>Application of organic fertilizers by agricultural enterprises</t>
  </si>
  <si>
    <t>Area of ​​agricultural crops fertilized with organic fertilizers by agricultural enterprises</t>
  </si>
  <si>
    <t>Irrigated harvested area of ​​major agricultural crops</t>
  </si>
  <si>
    <t xml:space="preserve">Irrigated harvested area of ​​main crops in agricultural enterprises</t>
  </si>
  <si>
    <t>Area of ​​irrigated land fertilized with mineral fertilizers</t>
  </si>
  <si>
    <t>Area of ​​irrigated land fertilized with organic fertilizers</t>
  </si>
  <si>
    <t>Information on the use of moisture-resource-saving technologies in the cultivation of grain crops</t>
  </si>
  <si>
    <t>Harvested area of ​​grain crops with straw chopping and spreading</t>
  </si>
  <si>
    <t>Grain crops sown in the reporting year by sowing complexes, as well as stubble seeders equipped with anchor and chisel coulters</t>
  </si>
  <si>
    <t>Areas of grain crops sown in fields treated with glyphosate-containing herbicides in the reporting year</t>
  </si>
  <si>
    <t>Application of potash mineral fertilizers by agricultural enterprises</t>
  </si>
  <si>
    <t xml:space="preserve">41.1.</t>
  </si>
  <si>
    <r>
      <t>41.2.</t>
    </r>
    <r>
      <rPr>
        <b/>
        <sz val="10"/>
        <color indexed="8"/>
        <rFont val="Calibri"/>
        <family val="2"/>
        <charset val="204"/>
      </rPr>
      <t xml:space="preserve"> </t>
    </r>
  </si>
  <si>
    <t xml:space="preserve">41.3.</t>
  </si>
  <si>
    <t>Adjusted sown area</t>
  </si>
  <si>
    <t>Total harvested area</t>
  </si>
  <si>
    <t>2022</t>
  </si>
  <si>
    <t>2022 as a percentage of 2021</t>
  </si>
  <si>
    <t>2. Updated sown area of ​​main agricultural crops</t>
  </si>
  <si>
    <t>All categories of farms</t>
  </si>
  <si>
    <t>Including</t>
  </si>
  <si>
    <t>agricultural enterprises</t>
  </si>
  <si>
    <t>individual entrepreneurs and peasant or farm enterprises</t>
  </si>
  <si>
    <t xml:space="preserve">economy of the population</t>
  </si>
  <si>
    <t>3. Updated sown area of ​​main agricultural crops by regions</t>
  </si>
  <si>
    <t>gourds</t>
  </si>
  <si>
    <t>Of them</t>
  </si>
  <si>
    <t>cereals (including rice) and legumes</t>
  </si>
  <si>
    <t>of them</t>
  </si>
  <si>
    <t xml:space="preserve">oil crops</t>
  </si>
  <si>
    <t xml:space="preserve">sunflower seeds</t>
  </si>
  <si>
    <t>The Republic of Kazakhstan</t>
  </si>
  <si>
    <t>Abay</t>
  </si>
  <si>
    <t>Akmola</t>
  </si>
  <si>
    <t>Aktobe</t>
  </si>
  <si>
    <t>Almaty</t>
  </si>
  <si>
    <t>Atyrau</t>
  </si>
  <si>
    <t>West Kazakhstan</t>
  </si>
  <si>
    <t>Zhambyl</t>
  </si>
  <si>
    <t>Zhetisu</t>
  </si>
  <si>
    <t>Karaganda</t>
  </si>
  <si>
    <t>Kostanay</t>
  </si>
  <si>
    <t>Kyzylorda</t>
  </si>
  <si>
    <t>Mangistau</t>
  </si>
  <si>
    <t>Pavlodar</t>
  </si>
  <si>
    <t>North Kazakhstan</t>
  </si>
  <si>
    <t>Turkestan</t>
  </si>
  <si>
    <t>Ulytau</t>
  </si>
  <si>
    <t>East Kazakhstan</t>
  </si>
  <si>
    <t>Astana</t>
  </si>
  <si>
    <t>Almaty city</t>
  </si>
  <si>
    <t>Shymkent</t>
  </si>
  <si>
    <t>4. Total adjusted sown area</t>
  </si>
  <si>
    <t xml:space="preserve"> </t>
  </si>
  <si>
    <t xml:space="preserve">individual entrepreneurs and peasant or farm enterprises</t>
  </si>
  <si>
    <t>economy of the population</t>
  </si>
  <si>
    <t>4.1. Specified sown area. Cereals (excluding rice), legumes and oilseeds</t>
  </si>
  <si>
    <t>4.2. Specified sown area. Cereals (including rice) and legumes</t>
  </si>
  <si>
    <t>4.6. Specified sown area. Forage crops</t>
  </si>
  <si>
    <t>4.3. Specified sown area. Vegetables and gourds, root crops and tubers</t>
  </si>
  <si>
    <t>4.4. Specified sown area. Tobacco</t>
  </si>
  <si>
    <t>4.5. Specified sown area. Cotton</t>
  </si>
  <si>
    <t>5. Usable area of ​​greenhouses</t>
  </si>
  <si>
    <t>5.1. Usable area of ​​greenhouses. Greenhouse vegetables</t>
  </si>
  <si>
    <t>5.1.2. Usable area of ​​greenhouses. Protected ground tomatoes</t>
  </si>
  <si>
    <t>5.1.1. Usable area of ​​greenhouses. Protected ground cucumbers</t>
  </si>
  <si>
    <t>Agricultural enterprises</t>
  </si>
  <si>
    <t>Individual entrepreneurs and peasant or farm enterprises</t>
  </si>
  <si>
    <t>adjusted sown area</t>
  </si>
  <si>
    <t xml:space="preserve">total harvested area</t>
  </si>
  <si>
    <t>crops of spring crops died</t>
  </si>
  <si>
    <t>6. Area of ​​dead crops of spring crops</t>
  </si>
  <si>
    <t>6.1. Area of ​​dead crops of spring crops. Spring cereals (excluding rice) and legumes</t>
  </si>
  <si>
    <t>7. Harvested area of ​​major agricultural crops</t>
  </si>
  <si>
    <t>8. Harvested area of ​​main agricultural crops by regions</t>
  </si>
  <si>
    <t>9. Cleaned area. Cereals (including rice) and legumes</t>
  </si>
  <si>
    <t>10. Cleaned area. Winter cereals</t>
  </si>
  <si>
    <t>agricultural enterprises</t>
  </si>
  <si>
    <t>11. Cleaned area. Spring cereals (excluding rice) and legumes</t>
  </si>
  <si>
    <t>12. Cleaned area. Winter and spring wheat</t>
  </si>
  <si>
    <t>12.1. Cleared area. Winter wheat</t>
  </si>
  <si>
    <t>12.2. Cleared area. spring wheat</t>
  </si>
  <si>
    <t>12.3 Cleaned area. Winter durum wheat</t>
  </si>
  <si>
    <t>12.4 Cleaned area. Hard wheat</t>
  </si>
  <si>
    <t xml:space="preserve">12.5 Cleaned area. Soft winter wheat</t>
  </si>
  <si>
    <t>12.6 Cleaned area. Soft spring wheat</t>
  </si>
  <si>
    <t>12.7 Cleaned area. Wheat soft winter strong</t>
  </si>
  <si>
    <t>12.8 Cleaned area. Strong spring wheat</t>
  </si>
  <si>
    <t>13. Cleaned area. Corn (maize)</t>
  </si>
  <si>
    <t>14.1. Cleared area. Winter barley</t>
  </si>
  <si>
    <t>14. Cleaned area. Barley winter and spring</t>
  </si>
  <si>
    <t>14.2. Cleared area. spring barley</t>
  </si>
  <si>
    <t xml:space="preserve">15. Cleaned area. Winter and spring rye</t>
  </si>
  <si>
    <t>15.2. Cleared area. spring rye</t>
  </si>
  <si>
    <t>15.1. Cleared area. Winter rye</t>
  </si>
  <si>
    <t>16. Cleaned area. oats</t>
  </si>
  <si>
    <t>17. Cleaned area. Sorghum (jugara)</t>
  </si>
  <si>
    <t>18. Cleaned area. Millet</t>
  </si>
  <si>
    <t>19. Cleaned area. Buckwheat</t>
  </si>
  <si>
    <t>20. Cleaned area. Triticale (wheat-rye hybrid)</t>
  </si>
  <si>
    <t xml:space="preserve">22. Cleaned area. Legume vegetables</t>
  </si>
  <si>
    <t xml:space="preserve">22.1. Cleared area. Peas</t>
  </si>
  <si>
    <t>22.2. Cleared area. Beans</t>
  </si>
  <si>
    <t>22.3. Cleared area. Chickpeas (chickpeas)</t>
  </si>
  <si>
    <t>22.4. Cleared area. Mash</t>
  </si>
  <si>
    <t>22.5. Cleared area. Lentils</t>
  </si>
  <si>
    <t>24. Cleaned area. Oilseed crops</t>
  </si>
  <si>
    <t>24.1. Cleared area. soy beans</t>
  </si>
  <si>
    <t>24.2. Cleared area. Sunflower</t>
  </si>
  <si>
    <t>24.3. Cleared area. safflower</t>
  </si>
  <si>
    <t>24.4. Cleared area. Rape</t>
  </si>
  <si>
    <t>24.5. Cleared area. Mustard</t>
  </si>
  <si>
    <t>24.6. Cleared area. Len-curly</t>
  </si>
  <si>
    <t>25. Cleaned area. Vegetables and gourds, root crops and tubers</t>
  </si>
  <si>
    <t>25.1. Cleared area. Outdoor vegetables</t>
  </si>
  <si>
    <t>25.1.1. Cleared area. table carrot</t>
  </si>
  <si>
    <t>25.1.2. Cleared area. Beetroot</t>
  </si>
  <si>
    <t>25.1.3. Cleared area. Bulb onions</t>
  </si>
  <si>
    <t>25.1.4. Cleared area. Garlic</t>
  </si>
  <si>
    <t>25.1.5. Cleared area. Tomatoes</t>
  </si>
  <si>
    <t>25.1.6. Cleared area. cucumbers</t>
  </si>
  <si>
    <t>25.1.8. Cleared area. Pumpkin</t>
  </si>
  <si>
    <t>25.1.9. Cleared area. eggplant</t>
  </si>
  <si>
    <t>25.1.10. Cleared area. Peppers</t>
  </si>
  <si>
    <t>25.2. Cleared area. Cultures melons</t>
  </si>
  <si>
    <t>25.2.1. Cleared area. melons</t>
  </si>
  <si>
    <t>25.2.2. Cleared area. watermelons</t>
  </si>
  <si>
    <t>25.3. Cleared area. Potato</t>
  </si>
  <si>
    <t xml:space="preserve">25.4. Cleared area. Sugar beet</t>
  </si>
  <si>
    <t>26. Cleaned area. Tobacco</t>
  </si>
  <si>
    <t>27. Cleaned area. Cotton</t>
  </si>
  <si>
    <t>28. Cleaned area. Forage crops</t>
  </si>
  <si>
    <t>28.1. Cleared area. Root fodder crops</t>
  </si>
  <si>
    <t>28.2. Cleared area. Forage crops melons</t>
  </si>
  <si>
    <t>5.2. Usable area of ​​greenhouses. Protected ground flowers</t>
  </si>
  <si>
    <t>23. Cleaned area. Rice</t>
  </si>
  <si>
    <t>28.3. Cleared area. Forage grain crops</t>
  </si>
  <si>
    <t>28.4. Cleared area. Forage leguminous crops</t>
  </si>
  <si>
    <t>28.6. Cleared area. Corn for feed</t>
  </si>
  <si>
    <t>28.5. Cleared area. Forage crops for silage (without corn)</t>
  </si>
  <si>
    <t>28.7. Cleared area. Herbs for hay</t>
  </si>
  <si>
    <t>28.7.1. Cleared area. Hayfields and pastures cultivated for hay</t>
  </si>
  <si>
    <t>28.7.2. Cleared area. Annual grasses grown on arable land for hay</t>
  </si>
  <si>
    <t>28.7.3. Cleared area. Perennial grasses grown on arable land for hay</t>
  </si>
  <si>
    <t>28.7.4. Cleared area. Hayfields and pastures natural for hay</t>
  </si>
  <si>
    <t>28.8. Cleared area. Herbs for green fodder, haylage, silage, grass flour and other products</t>
  </si>
  <si>
    <t>28.8.1. Cleared area. Cultivated hayfields and pastures for green fodder, haylage, silage, grass flour and other products</t>
  </si>
  <si>
    <t>28.8.2. Cleared area. Annual herbs for green fodder, haylage, silage, grass flour and for other products grown on arable land</t>
  </si>
  <si>
    <t>28.8.3. Cleared area. Perennial herbs for green fodder, haylage, silage, grass flour and other products grown on arable land</t>
  </si>
  <si>
    <t>28.10. Cleared area. Perennial herbs for seeds</t>
  </si>
  <si>
    <t>28.10.1 Cleaned area. Perennial herbs for seeds - alfalfa seeds</t>
  </si>
  <si>
    <t>28.9. Cleared area. Annual herbs for seeds (except vetch)</t>
  </si>
  <si>
    <t>29. Perennial crops</t>
  </si>
  <si>
    <t>29.1. Vineyards</t>
  </si>
  <si>
    <t>29.1.1 Vineyards in fruiting age</t>
  </si>
  <si>
    <t>29.2. Seed and stone fruit plantations</t>
  </si>
  <si>
    <t>29.2.1. Plantations of pome and stone fruits in fruiting age</t>
  </si>
  <si>
    <t>29.2.1.1 Apples</t>
  </si>
  <si>
    <t>29.2.1.2 Pears</t>
  </si>
  <si>
    <t>29.2.1.3. apricots</t>
  </si>
  <si>
    <t>29.2.1.4. Cherry</t>
  </si>
  <si>
    <t>29.2.1.5. Plum</t>
  </si>
  <si>
    <t>29.3. berries</t>
  </si>
  <si>
    <t>29.3.1 Berries in fruiting age</t>
  </si>
  <si>
    <t>29.3.1.1 Strawberries (strawberries)</t>
  </si>
  <si>
    <t>29.3.1.3. Currant</t>
  </si>
  <si>
    <t>29.3.1.2. Raspberries</t>
  </si>
  <si>
    <t>29.4. Nut plantations</t>
  </si>
  <si>
    <t>30. Application of mineral fertilizers of all types by all categories of farms</t>
  </si>
  <si>
    <t>Of them under</t>
  </si>
  <si>
    <t xml:space="preserve">Application of mineral fertilizers for agricultural crops</t>
  </si>
  <si>
    <t>cereals (excluding rice), legumes and oilseeds</t>
  </si>
  <si>
    <t>Total</t>
  </si>
  <si>
    <t>of them under</t>
  </si>
  <si>
    <t>wheat</t>
  </si>
  <si>
    <t>corn (maize)</t>
  </si>
  <si>
    <t xml:space="preserve">soy beans</t>
  </si>
  <si>
    <t>rice</t>
  </si>
  <si>
    <t>cotton</t>
  </si>
  <si>
    <t>sugar beet</t>
  </si>
  <si>
    <t>open and protected ground vegetables</t>
  </si>
  <si>
    <t>stern</t>
  </si>
  <si>
    <t>corn for food</t>
  </si>
  <si>
    <t>seeded herbs (annual and perennial)</t>
  </si>
  <si>
    <t>perennial crops</t>
  </si>
  <si>
    <t>30.1. Application of nitrogen mineral fertilizers by all categories of farms</t>
  </si>
  <si>
    <t xml:space="preserve">Application of nitrogen mineral fertilizers for agricultural crops</t>
  </si>
  <si>
    <t xml:space="preserve">Application of phosphorus mineral fertilizers for agricultural crops</t>
  </si>
  <si>
    <t>30.2. Application of phosphate mineral fertilizers by all categories of farms</t>
  </si>
  <si>
    <t>30.3. Application of potash mineral fertilizers by all categories of farms</t>
  </si>
  <si>
    <t xml:space="preserve">Application of potash fertilizers for agricultural crops</t>
  </si>
  <si>
    <t>30.4. Application of microfertilizers by all categories of farms</t>
  </si>
  <si>
    <t xml:space="preserve">Application of microfertilizers for agricultural crops</t>
  </si>
  <si>
    <t>31. Area of ​​agricultural crops fertilized with mineral fertilizers by all categories of farms</t>
  </si>
  <si>
    <t xml:space="preserve">Area of ​​agricultural crops fertilized with mineral fertilizers</t>
  </si>
  <si>
    <t>32. Application of organic fertilizers by all categories of farms</t>
  </si>
  <si>
    <t>Application of organic fertilizers for agricultural crops</t>
  </si>
  <si>
    <t>33. Area of ​​agricultural crops fertilized with organic fertilizers by all categories of farms</t>
  </si>
  <si>
    <t>Crop area fertilized with organic fertilizers</t>
  </si>
  <si>
    <t>34. Application of mineral fertilizers of all types by agricultural enterprises</t>
  </si>
  <si>
    <t>34.1. Application of nitrogen mineral fertilizers by agricultural enterprises</t>
  </si>
  <si>
    <t xml:space="preserve">34.2. Application of phosphate mineral fertilizers by agricultural enterprises</t>
  </si>
  <si>
    <t>34.3. Application of potash mineral fertilizers by agricultural enterprises</t>
  </si>
  <si>
    <t xml:space="preserve">Application of potash mineral fertilizers for agricultural crops</t>
  </si>
  <si>
    <t>34.4. Application of microfertilizers by agricultural enterprises</t>
  </si>
  <si>
    <t>35. Area of ​​agricultural crops fertilized with mineral fertilizers by agricultural enterprises</t>
  </si>
  <si>
    <t xml:space="preserve">Area of ​​agricultural crops fertilized with mineral fertilizers</t>
  </si>
  <si>
    <t>37. Area of ​​agricultural crops fertilized with organic fertilizers by agricultural enterprises</t>
  </si>
  <si>
    <t>38. Irrigated harvested area of ​​major agricultural crops</t>
  </si>
  <si>
    <t>wheat</t>
  </si>
  <si>
    <t>barley, rye and oats</t>
  </si>
  <si>
    <t>sunflower seeds</t>
  </si>
  <si>
    <t>Oilseeds</t>
  </si>
  <si>
    <t>Sugar beet</t>
  </si>
  <si>
    <t>Potato</t>
  </si>
  <si>
    <t>Vegetables</t>
  </si>
  <si>
    <t>cabbage</t>
  </si>
  <si>
    <t>tomatoes</t>
  </si>
  <si>
    <t>bulb onions</t>
  </si>
  <si>
    <t>table beet</t>
  </si>
  <si>
    <t>table carrot</t>
  </si>
  <si>
    <t xml:space="preserve">perennial grasses grown on arable land for hay
</t>
  </si>
  <si>
    <t xml:space="preserve">annual grasses grown on arable land for hay
</t>
  </si>
  <si>
    <t>Forage crops</t>
  </si>
  <si>
    <t>melons</t>
  </si>
  <si>
    <t>watermelons</t>
  </si>
  <si>
    <t>gourds</t>
  </si>
  <si>
    <t>39. Area of ​​irrigated land fertilized with mineral fertilizers</t>
  </si>
  <si>
    <t xml:space="preserve">Area fertilized with mineral fertilizers</t>
  </si>
  <si>
    <t>40. Area of ​​irrigated land fertilized with organic fertilizers</t>
  </si>
  <si>
    <t xml:space="preserve">Area fertilized with organic fertilizers</t>
  </si>
  <si>
    <t>41. Information on the use of moisture-resource-saving technologies in the cultivation of grain crops</t>
  </si>
  <si>
    <t>41.1. Harvested area of ​​grain crops with straw chopping and spreading</t>
  </si>
  <si>
    <t>41.2. Grain crops sown in the reporting year by sowing complexes, as well as stubble seeders equipped with anchor and chisel coulters</t>
  </si>
  <si>
    <t>41.3. Areas of grain crops sown in fields treated with glyphosate-containing herbicides in the reporting year</t>
  </si>
  <si>
    <t>42. Application of mineral fertilizers of all kinds by all categories of farms</t>
  </si>
  <si>
    <t>42.1. Application of nitrogen mineral fertilizers by all categories of farms</t>
  </si>
  <si>
    <t>42.2. Application of phosphate mineral fertilizers by all categories of farms</t>
  </si>
  <si>
    <t>42.3. Application of potash mineral fertilizers by all categories of farms</t>
  </si>
  <si>
    <t>42.4. Application of microfertilizers by all categories of farms</t>
  </si>
  <si>
    <t>Application of microfertilizers for agricultural crops</t>
  </si>
  <si>
    <t>43. Application of mineral fertilizers of all types by agricultural enterprises</t>
  </si>
  <si>
    <t xml:space="preserve">Application of porcelain mineral fertilizers for agricultural crops</t>
  </si>
  <si>
    <t xml:space="preserve">43.2. Application of phosphate mineral fertilizers by agricultural enterprises</t>
  </si>
  <si>
    <t>43.3. Application of potash mineral fertilizers by agricultural enterprises</t>
  </si>
  <si>
    <t>43.4. Application of microfertilizers by agricultural enterprises</t>
  </si>
  <si>
    <t>-</t>
  </si>
  <si>
    <t>x</t>
  </si>
  <si>
    <t>Kazakhstan Republics</t>
  </si>
  <si>
    <t>Akmola</t>
  </si>
  <si>
    <t>Aқtobe</t>
  </si>
  <si>
    <t>Almaty</t>
  </si>
  <si>
    <t>Batys Kazakhstan</t>
  </si>
  <si>
    <t>Karagandy</t>
  </si>
  <si>
    <t>Kostanay</t>
  </si>
  <si>
    <t>Pavlodar</t>
  </si>
  <si>
    <t>Soltustik Kazakhstan</t>
  </si>
  <si>
    <t xml:space="preserve">Turkistan</t>
  </si>
  <si>
    <t>Kyzylorda</t>
  </si>
  <si>
    <t>Zhambyl</t>
  </si>
  <si>
    <t>Shygys Kazakhstan</t>
  </si>
  <si>
    <t>Shymkent kalasy</t>
  </si>
  <si>
    <t>25.1.8. Cleared area. Cabbage</t>
  </si>
  <si>
    <t>Atyrau</t>
  </si>
  <si>
    <t>Mangystau</t>
  </si>
  <si>
    <t>Almaty kalasy</t>
  </si>
  <si>
    <t>Astana kalasy</t>
  </si>
  <si>
    <t xml:space="preserve">Release Responsible:</t>
  </si>
  <si>
    <t>Department Director</t>
  </si>
  <si>
    <t>Department of Production and Environment Statistics</t>
  </si>
  <si>
    <t>Shauenova A.S.</t>
  </si>
  <si>
    <t>36. Application of organic fertilizers by agricultural enterprises</t>
  </si>
  <si>
    <t>482.8 ese</t>
  </si>
  <si>
    <t xml:space="preserve">Specified sown and harvested area of ​​main agricultural crops</t>
  </si>
  <si>
    <t>Specified sown area. Forage crops</t>
  </si>
  <si>
    <t>21. Cleaned area. Grain mix</t>
  </si>
  <si>
    <t>482.8 times</t>
  </si>
  <si>
    <t>No. 6-7/701-VN</t>
  </si>
  <si>
    <t>01/31/2023</t>
  </si>
  <si>
    <t>Edited by: Karimkulova Zh.</t>
  </si>
  <si>
    <t>Tel. 8 (7172) 74-93-19</t>
  </si>
  <si>
    <t>e-mail: zh.uskenbaeva@aspire.gov.kz</t>
  </si>
  <si>
    <t>2.8 times</t>
  </si>
  <si>
    <t>2.1 times</t>
  </si>
  <si>
    <t>2 times</t>
  </si>
  <si>
    <t>3 times</t>
  </si>
  <si>
    <t>2.2 times</t>
  </si>
  <si>
    <t>3.6 times</t>
  </si>
  <si>
    <t>2.4 times</t>
  </si>
  <si>
    <t>3.1 times</t>
  </si>
  <si>
    <t>2.7 times</t>
  </si>
</sst>
</file>

<file path=xl/styles.xml><?xml version="1.0" encoding="utf-8"?>
<styleSheet xmlns="http://schemas.openxmlformats.org/spreadsheetml/2006/main">
  <numFmts count="7">
    <numFmt numFmtId="164" formatCode="_-* #,##0.00&quot;р.&quot;_-;\-* #,##0.00&quot;р.&quot;_-;_-* &quot;-&quot;??&quot;р.&quot;_-;_-@_-"/>
    <numFmt numFmtId="165" formatCode="0.0"/>
    <numFmt numFmtId="166" formatCode="#,##0.0"/>
    <numFmt numFmtId="167" formatCode="#,##0.0_ ;\-#,##0.0\ "/>
    <numFmt numFmtId="168" formatCode="0.0_ ;\-0.0\ "/>
    <numFmt numFmtId="169" formatCode="###\ ###\ ###\ ##0.0"/>
    <numFmt numFmtId="170" formatCode="0.0;[Red]0.0"/>
  </numFmts>
  <fonts count="6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NTHarmonica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alibri"/>
      <family val="2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9"/>
      <name val="Arial Cyr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i/>
      <sz val="8"/>
      <name val="Calibri"/>
      <family val="2"/>
      <charset val="204"/>
    </font>
    <font>
      <b/>
      <sz val="20"/>
      <name val="Calibri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sz val="14"/>
      <name val="Calibri"/>
      <family val="2"/>
      <charset val="204"/>
    </font>
    <font>
      <sz val="8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8"/>
      <color theme="10"/>
      <name val="Arial Cyr"/>
      <charset val="204"/>
    </font>
    <font>
      <u/>
      <sz val="8"/>
      <color rgb="FF0000FF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i/>
      <sz val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b/>
      <sz val="8"/>
      <name val="Calibri"/>
      <family val="2"/>
      <charset val="204"/>
    </font>
    <font>
      <b/>
      <sz val="12"/>
      <color theme="1"/>
      <name val="Calibri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14">
    <xf numFmtId="0" fontId="0" fillId="0" borderId="0"/>
    <xf numFmtId="0" fontId="5" fillId="2" borderId="0" applyNumberFormat="0" applyBorder="0" applyAlignment="0" applyProtection="0"/>
    <xf numFmtId="0" fontId="1" fillId="2" borderId="0" applyNumberFormat="0" applyBorder="0" applyAlignment="0" applyProtection="0"/>
    <xf numFmtId="0" fontId="5" fillId="2" borderId="0" applyNumberFormat="0" applyBorder="0" applyAlignment="0" applyProtection="0"/>
    <xf numFmtId="0" fontId="1" fillId="2" borderId="0" applyNumberFormat="0" applyBorder="0" applyAlignment="0" applyProtection="0"/>
    <xf numFmtId="0" fontId="5" fillId="2" borderId="0" applyNumberFormat="0" applyBorder="0" applyAlignment="0" applyProtection="0"/>
    <xf numFmtId="0" fontId="1" fillId="2" borderId="0" applyNumberFormat="0" applyBorder="0" applyAlignment="0" applyProtection="0"/>
    <xf numFmtId="0" fontId="5" fillId="2" borderId="0" applyNumberFormat="0" applyBorder="0" applyAlignment="0" applyProtection="0"/>
    <xf numFmtId="0" fontId="1" fillId="2" borderId="0" applyNumberFormat="0" applyBorder="0" applyAlignment="0" applyProtection="0"/>
    <xf numFmtId="0" fontId="5" fillId="2" borderId="0" applyNumberFormat="0" applyBorder="0" applyAlignment="0" applyProtection="0"/>
    <xf numFmtId="0" fontId="1" fillId="2" borderId="0" applyNumberFormat="0" applyBorder="0" applyAlignment="0" applyProtection="0"/>
    <xf numFmtId="0" fontId="5" fillId="2" borderId="0" applyNumberFormat="0" applyBorder="0" applyAlignment="0" applyProtection="0"/>
    <xf numFmtId="0" fontId="1" fillId="2" borderId="0" applyNumberFormat="0" applyBorder="0" applyAlignment="0" applyProtection="0"/>
    <xf numFmtId="0" fontId="5" fillId="3" borderId="0" applyNumberFormat="0" applyBorder="0" applyAlignment="0" applyProtection="0"/>
    <xf numFmtId="0" fontId="1" fillId="3" borderId="0" applyNumberFormat="0" applyBorder="0" applyAlignment="0" applyProtection="0"/>
    <xf numFmtId="0" fontId="5" fillId="3" borderId="0" applyNumberFormat="0" applyBorder="0" applyAlignment="0" applyProtection="0"/>
    <xf numFmtId="0" fontId="1" fillId="3" borderId="0" applyNumberFormat="0" applyBorder="0" applyAlignment="0" applyProtection="0"/>
    <xf numFmtId="0" fontId="5" fillId="3" borderId="0" applyNumberFormat="0" applyBorder="0" applyAlignment="0" applyProtection="0"/>
    <xf numFmtId="0" fontId="1" fillId="3" borderId="0" applyNumberFormat="0" applyBorder="0" applyAlignment="0" applyProtection="0"/>
    <xf numFmtId="0" fontId="5" fillId="3" borderId="0" applyNumberFormat="0" applyBorder="0" applyAlignment="0" applyProtection="0"/>
    <xf numFmtId="0" fontId="1" fillId="3" borderId="0" applyNumberFormat="0" applyBorder="0" applyAlignment="0" applyProtection="0"/>
    <xf numFmtId="0" fontId="5" fillId="3" borderId="0" applyNumberFormat="0" applyBorder="0" applyAlignment="0" applyProtection="0"/>
    <xf numFmtId="0" fontId="1" fillId="3" borderId="0" applyNumberFormat="0" applyBorder="0" applyAlignment="0" applyProtection="0"/>
    <xf numFmtId="0" fontId="5" fillId="3" borderId="0" applyNumberFormat="0" applyBorder="0" applyAlignment="0" applyProtection="0"/>
    <xf numFmtId="0" fontId="1" fillId="3" borderId="0" applyNumberFormat="0" applyBorder="0" applyAlignment="0" applyProtection="0"/>
    <xf numFmtId="0" fontId="5" fillId="4" borderId="0" applyNumberFormat="0" applyBorder="0" applyAlignment="0" applyProtection="0"/>
    <xf numFmtId="0" fontId="1" fillId="4" borderId="0" applyNumberFormat="0" applyBorder="0" applyAlignment="0" applyProtection="0"/>
    <xf numFmtId="0" fontId="5" fillId="4" borderId="0" applyNumberFormat="0" applyBorder="0" applyAlignment="0" applyProtection="0"/>
    <xf numFmtId="0" fontId="1" fillId="4" borderId="0" applyNumberFormat="0" applyBorder="0" applyAlignment="0" applyProtection="0"/>
    <xf numFmtId="0" fontId="5" fillId="4" borderId="0" applyNumberFormat="0" applyBorder="0" applyAlignment="0" applyProtection="0"/>
    <xf numFmtId="0" fontId="1" fillId="4" borderId="0" applyNumberFormat="0" applyBorder="0" applyAlignment="0" applyProtection="0"/>
    <xf numFmtId="0" fontId="5" fillId="4" borderId="0" applyNumberFormat="0" applyBorder="0" applyAlignment="0" applyProtection="0"/>
    <xf numFmtId="0" fontId="1" fillId="4" borderId="0" applyNumberFormat="0" applyBorder="0" applyAlignment="0" applyProtection="0"/>
    <xf numFmtId="0" fontId="5" fillId="4" borderId="0" applyNumberFormat="0" applyBorder="0" applyAlignment="0" applyProtection="0"/>
    <xf numFmtId="0" fontId="1" fillId="4" borderId="0" applyNumberFormat="0" applyBorder="0" applyAlignment="0" applyProtection="0"/>
    <xf numFmtId="0" fontId="5" fillId="4" borderId="0" applyNumberFormat="0" applyBorder="0" applyAlignment="0" applyProtection="0"/>
    <xf numFmtId="0" fontId="1" fillId="4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6" borderId="0" applyNumberFormat="0" applyBorder="0" applyAlignment="0" applyProtection="0"/>
    <xf numFmtId="0" fontId="1" fillId="6" borderId="0" applyNumberFormat="0" applyBorder="0" applyAlignment="0" applyProtection="0"/>
    <xf numFmtId="0" fontId="5" fillId="6" borderId="0" applyNumberFormat="0" applyBorder="0" applyAlignment="0" applyProtection="0"/>
    <xf numFmtId="0" fontId="1" fillId="6" borderId="0" applyNumberFormat="0" applyBorder="0" applyAlignment="0" applyProtection="0"/>
    <xf numFmtId="0" fontId="5" fillId="6" borderId="0" applyNumberFormat="0" applyBorder="0" applyAlignment="0" applyProtection="0"/>
    <xf numFmtId="0" fontId="1" fillId="6" borderId="0" applyNumberFormat="0" applyBorder="0" applyAlignment="0" applyProtection="0"/>
    <xf numFmtId="0" fontId="5" fillId="6" borderId="0" applyNumberFormat="0" applyBorder="0" applyAlignment="0" applyProtection="0"/>
    <xf numFmtId="0" fontId="1" fillId="6" borderId="0" applyNumberFormat="0" applyBorder="0" applyAlignment="0" applyProtection="0"/>
    <xf numFmtId="0" fontId="5" fillId="6" borderId="0" applyNumberFormat="0" applyBorder="0" applyAlignment="0" applyProtection="0"/>
    <xf numFmtId="0" fontId="1" fillId="6" borderId="0" applyNumberFormat="0" applyBorder="0" applyAlignment="0" applyProtection="0"/>
    <xf numFmtId="0" fontId="5" fillId="6" borderId="0" applyNumberFormat="0" applyBorder="0" applyAlignment="0" applyProtection="0"/>
    <xf numFmtId="0" fontId="1" fillId="6" borderId="0" applyNumberFormat="0" applyBorder="0" applyAlignment="0" applyProtection="0"/>
    <xf numFmtId="0" fontId="5" fillId="7" borderId="0" applyNumberFormat="0" applyBorder="0" applyAlignment="0" applyProtection="0"/>
    <xf numFmtId="0" fontId="1" fillId="7" borderId="0" applyNumberFormat="0" applyBorder="0" applyAlignment="0" applyProtection="0"/>
    <xf numFmtId="0" fontId="5" fillId="7" borderId="0" applyNumberFormat="0" applyBorder="0" applyAlignment="0" applyProtection="0"/>
    <xf numFmtId="0" fontId="1" fillId="7" borderId="0" applyNumberFormat="0" applyBorder="0" applyAlignment="0" applyProtection="0"/>
    <xf numFmtId="0" fontId="5" fillId="7" borderId="0" applyNumberFormat="0" applyBorder="0" applyAlignment="0" applyProtection="0"/>
    <xf numFmtId="0" fontId="1" fillId="7" borderId="0" applyNumberFormat="0" applyBorder="0" applyAlignment="0" applyProtection="0"/>
    <xf numFmtId="0" fontId="5" fillId="7" borderId="0" applyNumberFormat="0" applyBorder="0" applyAlignment="0" applyProtection="0"/>
    <xf numFmtId="0" fontId="1" fillId="7" borderId="0" applyNumberFormat="0" applyBorder="0" applyAlignment="0" applyProtection="0"/>
    <xf numFmtId="0" fontId="5" fillId="7" borderId="0" applyNumberFormat="0" applyBorder="0" applyAlignment="0" applyProtection="0"/>
    <xf numFmtId="0" fontId="1" fillId="7" borderId="0" applyNumberFormat="0" applyBorder="0" applyAlignment="0" applyProtection="0"/>
    <xf numFmtId="0" fontId="5" fillId="7" borderId="0" applyNumberFormat="0" applyBorder="0" applyAlignment="0" applyProtection="0"/>
    <xf numFmtId="0" fontId="1" fillId="7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9" borderId="0" applyNumberFormat="0" applyBorder="0" applyAlignment="0" applyProtection="0"/>
    <xf numFmtId="0" fontId="1" fillId="9" borderId="0" applyNumberFormat="0" applyBorder="0" applyAlignment="0" applyProtection="0"/>
    <xf numFmtId="0" fontId="5" fillId="9" borderId="0" applyNumberFormat="0" applyBorder="0" applyAlignment="0" applyProtection="0"/>
    <xf numFmtId="0" fontId="1" fillId="9" borderId="0" applyNumberFormat="0" applyBorder="0" applyAlignment="0" applyProtection="0"/>
    <xf numFmtId="0" fontId="5" fillId="9" borderId="0" applyNumberFormat="0" applyBorder="0" applyAlignment="0" applyProtection="0"/>
    <xf numFmtId="0" fontId="1" fillId="9" borderId="0" applyNumberFormat="0" applyBorder="0" applyAlignment="0" applyProtection="0"/>
    <xf numFmtId="0" fontId="5" fillId="9" borderId="0" applyNumberFormat="0" applyBorder="0" applyAlignment="0" applyProtection="0"/>
    <xf numFmtId="0" fontId="1" fillId="9" borderId="0" applyNumberFormat="0" applyBorder="0" applyAlignment="0" applyProtection="0"/>
    <xf numFmtId="0" fontId="5" fillId="9" borderId="0" applyNumberFormat="0" applyBorder="0" applyAlignment="0" applyProtection="0"/>
    <xf numFmtId="0" fontId="1" fillId="9" borderId="0" applyNumberFormat="0" applyBorder="0" applyAlignment="0" applyProtection="0"/>
    <xf numFmtId="0" fontId="5" fillId="9" borderId="0" applyNumberFormat="0" applyBorder="0" applyAlignment="0" applyProtection="0"/>
    <xf numFmtId="0" fontId="1" fillId="9" borderId="0" applyNumberFormat="0" applyBorder="0" applyAlignment="0" applyProtection="0"/>
    <xf numFmtId="0" fontId="5" fillId="10" borderId="0" applyNumberFormat="0" applyBorder="0" applyAlignment="0" applyProtection="0"/>
    <xf numFmtId="0" fontId="1" fillId="10" borderId="0" applyNumberFormat="0" applyBorder="0" applyAlignment="0" applyProtection="0"/>
    <xf numFmtId="0" fontId="5" fillId="10" borderId="0" applyNumberFormat="0" applyBorder="0" applyAlignment="0" applyProtection="0"/>
    <xf numFmtId="0" fontId="1" fillId="10" borderId="0" applyNumberFormat="0" applyBorder="0" applyAlignment="0" applyProtection="0"/>
    <xf numFmtId="0" fontId="5" fillId="10" borderId="0" applyNumberFormat="0" applyBorder="0" applyAlignment="0" applyProtection="0"/>
    <xf numFmtId="0" fontId="1" fillId="10" borderId="0" applyNumberFormat="0" applyBorder="0" applyAlignment="0" applyProtection="0"/>
    <xf numFmtId="0" fontId="5" fillId="10" borderId="0" applyNumberFormat="0" applyBorder="0" applyAlignment="0" applyProtection="0"/>
    <xf numFmtId="0" fontId="1" fillId="10" borderId="0" applyNumberFormat="0" applyBorder="0" applyAlignment="0" applyProtection="0"/>
    <xf numFmtId="0" fontId="5" fillId="10" borderId="0" applyNumberFormat="0" applyBorder="0" applyAlignment="0" applyProtection="0"/>
    <xf numFmtId="0" fontId="1" fillId="10" borderId="0" applyNumberFormat="0" applyBorder="0" applyAlignment="0" applyProtection="0"/>
    <xf numFmtId="0" fontId="5" fillId="10" borderId="0" applyNumberFormat="0" applyBorder="0" applyAlignment="0" applyProtection="0"/>
    <xf numFmtId="0" fontId="1" fillId="10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40" fillId="2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40" fillId="2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40" fillId="26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40" fillId="27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40" fillId="2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40" fillId="29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43" fillId="0" borderId="0"/>
    <xf numFmtId="0" fontId="40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17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17" fillId="0" borderId="0"/>
    <xf numFmtId="0" fontId="17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43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43" fillId="0" borderId="0"/>
    <xf numFmtId="0" fontId="17" fillId="0" borderId="0"/>
    <xf numFmtId="0" fontId="17" fillId="0" borderId="0"/>
    <xf numFmtId="0" fontId="43" fillId="0" borderId="0"/>
    <xf numFmtId="0" fontId="17" fillId="0" borderId="0"/>
    <xf numFmtId="0" fontId="43" fillId="0" borderId="0"/>
    <xf numFmtId="0" fontId="4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44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23" borderId="8" applyNumberFormat="0" applyFont="0" applyAlignment="0" applyProtection="0"/>
    <xf numFmtId="0" fontId="2" fillId="23" borderId="8" applyNumberFormat="0" applyFont="0" applyAlignment="0" applyProtection="0"/>
    <xf numFmtId="0" fontId="17" fillId="23" borderId="8" applyNumberFormat="0" applyFont="0" applyAlignment="0" applyProtection="0"/>
    <xf numFmtId="0" fontId="17" fillId="23" borderId="8" applyNumberFormat="0" applyFont="0" applyAlignment="0" applyProtection="0"/>
    <xf numFmtId="0" fontId="17" fillId="23" borderId="8" applyNumberFormat="0" applyFont="0" applyAlignment="0" applyProtection="0"/>
    <xf numFmtId="0" fontId="17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502">
    <xf numFmtId="0" fontId="0" fillId="0" borderId="0" xfId="0"/>
    <xf numFmtId="0" fontId="3" fillId="0" borderId="0" xfId="295" applyFont="1"/>
    <xf numFmtId="0" fontId="45" fillId="0" borderId="0" xfId="295" applyFont="1"/>
    <xf numFmtId="0" fontId="46" fillId="0" borderId="0" xfId="295" applyFont="1"/>
    <xf numFmtId="0" fontId="2" fillId="0" borderId="0" xfId="295" applyAlignment="1">
      <alignment vertical="top" wrapText="1"/>
    </xf>
    <xf numFmtId="0" fontId="45" fillId="0" borderId="0" xfId="295" applyFont="1" applyBorder="1"/>
    <xf numFmtId="0" fontId="45" fillId="0" borderId="0" xfId="296" applyFont="1" applyFill="1" applyAlignment="1">
      <alignment vertical="center"/>
    </xf>
    <xf numFmtId="0" fontId="47" fillId="0" borderId="0" xfId="296" applyFont="1" applyFill="1" applyBorder="1" applyAlignment="1">
      <alignment horizontal="left"/>
    </xf>
    <xf numFmtId="0" fontId="47" fillId="0" borderId="0" xfId="296" applyFont="1" applyFill="1" applyBorder="1" applyAlignment="1"/>
    <xf numFmtId="0" fontId="47" fillId="0" borderId="0" xfId="296" applyFont="1" applyFill="1"/>
    <xf numFmtId="0" fontId="45" fillId="0" borderId="0" xfId="296" applyFont="1" applyFill="1"/>
    <xf numFmtId="0" fontId="47" fillId="0" borderId="10" xfId="296" applyFont="1" applyFill="1" applyBorder="1" applyAlignment="1">
      <alignment horizontal="center" vertical="center" wrapText="1"/>
    </xf>
    <xf numFmtId="0" fontId="47" fillId="0" borderId="11" xfId="296" applyFont="1" applyFill="1" applyBorder="1" applyAlignment="1">
      <alignment horizontal="left" wrapText="1"/>
    </xf>
    <xf numFmtId="166" fontId="4" fillId="0" borderId="0" xfId="296" applyNumberFormat="1" applyFont="1" applyFill="1"/>
    <xf numFmtId="166" fontId="4" fillId="0" borderId="0" xfId="296" applyNumberFormat="1" applyFont="1" applyFill="1" applyAlignment="1">
      <alignment horizontal="right"/>
    </xf>
    <xf numFmtId="0" fontId="47" fillId="0" borderId="0" xfId="296" applyFont="1" applyFill="1" applyBorder="1" applyAlignment="1">
      <alignment horizontal="left" wrapText="1" indent="1"/>
    </xf>
    <xf numFmtId="0" fontId="47" fillId="0" borderId="0" xfId="296" applyFont="1" applyFill="1" applyBorder="1" applyAlignment="1">
      <alignment horizontal="left" wrapText="1" indent="2"/>
    </xf>
    <xf numFmtId="166" fontId="47" fillId="0" borderId="0" xfId="296" applyNumberFormat="1" applyFont="1" applyFill="1"/>
    <xf numFmtId="0" fontId="47" fillId="0" borderId="0" xfId="296" applyFont="1" applyFill="1" applyBorder="1" applyAlignment="1">
      <alignment horizontal="left" wrapText="1" indent="3"/>
    </xf>
    <xf numFmtId="166" fontId="4" fillId="0" borderId="0" xfId="296" applyNumberFormat="1" applyFont="1" applyFill="1" applyAlignment="1"/>
    <xf numFmtId="0" fontId="47" fillId="0" borderId="12" xfId="296" applyFont="1" applyFill="1" applyBorder="1" applyAlignment="1">
      <alignment horizontal="left" wrapText="1" indent="2"/>
    </xf>
    <xf numFmtId="166" fontId="4" fillId="0" borderId="12" xfId="296" applyNumberFormat="1" applyFont="1" applyFill="1" applyBorder="1"/>
    <xf numFmtId="167" fontId="4" fillId="0" borderId="0" xfId="296" applyNumberFormat="1" applyFont="1" applyFill="1"/>
    <xf numFmtId="166" fontId="45" fillId="0" borderId="0" xfId="296" applyNumberFormat="1" applyFont="1" applyFill="1"/>
    <xf numFmtId="0" fontId="46" fillId="0" borderId="0" xfId="459" applyFont="1" applyFill="1" applyAlignment="1">
      <alignment vertical="center"/>
    </xf>
    <xf numFmtId="0" fontId="48" fillId="0" borderId="0" xfId="459" applyFont="1" applyFill="1" applyAlignment="1">
      <alignment horizontal="center" wrapText="1"/>
    </xf>
    <xf numFmtId="0" fontId="48" fillId="0" borderId="0" xfId="459" applyFont="1" applyFill="1" applyAlignment="1">
      <alignment horizontal="center"/>
    </xf>
    <xf numFmtId="0" fontId="46" fillId="0" borderId="0" xfId="459" applyFont="1" applyFill="1"/>
    <xf numFmtId="0" fontId="47" fillId="0" borderId="12" xfId="459" applyFont="1" applyFill="1" applyBorder="1"/>
    <xf numFmtId="0" fontId="47" fillId="0" borderId="0" xfId="459" applyFont="1" applyFill="1"/>
    <xf numFmtId="0" fontId="47" fillId="0" borderId="11" xfId="459" applyFont="1" applyFill="1" applyBorder="1" applyAlignment="1">
      <alignment horizontal="left" wrapText="1"/>
    </xf>
    <xf numFmtId="0" fontId="47" fillId="0" borderId="0" xfId="459" applyFont="1" applyFill="1" applyBorder="1" applyAlignment="1">
      <alignment horizontal="left" wrapText="1" indent="1"/>
    </xf>
    <xf numFmtId="0" fontId="47" fillId="0" borderId="0" xfId="459" applyFont="1" applyFill="1" applyBorder="1" applyAlignment="1">
      <alignment horizontal="left" wrapText="1" indent="2"/>
    </xf>
    <xf numFmtId="0" fontId="47" fillId="0" borderId="0" xfId="459" applyFont="1" applyFill="1" applyBorder="1" applyAlignment="1">
      <alignment horizontal="left" wrapText="1" indent="3"/>
    </xf>
    <xf numFmtId="0" fontId="46" fillId="0" borderId="0" xfId="459" applyFont="1" applyFill="1" applyBorder="1"/>
    <xf numFmtId="0" fontId="47" fillId="0" borderId="12" xfId="459" applyFont="1" applyFill="1" applyBorder="1" applyAlignment="1">
      <alignment horizontal="left" wrapText="1" indent="2"/>
    </xf>
    <xf numFmtId="168" fontId="26" fillId="0" borderId="0" xfId="459" applyNumberFormat="1" applyFont="1" applyFill="1"/>
    <xf numFmtId="168" fontId="26" fillId="0" borderId="0" xfId="459" applyNumberFormat="1" applyFont="1" applyFill="1" applyAlignment="1">
      <alignment horizontal="right"/>
    </xf>
    <xf numFmtId="0" fontId="45" fillId="0" borderId="0" xfId="295" applyFont="1" applyFill="1" applyAlignment="1">
      <alignment vertical="center"/>
    </xf>
    <xf numFmtId="0" fontId="45" fillId="0" borderId="0" xfId="295" applyFont="1" applyFill="1"/>
    <xf numFmtId="0" fontId="47" fillId="0" borderId="0" xfId="472" applyFont="1" applyFill="1" applyBorder="1" applyAlignment="1">
      <alignment horizontal="left"/>
    </xf>
    <xf numFmtId="0" fontId="45" fillId="0" borderId="0" xfId="295" applyFont="1" applyFill="1" applyBorder="1"/>
    <xf numFmtId="167" fontId="4" fillId="0" borderId="0" xfId="295" applyNumberFormat="1" applyFont="1" applyFill="1" applyAlignment="1">
      <alignment horizontal="right"/>
    </xf>
    <xf numFmtId="167" fontId="4" fillId="0" borderId="0" xfId="295" applyNumberFormat="1" applyFont="1" applyFill="1" applyBorder="1" applyAlignment="1">
      <alignment horizontal="right"/>
    </xf>
    <xf numFmtId="167" fontId="4" fillId="0" borderId="12" xfId="295" applyNumberFormat="1" applyFont="1" applyFill="1" applyBorder="1" applyAlignment="1">
      <alignment horizontal="right"/>
    </xf>
    <xf numFmtId="0" fontId="47" fillId="0" borderId="0" xfId="473" applyFont="1" applyBorder="1" applyAlignment="1">
      <alignment horizontal="right"/>
    </xf>
    <xf numFmtId="0" fontId="4" fillId="0" borderId="0" xfId="295" applyFont="1" applyBorder="1" applyAlignment="1">
      <alignment wrapText="1"/>
    </xf>
    <xf numFmtId="167" fontId="4" fillId="0" borderId="0" xfId="295" applyNumberFormat="1" applyFont="1" applyBorder="1" applyAlignment="1">
      <alignment horizontal="right"/>
    </xf>
    <xf numFmtId="0" fontId="49" fillId="0" borderId="0" xfId="295" applyFont="1" applyFill="1" applyAlignment="1">
      <alignment vertical="top" wrapText="1"/>
    </xf>
    <xf numFmtId="0" fontId="47" fillId="0" borderId="0" xfId="295" applyFont="1" applyFill="1"/>
    <xf numFmtId="167" fontId="4" fillId="0" borderId="11" xfId="295" applyNumberFormat="1" applyFont="1" applyFill="1" applyBorder="1" applyAlignment="1">
      <alignment horizontal="right"/>
    </xf>
    <xf numFmtId="0" fontId="50" fillId="0" borderId="0" xfId="295" applyFont="1" applyAlignment="1">
      <alignment horizontal="center" vertical="center"/>
    </xf>
    <xf numFmtId="0" fontId="45" fillId="0" borderId="0" xfId="295" applyFont="1" applyAlignment="1">
      <alignment vertical="center"/>
    </xf>
    <xf numFmtId="0" fontId="50" fillId="0" borderId="0" xfId="295" applyFont="1" applyAlignment="1">
      <alignment horizontal="center"/>
    </xf>
    <xf numFmtId="0" fontId="47" fillId="0" borderId="0" xfId="295" applyFont="1"/>
    <xf numFmtId="166" fontId="4" fillId="0" borderId="0" xfId="295" applyNumberFormat="1" applyFont="1" applyAlignment="1">
      <alignment horizontal="right"/>
    </xf>
    <xf numFmtId="166" fontId="4" fillId="0" borderId="0" xfId="295" applyNumberFormat="1" applyFont="1" applyBorder="1" applyAlignment="1">
      <alignment wrapText="1"/>
    </xf>
    <xf numFmtId="166" fontId="4" fillId="0" borderId="0" xfId="295" applyNumberFormat="1" applyFont="1" applyBorder="1" applyAlignment="1">
      <alignment horizontal="right"/>
    </xf>
    <xf numFmtId="166" fontId="4" fillId="0" borderId="12" xfId="295" applyNumberFormat="1" applyFont="1" applyBorder="1" applyAlignment="1">
      <alignment horizontal="right"/>
    </xf>
    <xf numFmtId="166" fontId="4" fillId="0" borderId="0" xfId="295" applyNumberFormat="1" applyFont="1" applyFill="1" applyBorder="1" applyAlignment="1">
      <alignment horizontal="right"/>
    </xf>
    <xf numFmtId="166" fontId="4" fillId="0" borderId="12" xfId="295" applyNumberFormat="1" applyFont="1" applyFill="1" applyBorder="1" applyAlignment="1">
      <alignment horizontal="right"/>
    </xf>
    <xf numFmtId="0" fontId="49" fillId="0" borderId="0" xfId="295" applyFont="1" applyAlignment="1">
      <alignment horizontal="center" vertical="top" wrapText="1"/>
    </xf>
    <xf numFmtId="166" fontId="4" fillId="0" borderId="11" xfId="295" applyNumberFormat="1" applyFont="1" applyBorder="1"/>
    <xf numFmtId="166" fontId="4" fillId="0" borderId="12" xfId="295" applyNumberFormat="1" applyFont="1" applyBorder="1"/>
    <xf numFmtId="166" fontId="45" fillId="0" borderId="0" xfId="295" applyNumberFormat="1" applyFont="1"/>
    <xf numFmtId="166" fontId="47" fillId="0" borderId="12" xfId="295" applyNumberFormat="1" applyFont="1" applyBorder="1"/>
    <xf numFmtId="166" fontId="4" fillId="0" borderId="11" xfId="295" applyNumberFormat="1" applyFont="1" applyBorder="1" applyAlignment="1">
      <alignment horizontal="right"/>
    </xf>
    <xf numFmtId="0" fontId="47" fillId="0" borderId="12" xfId="472" applyFont="1" applyFill="1" applyBorder="1" applyAlignment="1">
      <alignment horizontal="left"/>
    </xf>
    <xf numFmtId="0" fontId="47" fillId="0" borderId="0" xfId="295" applyFont="1" applyFill="1" applyAlignment="1">
      <alignment horizontal="left" wrapText="1" indent="1"/>
    </xf>
    <xf numFmtId="0" fontId="47" fillId="0" borderId="0" xfId="295" applyFont="1" applyFill="1" applyAlignment="1">
      <alignment horizontal="left" wrapText="1" indent="2"/>
    </xf>
    <xf numFmtId="0" fontId="47" fillId="0" borderId="12" xfId="295" applyFont="1" applyFill="1" applyBorder="1" applyAlignment="1">
      <alignment horizontal="left" wrapText="1" indent="2"/>
    </xf>
    <xf numFmtId="0" fontId="50" fillId="0" borderId="0" xfId="295" applyFont="1" applyAlignment="1">
      <alignment vertical="top" wrapText="1"/>
    </xf>
    <xf numFmtId="0" fontId="50" fillId="0" borderId="0" xfId="459" applyFont="1" applyFill="1" applyAlignment="1"/>
    <xf numFmtId="0" fontId="47" fillId="0" borderId="0" xfId="459" applyFont="1" applyFill="1" applyAlignment="1">
      <alignment wrapText="1"/>
    </xf>
    <xf numFmtId="0" fontId="47" fillId="0" borderId="0" xfId="459" applyFont="1" applyFill="1" applyAlignment="1">
      <alignment horizontal="left" wrapText="1" indent="1"/>
    </xf>
    <xf numFmtId="166" fontId="47" fillId="0" borderId="0" xfId="459" applyNumberFormat="1" applyFont="1" applyFill="1" applyAlignment="1">
      <alignment horizontal="right"/>
    </xf>
    <xf numFmtId="0" fontId="47" fillId="0" borderId="12" xfId="459" applyFont="1" applyFill="1" applyBorder="1" applyAlignment="1">
      <alignment wrapText="1"/>
    </xf>
    <xf numFmtId="166" fontId="4" fillId="0" borderId="12" xfId="459" applyNumberFormat="1" applyFont="1" applyFill="1" applyBorder="1" applyAlignment="1">
      <alignment horizontal="right"/>
    </xf>
    <xf numFmtId="167" fontId="4" fillId="0" borderId="0" xfId="459" applyNumberFormat="1" applyFont="1" applyFill="1"/>
    <xf numFmtId="0" fontId="47" fillId="0" borderId="12" xfId="295" applyFont="1" applyBorder="1"/>
    <xf numFmtId="166" fontId="47" fillId="0" borderId="0" xfId="295" applyNumberFormat="1" applyFont="1" applyBorder="1"/>
    <xf numFmtId="166" fontId="47" fillId="0" borderId="0" xfId="295" applyNumberFormat="1" applyFont="1" applyBorder="1" applyAlignment="1">
      <alignment horizontal="right"/>
    </xf>
    <xf numFmtId="166" fontId="50" fillId="0" borderId="0" xfId="295" applyNumberFormat="1" applyFont="1" applyAlignment="1">
      <alignment horizontal="center"/>
    </xf>
    <xf numFmtId="166" fontId="47" fillId="0" borderId="0" xfId="295" applyNumberFormat="1" applyFont="1"/>
    <xf numFmtId="166" fontId="45" fillId="0" borderId="0" xfId="295" applyNumberFormat="1" applyFont="1" applyBorder="1"/>
    <xf numFmtId="166" fontId="45" fillId="0" borderId="0" xfId="295" applyNumberFormat="1" applyFont="1" applyAlignment="1">
      <alignment vertical="center"/>
    </xf>
    <xf numFmtId="166" fontId="50" fillId="0" borderId="0" xfId="295" applyNumberFormat="1" applyFont="1" applyAlignment="1">
      <alignment horizontal="center" vertical="center" wrapText="1"/>
    </xf>
    <xf numFmtId="166" fontId="50" fillId="0" borderId="0" xfId="295" applyNumberFormat="1" applyFont="1" applyAlignment="1">
      <alignment horizontal="center" vertical="center"/>
    </xf>
    <xf numFmtId="0" fontId="50" fillId="0" borderId="0" xfId="295" applyFont="1" applyAlignment="1">
      <alignment horizontal="center" vertical="center" wrapText="1"/>
    </xf>
    <xf numFmtId="4" fontId="45" fillId="0" borderId="0" xfId="295" applyNumberFormat="1" applyFont="1"/>
    <xf numFmtId="0" fontId="3" fillId="0" borderId="0" xfId="295" applyFont="1" applyAlignment="1">
      <alignment wrapText="1"/>
    </xf>
    <xf numFmtId="168" fontId="3" fillId="0" borderId="0" xfId="295" applyNumberFormat="1" applyFont="1" applyAlignment="1">
      <alignment horizontal="right"/>
    </xf>
    <xf numFmtId="166" fontId="50" fillId="0" borderId="0" xfId="295" applyNumberFormat="1" applyFont="1" applyFill="1" applyAlignment="1">
      <alignment horizontal="center"/>
    </xf>
    <xf numFmtId="166" fontId="45" fillId="0" borderId="0" xfId="295" applyNumberFormat="1" applyFont="1" applyFill="1"/>
    <xf numFmtId="166" fontId="47" fillId="0" borderId="0" xfId="295" applyNumberFormat="1" applyFont="1" applyFill="1"/>
    <xf numFmtId="166" fontId="45" fillId="0" borderId="0" xfId="295" applyNumberFormat="1" applyFont="1" applyFill="1" applyAlignment="1">
      <alignment vertical="center"/>
    </xf>
    <xf numFmtId="166" fontId="27" fillId="0" borderId="0" xfId="295" applyNumberFormat="1" applyFont="1"/>
    <xf numFmtId="166" fontId="46" fillId="0" borderId="0" xfId="295" applyNumberFormat="1" applyFont="1" applyBorder="1" applyAlignment="1">
      <alignment wrapText="1"/>
    </xf>
    <xf numFmtId="166" fontId="46" fillId="0" borderId="0" xfId="295" applyNumberFormat="1" applyFont="1" applyBorder="1"/>
    <xf numFmtId="166" fontId="46" fillId="0" borderId="0" xfId="295" applyNumberFormat="1" applyFont="1" applyBorder="1" applyAlignment="1">
      <alignment horizontal="right"/>
    </xf>
    <xf numFmtId="166" fontId="47" fillId="0" borderId="12" xfId="472" applyNumberFormat="1" applyFont="1" applyBorder="1" applyAlignment="1"/>
    <xf numFmtId="166" fontId="49" fillId="0" borderId="0" xfId="295" applyNumberFormat="1" applyFont="1" applyAlignment="1">
      <alignment wrapText="1"/>
    </xf>
    <xf numFmtId="166" fontId="4" fillId="0" borderId="11" xfId="295" applyNumberFormat="1" applyFont="1" applyFill="1" applyBorder="1" applyAlignment="1">
      <alignment horizontal="right"/>
    </xf>
    <xf numFmtId="166" fontId="49" fillId="0" borderId="0" xfId="295" applyNumberFormat="1" applyFont="1" applyFill="1" applyAlignment="1">
      <alignment vertical="top" wrapText="1"/>
    </xf>
    <xf numFmtId="166" fontId="45" fillId="0" borderId="0" xfId="295" applyNumberFormat="1" applyFont="1" applyFill="1" applyBorder="1"/>
    <xf numFmtId="0" fontId="51" fillId="0" borderId="0" xfId="295" applyFont="1" applyFill="1" applyAlignment="1">
      <alignment vertical="top" wrapText="1"/>
    </xf>
    <xf numFmtId="166" fontId="28" fillId="0" borderId="0" xfId="296" applyNumberFormat="1" applyFont="1" applyFill="1"/>
    <xf numFmtId="166" fontId="29" fillId="0" borderId="0" xfId="472" applyNumberFormat="1" applyFont="1" applyFill="1" applyAlignment="1">
      <alignment horizontal="center" wrapText="1"/>
    </xf>
    <xf numFmtId="166" fontId="29" fillId="0" borderId="0" xfId="472" applyNumberFormat="1" applyFont="1" applyFill="1" applyAlignment="1">
      <alignment horizontal="center"/>
    </xf>
    <xf numFmtId="166" fontId="17" fillId="0" borderId="0" xfId="296" applyNumberFormat="1" applyFont="1" applyFill="1"/>
    <xf numFmtId="166" fontId="47" fillId="0" borderId="12" xfId="472" applyNumberFormat="1" applyFont="1" applyFill="1" applyBorder="1" applyAlignment="1">
      <alignment horizontal="left"/>
    </xf>
    <xf numFmtId="166" fontId="4" fillId="0" borderId="11" xfId="296" applyNumberFormat="1" applyFont="1" applyBorder="1" applyAlignment="1">
      <alignment horizontal="right"/>
    </xf>
    <xf numFmtId="166" fontId="4" fillId="0" borderId="0" xfId="296" applyNumberFormat="1" applyFont="1" applyBorder="1" applyAlignment="1">
      <alignment horizontal="right"/>
    </xf>
    <xf numFmtId="166" fontId="4" fillId="0" borderId="12" xfId="296" applyNumberFormat="1" applyFont="1" applyBorder="1" applyAlignment="1">
      <alignment horizontal="right"/>
    </xf>
    <xf numFmtId="166" fontId="47" fillId="0" borderId="0" xfId="473" applyNumberFormat="1" applyFont="1" applyFill="1" applyBorder="1" applyAlignment="1">
      <alignment horizontal="right"/>
    </xf>
    <xf numFmtId="166" fontId="17" fillId="0" borderId="0" xfId="296" applyNumberFormat="1" applyFill="1"/>
    <xf numFmtId="166" fontId="4" fillId="0" borderId="0" xfId="296" applyNumberFormat="1" applyFont="1" applyFill="1" applyBorder="1" applyAlignment="1">
      <alignment horizontal="right"/>
    </xf>
    <xf numFmtId="166" fontId="4" fillId="0" borderId="12" xfId="296" applyNumberFormat="1" applyFont="1" applyFill="1" applyBorder="1" applyAlignment="1">
      <alignment horizontal="right"/>
    </xf>
    <xf numFmtId="166" fontId="45" fillId="0" borderId="0" xfId="296" applyNumberFormat="1" applyFont="1" applyFill="1" applyBorder="1"/>
    <xf numFmtId="166" fontId="47" fillId="0" borderId="0" xfId="472" applyNumberFormat="1" applyFont="1" applyFill="1" applyBorder="1" applyAlignment="1">
      <alignment horizontal="left"/>
    </xf>
    <xf numFmtId="166" fontId="47" fillId="0" borderId="0" xfId="472" applyNumberFormat="1" applyFont="1" applyFill="1" applyBorder="1" applyAlignment="1"/>
    <xf numFmtId="166" fontId="47" fillId="0" borderId="12" xfId="472" applyNumberFormat="1" applyFont="1" applyFill="1" applyBorder="1" applyAlignment="1"/>
    <xf numFmtId="166" fontId="49" fillId="0" borderId="0" xfId="472" applyNumberFormat="1" applyFont="1" applyFill="1" applyAlignment="1">
      <alignment horizontal="center" wrapText="1"/>
    </xf>
    <xf numFmtId="166" fontId="47" fillId="0" borderId="12" xfId="295" applyNumberFormat="1" applyFont="1" applyFill="1" applyBorder="1" applyAlignment="1"/>
    <xf numFmtId="166" fontId="46" fillId="0" borderId="0" xfId="473" applyNumberFormat="1" applyFont="1" applyFill="1" applyBorder="1" applyAlignment="1">
      <alignment horizontal="right"/>
    </xf>
    <xf numFmtId="166" fontId="49" fillId="0" borderId="0" xfId="472" applyNumberFormat="1" applyFont="1" applyFill="1" applyAlignment="1">
      <alignment wrapText="1"/>
    </xf>
    <xf numFmtId="166" fontId="49" fillId="0" borderId="0" xfId="472" applyNumberFormat="1" applyFont="1" applyFill="1" applyAlignment="1"/>
    <xf numFmtId="166" fontId="49" fillId="0" borderId="0" xfId="472" applyNumberFormat="1" applyFont="1" applyFill="1" applyAlignment="1">
      <alignment horizontal="center"/>
    </xf>
    <xf numFmtId="166" fontId="49" fillId="0" borderId="0" xfId="472" applyNumberFormat="1" applyFont="1" applyAlignment="1">
      <alignment wrapText="1"/>
    </xf>
    <xf numFmtId="166" fontId="49" fillId="0" borderId="0" xfId="472" applyNumberFormat="1" applyFont="1" applyAlignment="1"/>
    <xf numFmtId="166" fontId="47" fillId="0" borderId="12" xfId="295" applyNumberFormat="1" applyFont="1" applyBorder="1" applyAlignment="1"/>
    <xf numFmtId="166" fontId="47" fillId="0" borderId="0" xfId="473" applyNumberFormat="1" applyFont="1" applyBorder="1" applyAlignment="1">
      <alignment horizontal="right"/>
    </xf>
    <xf numFmtId="166" fontId="45" fillId="0" borderId="0" xfId="475" applyNumberFormat="1" applyFont="1" applyFill="1"/>
    <xf numFmtId="166" fontId="47" fillId="0" borderId="12" xfId="475" applyNumberFormat="1" applyFont="1" applyFill="1" applyBorder="1" applyAlignment="1"/>
    <xf numFmtId="166" fontId="50" fillId="0" borderId="0" xfId="472" applyNumberFormat="1" applyFont="1" applyFill="1" applyAlignment="1">
      <alignment horizontal="center" wrapText="1"/>
    </xf>
    <xf numFmtId="166" fontId="47" fillId="0" borderId="0" xfId="295" applyNumberFormat="1" applyFont="1" applyFill="1" applyAlignment="1">
      <alignment wrapText="1"/>
    </xf>
    <xf numFmtId="166" fontId="30" fillId="0" borderId="0" xfId="295" applyNumberFormat="1" applyFont="1" applyFill="1"/>
    <xf numFmtId="166" fontId="45" fillId="0" borderId="11" xfId="295" applyNumberFormat="1" applyFont="1" applyFill="1" applyBorder="1"/>
    <xf numFmtId="166" fontId="47" fillId="0" borderId="0" xfId="295" applyNumberFormat="1" applyFont="1" applyFill="1" applyBorder="1"/>
    <xf numFmtId="166" fontId="45" fillId="0" borderId="12" xfId="295" applyNumberFormat="1" applyFont="1" applyFill="1" applyBorder="1"/>
    <xf numFmtId="0" fontId="47" fillId="0" borderId="12" xfId="473" applyFont="1" applyBorder="1" applyAlignment="1">
      <alignment horizontal="left" wrapText="1"/>
    </xf>
    <xf numFmtId="166" fontId="47" fillId="0" borderId="12" xfId="473" applyNumberFormat="1" applyFont="1" applyFill="1" applyBorder="1"/>
    <xf numFmtId="166" fontId="46" fillId="0" borderId="12" xfId="473" applyNumberFormat="1" applyFont="1" applyFill="1" applyBorder="1"/>
    <xf numFmtId="166" fontId="46" fillId="0" borderId="0" xfId="473" applyNumberFormat="1" applyFont="1" applyFill="1" applyBorder="1"/>
    <xf numFmtId="166" fontId="47" fillId="0" borderId="12" xfId="473" applyNumberFormat="1" applyFont="1" applyBorder="1"/>
    <xf numFmtId="166" fontId="47" fillId="0" borderId="0" xfId="473" applyNumberFormat="1" applyFont="1" applyBorder="1"/>
    <xf numFmtId="166" fontId="47" fillId="0" borderId="0" xfId="473" applyNumberFormat="1" applyFont="1" applyFill="1" applyBorder="1"/>
    <xf numFmtId="0" fontId="33" fillId="0" borderId="0" xfId="0" applyFont="1" applyAlignment="1">
      <alignment horizontal="right" wrapText="1"/>
    </xf>
    <xf numFmtId="169" fontId="33" fillId="0" borderId="0" xfId="0" applyNumberFormat="1" applyFont="1" applyAlignment="1">
      <alignment horizontal="right" wrapText="1"/>
    </xf>
    <xf numFmtId="169" fontId="33" fillId="0" borderId="12" xfId="0" applyNumberFormat="1" applyFont="1" applyBorder="1" applyAlignment="1">
      <alignment horizontal="right" wrapText="1"/>
    </xf>
    <xf numFmtId="169" fontId="33" fillId="0" borderId="0" xfId="0" applyNumberFormat="1" applyFont="1" applyBorder="1" applyAlignment="1">
      <alignment horizontal="right" wrapText="1"/>
    </xf>
    <xf numFmtId="0" fontId="52" fillId="0" borderId="0" xfId="0" applyFont="1"/>
    <xf numFmtId="166" fontId="45" fillId="0" borderId="0" xfId="0" applyNumberFormat="1" applyFont="1"/>
    <xf numFmtId="166" fontId="4" fillId="0" borderId="0" xfId="296" applyNumberFormat="1" applyFont="1" applyFill="1" applyBorder="1"/>
    <xf numFmtId="166" fontId="47" fillId="0" borderId="11" xfId="295" applyNumberFormat="1" applyFont="1" applyBorder="1" applyAlignment="1">
      <alignment horizontal="right"/>
    </xf>
    <xf numFmtId="166" fontId="47" fillId="0" borderId="12" xfId="295" applyNumberFormat="1" applyFont="1" applyBorder="1" applyAlignment="1">
      <alignment horizontal="right"/>
    </xf>
    <xf numFmtId="166" fontId="4" fillId="0" borderId="0" xfId="459" applyNumberFormat="1" applyFont="1" applyFill="1" applyBorder="1" applyAlignment="1">
      <alignment horizontal="right"/>
    </xf>
    <xf numFmtId="166" fontId="47" fillId="0" borderId="12" xfId="295" applyNumberFormat="1" applyFont="1" applyFill="1" applyBorder="1"/>
    <xf numFmtId="166" fontId="47" fillId="0" borderId="12" xfId="459" applyNumberFormat="1" applyFont="1" applyFill="1" applyBorder="1" applyAlignment="1">
      <alignment horizontal="right"/>
    </xf>
    <xf numFmtId="166" fontId="47" fillId="0" borderId="0" xfId="296" applyNumberFormat="1" applyFont="1" applyFill="1" applyAlignment="1">
      <alignment horizontal="right"/>
    </xf>
    <xf numFmtId="166" fontId="47" fillId="0" borderId="0" xfId="472" applyNumberFormat="1" applyFont="1" applyFill="1" applyBorder="1" applyAlignment="1">
      <alignment horizontal="right"/>
    </xf>
    <xf numFmtId="166" fontId="17" fillId="0" borderId="0" xfId="296" applyNumberFormat="1" applyFont="1" applyFill="1" applyBorder="1"/>
    <xf numFmtId="165" fontId="4" fillId="0" borderId="0" xfId="296" applyNumberFormat="1" applyFont="1" applyFill="1"/>
    <xf numFmtId="165" fontId="4" fillId="0" borderId="12" xfId="296" applyNumberFormat="1" applyFont="1" applyFill="1" applyBorder="1"/>
    <xf numFmtId="165" fontId="47" fillId="0" borderId="0" xfId="459" applyNumberFormat="1" applyFont="1" applyFill="1"/>
    <xf numFmtId="165" fontId="47" fillId="0" borderId="0" xfId="459" applyNumberFormat="1" applyFont="1" applyFill="1" applyBorder="1"/>
    <xf numFmtId="165" fontId="47" fillId="0" borderId="0" xfId="459" applyNumberFormat="1" applyFont="1" applyFill="1" applyAlignment="1">
      <alignment horizontal="right"/>
    </xf>
    <xf numFmtId="165" fontId="47" fillId="0" borderId="12" xfId="459" applyNumberFormat="1" applyFont="1" applyFill="1" applyBorder="1"/>
    <xf numFmtId="166" fontId="47" fillId="0" borderId="12" xfId="296" applyNumberFormat="1" applyFont="1" applyFill="1" applyBorder="1" applyAlignment="1">
      <alignment horizontal="right"/>
    </xf>
    <xf numFmtId="166" fontId="4" fillId="0" borderId="11" xfId="459" applyNumberFormat="1" applyFont="1" applyFill="1" applyBorder="1" applyAlignment="1">
      <alignment horizontal="right"/>
    </xf>
    <xf numFmtId="165" fontId="47" fillId="0" borderId="0" xfId="295" applyNumberFormat="1" applyFont="1"/>
    <xf numFmtId="165" fontId="47" fillId="0" borderId="0" xfId="295" applyNumberFormat="1" applyFont="1" applyAlignment="1">
      <alignment horizontal="right"/>
    </xf>
    <xf numFmtId="165" fontId="47" fillId="0" borderId="12" xfId="295" applyNumberFormat="1" applyFont="1" applyBorder="1"/>
    <xf numFmtId="1" fontId="4" fillId="0" borderId="0" xfId="296" applyNumberFormat="1" applyFont="1" applyFill="1" applyBorder="1" applyAlignment="1">
      <alignment horizontal="right"/>
    </xf>
    <xf numFmtId="165" fontId="45" fillId="0" borderId="0" xfId="296" applyNumberFormat="1" applyFont="1" applyFill="1"/>
    <xf numFmtId="165" fontId="4" fillId="0" borderId="0" xfId="296" applyNumberFormat="1" applyFont="1" applyFill="1" applyBorder="1" applyAlignment="1">
      <alignment horizontal="right"/>
    </xf>
    <xf numFmtId="0" fontId="45" fillId="0" borderId="0" xfId="0" applyFont="1"/>
    <xf numFmtId="0" fontId="45" fillId="0" borderId="0" xfId="295" applyFont="1" applyAlignment="1"/>
    <xf numFmtId="0" fontId="2" fillId="0" borderId="0" xfId="295" applyAlignment="1"/>
    <xf numFmtId="0" fontId="47" fillId="0" borderId="12" xfId="472" applyFont="1" applyFill="1" applyBorder="1" applyAlignment="1">
      <alignment horizontal="right"/>
    </xf>
    <xf numFmtId="165" fontId="46" fillId="0" borderId="0" xfId="459" applyNumberFormat="1" applyFont="1" applyFill="1"/>
    <xf numFmtId="0" fontId="47" fillId="0" borderId="12" xfId="472" applyFont="1" applyFill="1" applyBorder="1" applyAlignment="1">
      <alignment horizontal="right"/>
    </xf>
    <xf numFmtId="0" fontId="47" fillId="0" borderId="13" xfId="472" applyFont="1" applyFill="1" applyBorder="1" applyAlignment="1">
      <alignment horizontal="center" vertical="center" wrapText="1"/>
    </xf>
    <xf numFmtId="0" fontId="47" fillId="0" borderId="10" xfId="472" applyFont="1" applyFill="1" applyBorder="1" applyAlignment="1">
      <alignment horizontal="center" vertical="center" wrapText="1"/>
    </xf>
    <xf numFmtId="0" fontId="47" fillId="0" borderId="10" xfId="472" applyFont="1" applyBorder="1" applyAlignment="1">
      <alignment horizontal="center" vertical="center" wrapText="1"/>
    </xf>
    <xf numFmtId="0" fontId="47" fillId="0" borderId="13" xfId="472" applyFont="1" applyBorder="1" applyAlignment="1">
      <alignment horizontal="center" vertical="center" wrapText="1"/>
    </xf>
    <xf numFmtId="0" fontId="4" fillId="0" borderId="0" xfId="326" applyNumberFormat="1" applyFont="1" applyFill="1" applyBorder="1" applyAlignment="1" applyProtection="1">
      <alignment vertical="top" wrapText="1"/>
    </xf>
    <xf numFmtId="0" fontId="36" fillId="0" borderId="0" xfId="326" applyNumberFormat="1" applyFont="1" applyFill="1" applyBorder="1" applyAlignment="1" applyProtection="1">
      <alignment horizontal="right" vertical="top" wrapText="1"/>
    </xf>
    <xf numFmtId="0" fontId="37" fillId="0" borderId="0" xfId="295" applyFont="1" applyAlignment="1"/>
    <xf numFmtId="0" fontId="24" fillId="0" borderId="0" xfId="326" applyNumberFormat="1" applyFont="1" applyFill="1" applyBorder="1" applyAlignment="1" applyProtection="1"/>
    <xf numFmtId="0" fontId="36" fillId="0" borderId="0" xfId="326" applyNumberFormat="1" applyFont="1" applyFill="1" applyBorder="1" applyAlignment="1" applyProtection="1">
      <alignment vertical="center"/>
    </xf>
    <xf numFmtId="0" fontId="45" fillId="0" borderId="0" xfId="0" applyFont="1" applyAlignment="1"/>
    <xf numFmtId="0" fontId="0" fillId="0" borderId="0" xfId="0" applyFont="1"/>
    <xf numFmtId="0" fontId="45" fillId="0" borderId="0" xfId="0" applyFont="1" applyAlignment="1">
      <alignment horizontal="left" vertical="top"/>
    </xf>
    <xf numFmtId="0" fontId="45" fillId="0" borderId="0" xfId="0" applyFont="1" applyAlignment="1">
      <alignment horizontal="left" vertical="top" wrapText="1"/>
    </xf>
    <xf numFmtId="0" fontId="34" fillId="0" borderId="0" xfId="326" applyFont="1" applyFill="1" applyAlignment="1">
      <alignment vertical="top"/>
    </xf>
    <xf numFmtId="0" fontId="0" fillId="0" borderId="0" xfId="0" applyAlignment="1">
      <alignment vertical="top"/>
    </xf>
    <xf numFmtId="0" fontId="53" fillId="0" borderId="0" xfId="0" applyFont="1" applyAlignment="1">
      <alignment horizontal="left"/>
    </xf>
    <xf numFmtId="0" fontId="53" fillId="0" borderId="0" xfId="0" applyFont="1" applyAlignment="1"/>
    <xf numFmtId="0" fontId="54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0" fontId="45" fillId="0" borderId="0" xfId="296" applyFont="1" applyFill="1" applyBorder="1"/>
    <xf numFmtId="0" fontId="47" fillId="0" borderId="10" xfId="476" applyFont="1" applyBorder="1" applyAlignment="1">
      <alignment horizontal="center" vertical="center" wrapText="1"/>
    </xf>
    <xf numFmtId="0" fontId="47" fillId="0" borderId="13" xfId="476" applyFont="1" applyBorder="1" applyAlignment="1">
      <alignment horizontal="center" vertical="center" wrapText="1"/>
    </xf>
    <xf numFmtId="0" fontId="47" fillId="0" borderId="12" xfId="472" applyFont="1" applyFill="1" applyBorder="1" applyAlignment="1"/>
    <xf numFmtId="49" fontId="51" fillId="0" borderId="11" xfId="296" applyNumberFormat="1" applyFont="1" applyFill="1" applyBorder="1" applyAlignment="1">
      <alignment horizontal="left" wrapText="1"/>
    </xf>
    <xf numFmtId="0" fontId="4" fillId="0" borderId="0" xfId="0" applyFont="1"/>
    <xf numFmtId="49" fontId="47" fillId="0" borderId="0" xfId="296" applyNumberFormat="1" applyFont="1" applyFill="1" applyBorder="1" applyAlignment="1">
      <alignment horizontal="left"/>
    </xf>
    <xf numFmtId="49" fontId="47" fillId="0" borderId="12" xfId="296" applyNumberFormat="1" applyFont="1" applyFill="1" applyBorder="1" applyAlignment="1">
      <alignment horizontal="left"/>
    </xf>
    <xf numFmtId="0" fontId="47" fillId="0" borderId="13" xfId="472" applyFont="1" applyFill="1" applyBorder="1" applyAlignment="1">
      <alignment horizontal="center" vertical="center" wrapText="1"/>
    </xf>
    <xf numFmtId="0" fontId="47" fillId="0" borderId="12" xfId="472" applyFont="1" applyFill="1" applyBorder="1" applyAlignment="1">
      <alignment horizontal="right"/>
    </xf>
    <xf numFmtId="0" fontId="47" fillId="0" borderId="10" xfId="472" applyFont="1" applyFill="1" applyBorder="1" applyAlignment="1">
      <alignment horizontal="center" vertical="center" wrapText="1"/>
    </xf>
    <xf numFmtId="0" fontId="47" fillId="0" borderId="12" xfId="472" applyFont="1" applyBorder="1" applyAlignment="1">
      <alignment horizontal="right"/>
    </xf>
    <xf numFmtId="166" fontId="50" fillId="0" borderId="0" xfId="295" applyNumberFormat="1" applyFont="1" applyAlignment="1">
      <alignment horizontal="center" vertical="center" wrapText="1"/>
    </xf>
    <xf numFmtId="0" fontId="47" fillId="0" borderId="0" xfId="295" applyFont="1" applyFill="1" applyBorder="1" applyAlignment="1">
      <alignment horizontal="left" wrapText="1" indent="2"/>
    </xf>
    <xf numFmtId="0" fontId="46" fillId="0" borderId="0" xfId="459" applyFont="1" applyFill="1" applyBorder="1" applyAlignment="1">
      <alignment vertical="center"/>
    </xf>
    <xf numFmtId="4" fontId="47" fillId="0" borderId="0" xfId="295" applyNumberFormat="1" applyFont="1" applyBorder="1"/>
    <xf numFmtId="169" fontId="33" fillId="0" borderId="11" xfId="0" applyNumberFormat="1" applyFont="1" applyBorder="1" applyAlignment="1">
      <alignment horizontal="right" wrapText="1"/>
    </xf>
    <xf numFmtId="165" fontId="47" fillId="0" borderId="11" xfId="295" applyNumberFormat="1" applyFont="1" applyBorder="1"/>
    <xf numFmtId="165" fontId="47" fillId="0" borderId="12" xfId="295" applyNumberFormat="1" applyFont="1" applyBorder="1" applyAlignment="1">
      <alignment horizontal="right"/>
    </xf>
    <xf numFmtId="0" fontId="47" fillId="0" borderId="12" xfId="472" applyFont="1" applyBorder="1" applyAlignment="1"/>
    <xf numFmtId="0" fontId="47" fillId="0" borderId="0" xfId="472" applyFont="1" applyBorder="1" applyAlignment="1"/>
    <xf numFmtId="0" fontId="0" fillId="0" borderId="0" xfId="0" applyBorder="1" applyAlignment="1"/>
    <xf numFmtId="0" fontId="47" fillId="0" borderId="0" xfId="472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right" wrapText="1"/>
    </xf>
    <xf numFmtId="166" fontId="47" fillId="0" borderId="14" xfId="472" applyNumberFormat="1" applyFont="1" applyFill="1" applyBorder="1" applyAlignment="1">
      <alignment vertical="center"/>
    </xf>
    <xf numFmtId="166" fontId="47" fillId="0" borderId="13" xfId="472" applyNumberFormat="1" applyFont="1" applyFill="1" applyBorder="1" applyAlignment="1">
      <alignment vertical="center" wrapText="1"/>
    </xf>
    <xf numFmtId="166" fontId="4" fillId="0" borderId="15" xfId="295" applyNumberFormat="1" applyFont="1" applyFill="1" applyBorder="1" applyAlignment="1">
      <alignment horizontal="right"/>
    </xf>
    <xf numFmtId="166" fontId="47" fillId="0" borderId="0" xfId="472" applyNumberFormat="1" applyFont="1" applyFill="1" applyBorder="1" applyAlignment="1">
      <alignment vertical="center"/>
    </xf>
    <xf numFmtId="166" fontId="47" fillId="0" borderId="0" xfId="472" applyNumberFormat="1" applyFont="1" applyFill="1" applyBorder="1" applyAlignment="1">
      <alignment vertical="center" wrapText="1"/>
    </xf>
    <xf numFmtId="0" fontId="47" fillId="0" borderId="12" xfId="472" applyFont="1" applyBorder="1" applyAlignment="1">
      <alignment horizontal="right"/>
    </xf>
    <xf numFmtId="169" fontId="39" fillId="0" borderId="0" xfId="0" applyNumberFormat="1" applyFont="1" applyAlignment="1">
      <alignment horizontal="right" wrapText="1"/>
    </xf>
    <xf numFmtId="169" fontId="39" fillId="0" borderId="12" xfId="0" applyNumberFormat="1" applyFont="1" applyBorder="1" applyAlignment="1">
      <alignment horizontal="right" wrapText="1"/>
    </xf>
    <xf numFmtId="0" fontId="46" fillId="0" borderId="0" xfId="459" applyFont="1" applyFill="1" applyAlignment="1">
      <alignment horizontal="right"/>
    </xf>
    <xf numFmtId="0" fontId="39" fillId="0" borderId="0" xfId="0" applyFont="1" applyAlignment="1">
      <alignment horizontal="right" wrapText="1"/>
    </xf>
    <xf numFmtId="0" fontId="45" fillId="0" borderId="0" xfId="295" applyFont="1" applyFill="1" applyBorder="1" applyAlignment="1">
      <alignment horizontal="right"/>
    </xf>
    <xf numFmtId="166" fontId="33" fillId="0" borderId="0" xfId="0" applyNumberFormat="1" applyFont="1" applyAlignment="1">
      <alignment horizontal="right" wrapText="1"/>
    </xf>
    <xf numFmtId="166" fontId="33" fillId="0" borderId="0" xfId="0" applyNumberFormat="1" applyFont="1" applyBorder="1" applyAlignment="1">
      <alignment horizontal="right" wrapText="1"/>
    </xf>
    <xf numFmtId="166" fontId="45" fillId="0" borderId="0" xfId="295" applyNumberFormat="1" applyFont="1" applyFill="1" applyBorder="1" applyAlignment="1">
      <alignment horizontal="right"/>
    </xf>
    <xf numFmtId="166" fontId="45" fillId="0" borderId="12" xfId="295" applyNumberFormat="1" applyFont="1" applyFill="1" applyBorder="1" applyAlignment="1">
      <alignment horizontal="right"/>
    </xf>
    <xf numFmtId="166" fontId="33" fillId="0" borderId="12" xfId="0" applyNumberFormat="1" applyFont="1" applyBorder="1" applyAlignment="1">
      <alignment horizontal="right" wrapText="1"/>
    </xf>
    <xf numFmtId="0" fontId="45" fillId="0" borderId="0" xfId="295" applyFont="1" applyBorder="1" applyAlignment="1">
      <alignment vertical="center"/>
    </xf>
    <xf numFmtId="166" fontId="47" fillId="0" borderId="0" xfId="295" applyNumberFormat="1" applyFont="1" applyAlignment="1">
      <alignment horizontal="right"/>
    </xf>
    <xf numFmtId="166" fontId="47" fillId="0" borderId="11" xfId="295" applyNumberFormat="1" applyFont="1" applyBorder="1"/>
    <xf numFmtId="165" fontId="47" fillId="0" borderId="11" xfId="295" applyNumberFormat="1" applyFont="1" applyBorder="1" applyAlignment="1">
      <alignment horizontal="right"/>
    </xf>
    <xf numFmtId="0" fontId="4" fillId="0" borderId="12" xfId="0" applyFont="1" applyBorder="1"/>
    <xf numFmtId="165" fontId="47" fillId="0" borderId="0" xfId="295" applyNumberFormat="1" applyFont="1" applyBorder="1" applyAlignment="1">
      <alignment horizontal="right"/>
    </xf>
    <xf numFmtId="166" fontId="33" fillId="0" borderId="11" xfId="0" applyNumberFormat="1" applyFont="1" applyBorder="1" applyAlignment="1">
      <alignment horizontal="right" wrapText="1"/>
    </xf>
    <xf numFmtId="0" fontId="33" fillId="0" borderId="12" xfId="0" applyFont="1" applyBorder="1" applyAlignment="1">
      <alignment horizontal="right" wrapText="1"/>
    </xf>
    <xf numFmtId="166" fontId="4" fillId="0" borderId="0" xfId="295" applyNumberFormat="1" applyFont="1" applyFill="1" applyAlignment="1">
      <alignment horizontal="right"/>
    </xf>
    <xf numFmtId="166" fontId="47" fillId="0" borderId="0" xfId="295" applyNumberFormat="1" applyFont="1" applyFill="1" applyAlignment="1">
      <alignment horizontal="right"/>
    </xf>
    <xf numFmtId="49" fontId="51" fillId="0" borderId="11" xfId="296" applyNumberFormat="1" applyFont="1" applyFill="1" applyBorder="1" applyAlignment="1">
      <alignment wrapText="1"/>
    </xf>
    <xf numFmtId="49" fontId="47" fillId="0" borderId="0" xfId="296" applyNumberFormat="1" applyFont="1" applyFill="1" applyBorder="1" applyAlignment="1"/>
    <xf numFmtId="166" fontId="47" fillId="0" borderId="12" xfId="295" applyNumberFormat="1" applyFont="1" applyFill="1" applyBorder="1" applyAlignment="1">
      <alignment horizontal="right"/>
    </xf>
    <xf numFmtId="166" fontId="4" fillId="0" borderId="16" xfId="295" applyNumberFormat="1" applyFont="1" applyFill="1" applyBorder="1" applyAlignment="1">
      <alignment horizontal="right"/>
    </xf>
    <xf numFmtId="166" fontId="47" fillId="0" borderId="0" xfId="295" applyNumberFormat="1" applyFont="1" applyFill="1" applyBorder="1" applyAlignment="1">
      <alignment horizontal="right"/>
    </xf>
    <xf numFmtId="166" fontId="45" fillId="0" borderId="0" xfId="295" applyNumberFormat="1" applyFont="1" applyBorder="1" applyAlignment="1">
      <alignment horizontal="right"/>
    </xf>
    <xf numFmtId="166" fontId="45" fillId="0" borderId="12" xfId="295" applyNumberFormat="1" applyFont="1" applyBorder="1" applyAlignment="1">
      <alignment horizontal="right"/>
    </xf>
    <xf numFmtId="166" fontId="47" fillId="0" borderId="10" xfId="473" applyNumberFormat="1" applyFont="1" applyFill="1" applyBorder="1" applyAlignment="1">
      <alignment vertical="center" wrapText="1"/>
    </xf>
    <xf numFmtId="166" fontId="45" fillId="0" borderId="0" xfId="295" applyNumberFormat="1" applyFont="1" applyAlignment="1">
      <alignment horizontal="right"/>
    </xf>
    <xf numFmtId="169" fontId="33" fillId="0" borderId="0" xfId="0" applyNumberFormat="1" applyFont="1" applyFill="1" applyAlignment="1">
      <alignment horizontal="right" wrapText="1"/>
    </xf>
    <xf numFmtId="0" fontId="33" fillId="0" borderId="0" xfId="0" applyFont="1" applyFill="1" applyAlignment="1">
      <alignment horizontal="right" wrapText="1"/>
    </xf>
    <xf numFmtId="169" fontId="33" fillId="0" borderId="12" xfId="0" applyNumberFormat="1" applyFont="1" applyFill="1" applyBorder="1" applyAlignment="1">
      <alignment horizontal="right" wrapText="1"/>
    </xf>
    <xf numFmtId="0" fontId="47" fillId="0" borderId="13" xfId="472" applyFont="1" applyFill="1" applyBorder="1" applyAlignment="1">
      <alignment horizontal="center" vertical="center" wrapText="1"/>
    </xf>
    <xf numFmtId="0" fontId="47" fillId="0" borderId="10" xfId="472" applyFont="1" applyFill="1" applyBorder="1" applyAlignment="1">
      <alignment horizontal="center" vertical="center" wrapText="1"/>
    </xf>
    <xf numFmtId="166" fontId="47" fillId="0" borderId="12" xfId="472" applyNumberFormat="1" applyFont="1" applyBorder="1" applyAlignment="1">
      <alignment horizontal="right"/>
    </xf>
    <xf numFmtId="166" fontId="50" fillId="0" borderId="0" xfId="295" applyNumberFormat="1" applyFont="1" applyAlignment="1">
      <alignment horizontal="center" vertical="center" wrapText="1"/>
    </xf>
    <xf numFmtId="0" fontId="47" fillId="0" borderId="10" xfId="472" applyFont="1" applyBorder="1" applyAlignment="1">
      <alignment horizontal="center" vertical="center" wrapText="1"/>
    </xf>
    <xf numFmtId="0" fontId="47" fillId="0" borderId="13" xfId="472" applyFont="1" applyBorder="1" applyAlignment="1">
      <alignment horizontal="center" vertical="center" wrapText="1"/>
    </xf>
    <xf numFmtId="166" fontId="50" fillId="0" borderId="0" xfId="295" applyNumberFormat="1" applyFont="1" applyFill="1" applyAlignment="1">
      <alignment horizontal="center" vertical="center" wrapText="1"/>
    </xf>
    <xf numFmtId="166" fontId="50" fillId="0" borderId="0" xfId="295" applyNumberFormat="1" applyFont="1" applyFill="1" applyAlignment="1">
      <alignment horizontal="center" vertical="top" wrapText="1"/>
    </xf>
    <xf numFmtId="166" fontId="49" fillId="0" borderId="0" xfId="295" applyNumberFormat="1" applyFont="1" applyFill="1" applyAlignment="1">
      <alignment horizontal="center" vertical="top" wrapText="1"/>
    </xf>
    <xf numFmtId="166" fontId="47" fillId="0" borderId="12" xfId="472" applyNumberFormat="1" applyFont="1" applyFill="1" applyBorder="1" applyAlignment="1">
      <alignment horizontal="right"/>
    </xf>
    <xf numFmtId="166" fontId="50" fillId="0" borderId="0" xfId="472" applyNumberFormat="1" applyFont="1" applyFill="1" applyAlignment="1">
      <alignment horizontal="center" vertical="center" wrapText="1"/>
    </xf>
    <xf numFmtId="166" fontId="47" fillId="0" borderId="10" xfId="472" applyNumberFormat="1" applyFont="1" applyFill="1" applyBorder="1" applyAlignment="1">
      <alignment horizontal="center" vertical="center" wrapText="1"/>
    </xf>
    <xf numFmtId="166" fontId="47" fillId="0" borderId="13" xfId="472" applyNumberFormat="1" applyFont="1" applyFill="1" applyBorder="1" applyAlignment="1">
      <alignment horizontal="center" vertical="center" wrapText="1"/>
    </xf>
    <xf numFmtId="166" fontId="47" fillId="0" borderId="13" xfId="473" applyNumberFormat="1" applyFont="1" applyFill="1" applyBorder="1" applyAlignment="1">
      <alignment horizontal="center" vertical="center" wrapText="1"/>
    </xf>
    <xf numFmtId="166" fontId="47" fillId="0" borderId="10" xfId="473" applyNumberFormat="1" applyFont="1" applyFill="1" applyBorder="1" applyAlignment="1">
      <alignment horizontal="center" vertical="center" wrapText="1"/>
    </xf>
    <xf numFmtId="166" fontId="47" fillId="0" borderId="17" xfId="473" applyNumberFormat="1" applyFont="1" applyFill="1" applyBorder="1" applyAlignment="1">
      <alignment horizontal="center" vertical="center" wrapText="1"/>
    </xf>
    <xf numFmtId="166" fontId="47" fillId="0" borderId="10" xfId="473" applyNumberFormat="1" applyFont="1" applyFill="1" applyBorder="1" applyAlignment="1">
      <alignment horizontal="center" vertical="center"/>
    </xf>
    <xf numFmtId="166" fontId="50" fillId="0" borderId="0" xfId="472" applyNumberFormat="1" applyFont="1" applyFill="1" applyAlignment="1">
      <alignment horizontal="center" vertical="center"/>
    </xf>
    <xf numFmtId="166" fontId="47" fillId="0" borderId="10" xfId="475" applyNumberFormat="1" applyFont="1" applyFill="1" applyBorder="1" applyAlignment="1">
      <alignment horizontal="center" vertical="center" wrapText="1"/>
    </xf>
    <xf numFmtId="166" fontId="4" fillId="0" borderId="11" xfId="296" applyNumberFormat="1" applyFont="1" applyFill="1" applyBorder="1" applyAlignment="1">
      <alignment horizontal="right"/>
    </xf>
    <xf numFmtId="0" fontId="4" fillId="0" borderId="0" xfId="0" applyFont="1" applyFill="1"/>
    <xf numFmtId="0" fontId="4" fillId="0" borderId="12" xfId="0" applyFont="1" applyFill="1" applyBorder="1"/>
    <xf numFmtId="0" fontId="4" fillId="0" borderId="0" xfId="0" applyFont="1" applyFill="1" applyBorder="1"/>
    <xf numFmtId="0" fontId="4" fillId="0" borderId="0" xfId="0" applyFont="1" applyFill="1" applyAlignment="1"/>
    <xf numFmtId="0" fontId="4" fillId="0" borderId="12" xfId="0" applyFont="1" applyFill="1" applyBorder="1" applyAlignment="1"/>
    <xf numFmtId="0" fontId="4" fillId="0" borderId="0" xfId="0" applyFont="1" applyFill="1" applyBorder="1" applyAlignment="1"/>
    <xf numFmtId="166" fontId="4" fillId="0" borderId="11" xfId="295" applyNumberFormat="1" applyFont="1" applyFill="1" applyBorder="1" applyAlignment="1">
      <alignment horizontal="right" wrapText="1"/>
    </xf>
    <xf numFmtId="166" fontId="4" fillId="0" borderId="0" xfId="295" applyNumberFormat="1" applyFont="1" applyFill="1" applyBorder="1" applyAlignment="1">
      <alignment horizontal="right" wrapText="1"/>
    </xf>
    <xf numFmtId="166" fontId="47" fillId="0" borderId="18" xfId="472" applyNumberFormat="1" applyFont="1" applyFill="1" applyBorder="1" applyAlignment="1">
      <alignment horizontal="center" vertical="center" wrapText="1"/>
    </xf>
    <xf numFmtId="166" fontId="47" fillId="0" borderId="12" xfId="474" applyNumberFormat="1" applyFont="1" applyFill="1" applyBorder="1" applyAlignment="1"/>
    <xf numFmtId="166" fontId="47" fillId="0" borderId="0" xfId="474" applyNumberFormat="1" applyFont="1" applyFill="1"/>
    <xf numFmtId="166" fontId="47" fillId="0" borderId="0" xfId="474" applyNumberFormat="1" applyFont="1" applyFill="1" applyAlignment="1">
      <alignment horizontal="right"/>
    </xf>
    <xf numFmtId="166" fontId="47" fillId="0" borderId="13" xfId="474" applyNumberFormat="1" applyFont="1" applyFill="1" applyBorder="1" applyAlignment="1">
      <alignment horizontal="center" vertical="center" wrapText="1"/>
    </xf>
    <xf numFmtId="166" fontId="50" fillId="0" borderId="0" xfId="472" applyNumberFormat="1" applyFont="1" applyFill="1" applyAlignment="1"/>
    <xf numFmtId="0" fontId="4" fillId="0" borderId="0" xfId="295" applyFont="1" applyFill="1" applyBorder="1" applyAlignment="1">
      <alignment wrapText="1"/>
    </xf>
    <xf numFmtId="166" fontId="47" fillId="0" borderId="12" xfId="473" applyNumberFormat="1" applyFont="1" applyFill="1" applyBorder="1" applyAlignment="1"/>
    <xf numFmtId="166" fontId="47" fillId="0" borderId="0" xfId="473" applyNumberFormat="1" applyFont="1" applyFill="1"/>
    <xf numFmtId="166" fontId="47" fillId="0" borderId="0" xfId="473" applyNumberFormat="1" applyFont="1" applyFill="1" applyAlignment="1">
      <alignment horizontal="right"/>
    </xf>
    <xf numFmtId="166" fontId="47" fillId="0" borderId="10" xfId="474" applyNumberFormat="1" applyFont="1" applyFill="1" applyBorder="1" applyAlignment="1">
      <alignment horizontal="center" vertical="center" wrapText="1"/>
    </xf>
    <xf numFmtId="166" fontId="51" fillId="0" borderId="11" xfId="295" applyNumberFormat="1" applyFont="1" applyFill="1" applyBorder="1"/>
    <xf numFmtId="166" fontId="47" fillId="0" borderId="0" xfId="295" applyNumberFormat="1" applyFont="1" applyFill="1" applyBorder="1" applyAlignment="1">
      <alignment wrapText="1"/>
    </xf>
    <xf numFmtId="0" fontId="47" fillId="0" borderId="12" xfId="295" applyFont="1" applyFill="1" applyBorder="1" applyAlignment="1">
      <alignment horizontal="right"/>
    </xf>
    <xf numFmtId="0" fontId="41" fillId="0" borderId="0" xfId="241" applyAlignment="1" applyProtection="1">
      <alignment horizontal="left"/>
    </xf>
    <xf numFmtId="0" fontId="57" fillId="0" borderId="0" xfId="0" applyFont="1" applyAlignment="1">
      <alignment horizontal="left"/>
    </xf>
    <xf numFmtId="0" fontId="53" fillId="0" borderId="0" xfId="0" applyFont="1" applyAlignment="1">
      <alignment horizontal="center"/>
    </xf>
    <xf numFmtId="0" fontId="58" fillId="0" borderId="0" xfId="241" applyFont="1" applyAlignment="1" applyProtection="1">
      <alignment horizontal="left"/>
    </xf>
    <xf numFmtId="14" fontId="57" fillId="0" borderId="0" xfId="0" applyNumberFormat="1" applyFont="1" applyAlignment="1">
      <alignment horizontal="left"/>
    </xf>
    <xf numFmtId="169" fontId="45" fillId="0" borderId="0" xfId="295" applyNumberFormat="1" applyFont="1" applyFill="1"/>
    <xf numFmtId="166" fontId="4" fillId="0" borderId="0" xfId="459" applyNumberFormat="1" applyFont="1" applyFill="1" applyAlignment="1">
      <alignment horizontal="right"/>
    </xf>
    <xf numFmtId="169" fontId="33" fillId="0" borderId="0" xfId="0" applyNumberFormat="1" applyFont="1" applyFill="1" applyBorder="1" applyAlignment="1">
      <alignment horizontal="right" wrapText="1"/>
    </xf>
    <xf numFmtId="0" fontId="47" fillId="0" borderId="0" xfId="473" applyFont="1" applyFill="1" applyBorder="1" applyAlignment="1">
      <alignment horizontal="right"/>
    </xf>
    <xf numFmtId="0" fontId="59" fillId="0" borderId="0" xfId="295" applyFont="1" applyBorder="1" applyAlignment="1">
      <alignment wrapText="1"/>
    </xf>
    <xf numFmtId="0" fontId="47" fillId="0" borderId="0" xfId="473" applyFont="1" applyFill="1" applyBorder="1" applyAlignment="1">
      <alignment horizontal="left" wrapText="1"/>
    </xf>
    <xf numFmtId="0" fontId="47" fillId="0" borderId="0" xfId="296" applyFont="1" applyFill="1" applyBorder="1" applyAlignment="1">
      <alignment horizontal="center" vertical="center" wrapText="1"/>
    </xf>
    <xf numFmtId="165" fontId="47" fillId="0" borderId="0" xfId="295" applyNumberFormat="1" applyFont="1" applyFill="1" applyBorder="1" applyAlignment="1">
      <alignment horizontal="right"/>
    </xf>
    <xf numFmtId="170" fontId="45" fillId="0" borderId="0" xfId="295" applyNumberFormat="1" applyFont="1" applyFill="1" applyBorder="1"/>
    <xf numFmtId="165" fontId="47" fillId="0" borderId="0" xfId="295" applyNumberFormat="1" applyFont="1" applyFill="1"/>
    <xf numFmtId="165" fontId="47" fillId="0" borderId="0" xfId="295" applyNumberFormat="1" applyFont="1" applyFill="1" applyAlignment="1">
      <alignment horizontal="right"/>
    </xf>
    <xf numFmtId="165" fontId="47" fillId="0" borderId="12" xfId="295" applyNumberFormat="1" applyFont="1" applyFill="1" applyBorder="1"/>
    <xf numFmtId="165" fontId="47" fillId="0" borderId="0" xfId="459" applyNumberFormat="1" applyFont="1" applyFill="1" applyBorder="1" applyAlignment="1">
      <alignment horizontal="right"/>
    </xf>
    <xf numFmtId="165" fontId="47" fillId="0" borderId="12" xfId="459" applyNumberFormat="1" applyFont="1" applyFill="1" applyBorder="1" applyAlignment="1">
      <alignment horizontal="right"/>
    </xf>
    <xf numFmtId="0" fontId="45" fillId="0" borderId="0" xfId="295" applyFont="1" applyAlignment="1">
      <alignment horizontal="center"/>
    </xf>
    <xf numFmtId="0" fontId="36" fillId="0" borderId="0" xfId="326" applyNumberFormat="1" applyFont="1" applyFill="1" applyBorder="1" applyAlignment="1" applyProtection="1">
      <alignment horizontal="right" vertical="top" wrapText="1"/>
    </xf>
    <xf numFmtId="0" fontId="2" fillId="0" borderId="0" xfId="295" applyAlignment="1">
      <alignment vertical="top" wrapText="1"/>
    </xf>
    <xf numFmtId="0" fontId="35" fillId="30" borderId="0" xfId="326" applyNumberFormat="1" applyFont="1" applyFill="1" applyBorder="1" applyAlignment="1" applyProtection="1">
      <alignment horizontal="left" vertical="center" wrapText="1"/>
    </xf>
    <xf numFmtId="0" fontId="38" fillId="0" borderId="0" xfId="326" applyNumberFormat="1" applyFont="1" applyFill="1" applyBorder="1" applyAlignment="1" applyProtection="1">
      <alignment horizontal="left" vertical="top" wrapText="1"/>
    </xf>
    <xf numFmtId="0" fontId="36" fillId="0" borderId="0" xfId="326" applyNumberFormat="1" applyFont="1" applyFill="1" applyBorder="1" applyAlignment="1" applyProtection="1">
      <alignment horizontal="right" vertical="top"/>
    </xf>
    <xf numFmtId="0" fontId="56" fillId="0" borderId="0" xfId="296" applyFont="1" applyFill="1" applyAlignment="1">
      <alignment horizontal="left" vertical="center" wrapText="1"/>
    </xf>
    <xf numFmtId="0" fontId="56" fillId="0" borderId="0" xfId="296" applyFont="1" applyFill="1" applyAlignment="1">
      <alignment horizontal="left" vertical="center"/>
    </xf>
    <xf numFmtId="0" fontId="47" fillId="0" borderId="19" xfId="296" applyFont="1" applyFill="1" applyBorder="1" applyAlignment="1">
      <alignment horizontal="center"/>
    </xf>
    <xf numFmtId="0" fontId="47" fillId="0" borderId="20" xfId="296" applyFont="1" applyFill="1" applyBorder="1" applyAlignment="1">
      <alignment horizontal="center"/>
    </xf>
    <xf numFmtId="0" fontId="47" fillId="0" borderId="13" xfId="296" applyFont="1" applyFill="1" applyBorder="1" applyAlignment="1">
      <alignment horizontal="center" vertical="center" wrapText="1"/>
    </xf>
    <xf numFmtId="0" fontId="47" fillId="0" borderId="21" xfId="296" applyFont="1" applyFill="1" applyBorder="1" applyAlignment="1">
      <alignment horizontal="center" vertical="center" wrapText="1"/>
    </xf>
    <xf numFmtId="0" fontId="47" fillId="0" borderId="14" xfId="296" applyFont="1" applyFill="1" applyBorder="1" applyAlignment="1">
      <alignment horizontal="center" vertical="center" wrapText="1"/>
    </xf>
    <xf numFmtId="0" fontId="47" fillId="0" borderId="12" xfId="296" applyFont="1" applyFill="1" applyBorder="1" applyAlignment="1">
      <alignment horizontal="right"/>
    </xf>
    <xf numFmtId="0" fontId="50" fillId="0" borderId="0" xfId="459" applyFont="1" applyFill="1" applyAlignment="1">
      <alignment horizontal="center" vertical="center" wrapText="1"/>
    </xf>
    <xf numFmtId="0" fontId="50" fillId="0" borderId="0" xfId="459" applyFont="1" applyFill="1" applyAlignment="1">
      <alignment horizontal="center" vertical="center"/>
    </xf>
    <xf numFmtId="0" fontId="47" fillId="0" borderId="11" xfId="459" applyFont="1" applyFill="1" applyBorder="1" applyAlignment="1">
      <alignment horizontal="center"/>
    </xf>
    <xf numFmtId="0" fontId="47" fillId="0" borderId="0" xfId="459" applyFont="1" applyFill="1" applyBorder="1" applyAlignment="1">
      <alignment horizontal="center"/>
    </xf>
    <xf numFmtId="0" fontId="47" fillId="0" borderId="18" xfId="459" applyFont="1" applyFill="1" applyBorder="1" applyAlignment="1">
      <alignment horizontal="center" vertical="center" wrapText="1"/>
    </xf>
    <xf numFmtId="0" fontId="47" fillId="0" borderId="19" xfId="459" applyFont="1" applyFill="1" applyBorder="1" applyAlignment="1">
      <alignment horizontal="center" vertical="center" wrapText="1"/>
    </xf>
    <xf numFmtId="0" fontId="47" fillId="0" borderId="16" xfId="459" applyFont="1" applyFill="1" applyBorder="1" applyAlignment="1">
      <alignment horizontal="center" vertical="center" wrapText="1"/>
    </xf>
    <xf numFmtId="0" fontId="47" fillId="0" borderId="22" xfId="459" applyFont="1" applyFill="1" applyBorder="1" applyAlignment="1">
      <alignment horizontal="center" vertical="center" wrapText="1"/>
    </xf>
    <xf numFmtId="0" fontId="47" fillId="0" borderId="13" xfId="459" applyFont="1" applyFill="1" applyBorder="1" applyAlignment="1">
      <alignment horizontal="center" vertical="center" wrapText="1"/>
    </xf>
    <xf numFmtId="0" fontId="47" fillId="0" borderId="14" xfId="459" applyFont="1" applyFill="1" applyBorder="1" applyAlignment="1">
      <alignment horizontal="center" vertical="center"/>
    </xf>
    <xf numFmtId="0" fontId="47" fillId="0" borderId="15" xfId="459" applyFont="1" applyFill="1" applyBorder="1" applyAlignment="1">
      <alignment horizontal="center" vertical="center" wrapText="1"/>
    </xf>
    <xf numFmtId="0" fontId="47" fillId="0" borderId="20" xfId="459" applyFont="1" applyFill="1" applyBorder="1" applyAlignment="1">
      <alignment horizontal="center" vertical="center" wrapText="1"/>
    </xf>
    <xf numFmtId="0" fontId="47" fillId="0" borderId="11" xfId="459" applyFont="1" applyFill="1" applyBorder="1" applyAlignment="1">
      <alignment horizontal="center" vertical="center" wrapText="1"/>
    </xf>
    <xf numFmtId="0" fontId="47" fillId="0" borderId="13" xfId="472" applyFont="1" applyFill="1" applyBorder="1" applyAlignment="1">
      <alignment horizontal="center" vertical="center" wrapText="1"/>
    </xf>
    <xf numFmtId="0" fontId="47" fillId="0" borderId="14" xfId="472" applyFont="1" applyFill="1" applyBorder="1" applyAlignment="1">
      <alignment horizontal="center" vertical="center" wrapText="1"/>
    </xf>
    <xf numFmtId="0" fontId="50" fillId="0" borderId="0" xfId="472" applyFont="1" applyFill="1" applyAlignment="1">
      <alignment horizontal="center" vertical="center" wrapText="1"/>
    </xf>
    <xf numFmtId="0" fontId="49" fillId="0" borderId="0" xfId="472" applyFont="1" applyFill="1" applyAlignment="1">
      <alignment horizontal="center" wrapText="1"/>
    </xf>
    <xf numFmtId="0" fontId="47" fillId="0" borderId="12" xfId="472" applyFont="1" applyFill="1" applyBorder="1" applyAlignment="1">
      <alignment horizontal="right"/>
    </xf>
    <xf numFmtId="0" fontId="47" fillId="0" borderId="19" xfId="472" applyFont="1" applyFill="1" applyBorder="1" applyAlignment="1">
      <alignment horizontal="center"/>
    </xf>
    <xf numFmtId="0" fontId="47" fillId="0" borderId="20" xfId="472" applyFont="1" applyFill="1" applyBorder="1" applyAlignment="1">
      <alignment horizontal="center"/>
    </xf>
    <xf numFmtId="0" fontId="47" fillId="0" borderId="22" xfId="472" applyFont="1" applyFill="1" applyBorder="1" applyAlignment="1">
      <alignment horizontal="center"/>
    </xf>
    <xf numFmtId="0" fontId="47" fillId="0" borderId="10" xfId="472" applyFont="1" applyFill="1" applyBorder="1" applyAlignment="1">
      <alignment horizontal="center" vertical="center" wrapText="1"/>
    </xf>
    <xf numFmtId="0" fontId="47" fillId="0" borderId="18" xfId="472" applyFont="1" applyFill="1" applyBorder="1" applyAlignment="1">
      <alignment horizontal="center" vertical="center" wrapText="1"/>
    </xf>
    <xf numFmtId="0" fontId="47" fillId="0" borderId="19" xfId="472" applyFont="1" applyFill="1" applyBorder="1" applyAlignment="1">
      <alignment horizontal="center" vertical="center" wrapText="1"/>
    </xf>
    <xf numFmtId="0" fontId="47" fillId="0" borderId="16" xfId="472" applyFont="1" applyFill="1" applyBorder="1" applyAlignment="1">
      <alignment horizontal="center" vertical="center" wrapText="1"/>
    </xf>
    <xf numFmtId="0" fontId="47" fillId="0" borderId="22" xfId="472" applyFont="1" applyFill="1" applyBorder="1" applyAlignment="1">
      <alignment horizontal="center" vertical="center" wrapText="1"/>
    </xf>
    <xf numFmtId="0" fontId="55" fillId="0" borderId="19" xfId="295" applyFont="1" applyFill="1" applyBorder="1" applyAlignment="1">
      <alignment horizontal="center"/>
    </xf>
    <xf numFmtId="0" fontId="55" fillId="0" borderId="20" xfId="295" applyFont="1" applyFill="1" applyBorder="1" applyAlignment="1">
      <alignment horizontal="center"/>
    </xf>
    <xf numFmtId="0" fontId="47" fillId="0" borderId="10" xfId="295" applyFont="1" applyFill="1" applyBorder="1" applyAlignment="1">
      <alignment horizontal="center" vertical="center" wrapText="1"/>
    </xf>
    <xf numFmtId="0" fontId="47" fillId="0" borderId="13" xfId="295" applyFont="1" applyFill="1" applyBorder="1" applyAlignment="1">
      <alignment horizontal="center" vertical="center" wrapText="1"/>
    </xf>
    <xf numFmtId="0" fontId="47" fillId="0" borderId="13" xfId="295" applyFont="1" applyFill="1" applyBorder="1" applyAlignment="1">
      <alignment horizontal="center" wrapText="1"/>
    </xf>
    <xf numFmtId="0" fontId="47" fillId="0" borderId="14" xfId="295" applyFont="1" applyFill="1" applyBorder="1" applyAlignment="1">
      <alignment horizontal="center" wrapText="1"/>
    </xf>
    <xf numFmtId="0" fontId="47" fillId="0" borderId="21" xfId="295" applyFont="1" applyFill="1" applyBorder="1" applyAlignment="1">
      <alignment horizontal="center" vertical="center" wrapText="1"/>
    </xf>
    <xf numFmtId="0" fontId="47" fillId="0" borderId="19" xfId="473" applyFont="1" applyBorder="1" applyAlignment="1">
      <alignment horizontal="center"/>
    </xf>
    <xf numFmtId="0" fontId="47" fillId="0" borderId="20" xfId="473" applyFont="1" applyBorder="1" applyAlignment="1">
      <alignment horizontal="center"/>
    </xf>
    <xf numFmtId="0" fontId="47" fillId="0" borderId="13" xfId="473" applyFont="1" applyBorder="1" applyAlignment="1">
      <alignment horizontal="center" wrapText="1"/>
    </xf>
    <xf numFmtId="0" fontId="47" fillId="0" borderId="14" xfId="473" applyFont="1" applyBorder="1" applyAlignment="1">
      <alignment horizontal="center"/>
    </xf>
    <xf numFmtId="0" fontId="47" fillId="0" borderId="15" xfId="473" applyFont="1" applyBorder="1" applyAlignment="1">
      <alignment horizontal="center" vertical="center" wrapText="1"/>
    </xf>
    <xf numFmtId="0" fontId="47" fillId="0" borderId="20" xfId="473" applyFont="1" applyBorder="1" applyAlignment="1">
      <alignment horizontal="center" vertical="center" wrapText="1"/>
    </xf>
    <xf numFmtId="0" fontId="47" fillId="0" borderId="16" xfId="473" applyFont="1" applyBorder="1" applyAlignment="1">
      <alignment horizontal="center" vertical="center" wrapText="1"/>
    </xf>
    <xf numFmtId="0" fontId="47" fillId="0" borderId="22" xfId="473" applyFont="1" applyBorder="1" applyAlignment="1">
      <alignment horizontal="center" vertical="center" wrapText="1"/>
    </xf>
    <xf numFmtId="0" fontId="47" fillId="0" borderId="10" xfId="473" applyFont="1" applyBorder="1" applyAlignment="1">
      <alignment horizontal="center" vertical="center" wrapText="1"/>
    </xf>
    <xf numFmtId="0" fontId="47" fillId="0" borderId="13" xfId="473" applyFont="1" applyBorder="1" applyAlignment="1">
      <alignment horizontal="center" vertical="center" wrapText="1"/>
    </xf>
    <xf numFmtId="0" fontId="47" fillId="0" borderId="21" xfId="473" applyFont="1" applyBorder="1" applyAlignment="1">
      <alignment horizontal="center" vertical="center" wrapText="1"/>
    </xf>
    <xf numFmtId="0" fontId="49" fillId="0" borderId="0" xfId="295" applyFont="1" applyAlignment="1">
      <alignment horizontal="center" vertical="top" wrapText="1"/>
    </xf>
    <xf numFmtId="0" fontId="50" fillId="0" borderId="0" xfId="295" applyFont="1" applyFill="1" applyAlignment="1">
      <alignment horizontal="center" vertical="top" wrapText="1"/>
    </xf>
    <xf numFmtId="0" fontId="50" fillId="0" borderId="0" xfId="295" applyFont="1" applyAlignment="1">
      <alignment horizontal="center" vertical="center" wrapText="1"/>
    </xf>
    <xf numFmtId="0" fontId="50" fillId="0" borderId="0" xfId="295" applyFont="1" applyAlignment="1">
      <alignment horizontal="center" vertical="center"/>
    </xf>
    <xf numFmtId="0" fontId="50" fillId="0" borderId="0" xfId="295" applyFont="1" applyFill="1" applyAlignment="1">
      <alignment horizontal="center" vertical="center" wrapText="1"/>
    </xf>
    <xf numFmtId="166" fontId="47" fillId="0" borderId="12" xfId="472" applyNumberFormat="1" applyFont="1" applyBorder="1" applyAlignment="1">
      <alignment horizontal="right"/>
    </xf>
    <xf numFmtId="166" fontId="50" fillId="0" borderId="0" xfId="295" applyNumberFormat="1" applyFont="1" applyAlignment="1">
      <alignment horizontal="center" vertical="center" wrapText="1"/>
    </xf>
    <xf numFmtId="0" fontId="50" fillId="0" borderId="0" xfId="295" applyFont="1" applyAlignment="1">
      <alignment horizontal="center" vertical="top" wrapText="1"/>
    </xf>
    <xf numFmtId="0" fontId="47" fillId="0" borderId="12" xfId="472" applyFont="1" applyBorder="1" applyAlignment="1">
      <alignment horizontal="right"/>
    </xf>
    <xf numFmtId="0" fontId="47" fillId="0" borderId="19" xfId="472" applyFont="1" applyBorder="1" applyAlignment="1">
      <alignment horizontal="center"/>
    </xf>
    <xf numFmtId="0" fontId="47" fillId="0" borderId="20" xfId="472" applyFont="1" applyBorder="1" applyAlignment="1">
      <alignment horizontal="center"/>
    </xf>
    <xf numFmtId="0" fontId="47" fillId="0" borderId="22" xfId="472" applyFont="1" applyBorder="1" applyAlignment="1">
      <alignment horizontal="center"/>
    </xf>
    <xf numFmtId="0" fontId="47" fillId="0" borderId="10" xfId="472" applyFont="1" applyBorder="1" applyAlignment="1">
      <alignment horizontal="center" vertical="center" wrapText="1"/>
    </xf>
    <xf numFmtId="0" fontId="47" fillId="0" borderId="13" xfId="472" applyFont="1" applyBorder="1" applyAlignment="1">
      <alignment horizontal="center" vertical="center" wrapText="1"/>
    </xf>
    <xf numFmtId="0" fontId="50" fillId="0" borderId="0" xfId="295" applyFont="1" applyFill="1" applyAlignment="1">
      <alignment horizontal="center" vertical="center"/>
    </xf>
    <xf numFmtId="0" fontId="47" fillId="0" borderId="11" xfId="472" applyFont="1" applyFill="1" applyBorder="1" applyAlignment="1">
      <alignment horizontal="center" vertical="center" wrapText="1"/>
    </xf>
    <xf numFmtId="0" fontId="47" fillId="0" borderId="12" xfId="472" applyFont="1" applyFill="1" applyBorder="1" applyAlignment="1">
      <alignment horizontal="center" vertical="center" wrapText="1"/>
    </xf>
    <xf numFmtId="0" fontId="47" fillId="0" borderId="19" xfId="459" applyFont="1" applyFill="1" applyBorder="1" applyAlignment="1">
      <alignment horizontal="center" vertical="center"/>
    </xf>
    <xf numFmtId="0" fontId="47" fillId="0" borderId="20" xfId="459" applyFont="1" applyFill="1" applyBorder="1" applyAlignment="1">
      <alignment horizontal="center" vertical="center"/>
    </xf>
    <xf numFmtId="0" fontId="47" fillId="0" borderId="22" xfId="459" applyFont="1" applyFill="1" applyBorder="1" applyAlignment="1">
      <alignment horizontal="center" vertical="center"/>
    </xf>
    <xf numFmtId="0" fontId="50" fillId="0" borderId="0" xfId="472" applyFont="1" applyFill="1" applyAlignment="1">
      <alignment horizontal="center" wrapText="1"/>
    </xf>
    <xf numFmtId="0" fontId="47" fillId="0" borderId="0" xfId="473" applyFont="1" applyFill="1" applyBorder="1" applyAlignment="1">
      <alignment horizontal="center" vertical="center" wrapText="1"/>
    </xf>
    <xf numFmtId="0" fontId="47" fillId="0" borderId="0" xfId="473" applyFont="1" applyFill="1" applyBorder="1" applyAlignment="1">
      <alignment horizontal="center"/>
    </xf>
    <xf numFmtId="0" fontId="47" fillId="0" borderId="18" xfId="473" applyFont="1" applyBorder="1" applyAlignment="1">
      <alignment horizontal="center" vertical="center" wrapText="1"/>
    </xf>
    <xf numFmtId="0" fontId="47" fillId="0" borderId="19" xfId="473" applyFont="1" applyBorder="1" applyAlignment="1">
      <alignment horizontal="center" vertical="center" wrapText="1"/>
    </xf>
    <xf numFmtId="0" fontId="47" fillId="0" borderId="14" xfId="473" applyFont="1" applyBorder="1" applyAlignment="1">
      <alignment horizontal="center" vertical="center" wrapText="1"/>
    </xf>
    <xf numFmtId="166" fontId="50" fillId="0" borderId="0" xfId="0" applyNumberFormat="1" applyFont="1" applyAlignment="1">
      <alignment horizontal="center" vertical="center" wrapText="1"/>
    </xf>
    <xf numFmtId="166" fontId="50" fillId="0" borderId="0" xfId="295" applyNumberFormat="1" applyFont="1" applyAlignment="1">
      <alignment horizontal="center" vertical="top" wrapText="1"/>
    </xf>
    <xf numFmtId="0" fontId="47" fillId="0" borderId="17" xfId="472" applyFont="1" applyBorder="1" applyAlignment="1">
      <alignment horizontal="center" vertical="center" wrapText="1"/>
    </xf>
    <xf numFmtId="0" fontId="47" fillId="0" borderId="23" xfId="472" applyFont="1" applyBorder="1" applyAlignment="1">
      <alignment horizontal="center" vertical="center" wrapText="1"/>
    </xf>
    <xf numFmtId="0" fontId="47" fillId="0" borderId="14" xfId="472" applyFont="1" applyBorder="1" applyAlignment="1">
      <alignment horizontal="center" vertical="center" wrapText="1"/>
    </xf>
    <xf numFmtId="4" fontId="47" fillId="0" borderId="0" xfId="472" applyNumberFormat="1" applyFont="1" applyBorder="1" applyAlignment="1">
      <alignment horizontal="right"/>
    </xf>
    <xf numFmtId="4" fontId="50" fillId="0" borderId="0" xfId="295" applyNumberFormat="1" applyFont="1" applyAlignment="1">
      <alignment horizontal="center" vertical="center" wrapText="1"/>
    </xf>
    <xf numFmtId="4" fontId="50" fillId="0" borderId="0" xfId="295" applyNumberFormat="1" applyFont="1" applyAlignment="1">
      <alignment horizontal="center" vertical="top" wrapText="1"/>
    </xf>
    <xf numFmtId="166" fontId="50" fillId="0" borderId="0" xfId="295" applyNumberFormat="1" applyFont="1" applyFill="1" applyAlignment="1">
      <alignment horizontal="center" vertical="center" wrapText="1"/>
    </xf>
    <xf numFmtId="166" fontId="50" fillId="0" borderId="0" xfId="295" applyNumberFormat="1" applyFont="1" applyFill="1" applyAlignment="1">
      <alignment horizontal="center" vertical="top" wrapText="1"/>
    </xf>
    <xf numFmtId="0" fontId="47" fillId="0" borderId="17" xfId="472" applyFont="1" applyFill="1" applyBorder="1" applyAlignment="1">
      <alignment horizontal="center" vertical="center" wrapText="1"/>
    </xf>
    <xf numFmtId="0" fontId="47" fillId="0" borderId="23" xfId="472" applyFont="1" applyFill="1" applyBorder="1" applyAlignment="1">
      <alignment horizontal="center" vertical="center" wrapText="1"/>
    </xf>
    <xf numFmtId="166" fontId="49" fillId="0" borderId="0" xfId="295" applyNumberFormat="1" applyFont="1" applyFill="1" applyAlignment="1">
      <alignment horizontal="center" vertical="top" wrapText="1"/>
    </xf>
    <xf numFmtId="166" fontId="49" fillId="0" borderId="0" xfId="295" applyNumberFormat="1" applyFont="1" applyAlignment="1">
      <alignment horizontal="center" vertical="top" wrapText="1"/>
    </xf>
    <xf numFmtId="166" fontId="50" fillId="0" borderId="0" xfId="295" applyNumberFormat="1" applyFont="1" applyBorder="1" applyAlignment="1">
      <alignment horizontal="center" vertical="center" wrapText="1"/>
    </xf>
    <xf numFmtId="166" fontId="47" fillId="0" borderId="0" xfId="472" applyNumberFormat="1" applyFont="1" applyBorder="1" applyAlignment="1">
      <alignment horizontal="right"/>
    </xf>
    <xf numFmtId="0" fontId="0" fillId="0" borderId="22" xfId="0" applyBorder="1"/>
    <xf numFmtId="0" fontId="0" fillId="0" borderId="23" xfId="0" applyBorder="1"/>
    <xf numFmtId="166" fontId="49" fillId="0" borderId="0" xfId="295" applyNumberFormat="1" applyFont="1" applyAlignment="1">
      <alignment horizontal="center" wrapText="1"/>
    </xf>
    <xf numFmtId="166" fontId="56" fillId="0" borderId="0" xfId="295" applyNumberFormat="1" applyFont="1" applyAlignment="1">
      <alignment horizontal="left" vertical="center" wrapText="1"/>
    </xf>
    <xf numFmtId="166" fontId="47" fillId="0" borderId="12" xfId="472" applyNumberFormat="1" applyFont="1" applyFill="1" applyBorder="1" applyAlignment="1">
      <alignment horizontal="right"/>
    </xf>
    <xf numFmtId="166" fontId="50" fillId="0" borderId="0" xfId="472" applyNumberFormat="1" applyFont="1" applyFill="1" applyAlignment="1">
      <alignment horizontal="center" vertical="center" wrapText="1"/>
    </xf>
    <xf numFmtId="166" fontId="47" fillId="0" borderId="19" xfId="472" applyNumberFormat="1" applyFont="1" applyFill="1" applyBorder="1" applyAlignment="1">
      <alignment horizontal="center"/>
    </xf>
    <xf numFmtId="166" fontId="47" fillId="0" borderId="20" xfId="472" applyNumberFormat="1" applyFont="1" applyFill="1" applyBorder="1" applyAlignment="1">
      <alignment horizontal="center"/>
    </xf>
    <xf numFmtId="166" fontId="47" fillId="0" borderId="10" xfId="472" applyNumberFormat="1" applyFont="1" applyFill="1" applyBorder="1" applyAlignment="1">
      <alignment horizontal="center" vertical="center" wrapText="1"/>
    </xf>
    <xf numFmtId="166" fontId="47" fillId="0" borderId="10" xfId="472" applyNumberFormat="1" applyFont="1" applyFill="1" applyBorder="1" applyAlignment="1">
      <alignment horizontal="center" vertical="center"/>
    </xf>
    <xf numFmtId="166" fontId="47" fillId="0" borderId="13" xfId="472" applyNumberFormat="1" applyFont="1" applyFill="1" applyBorder="1" applyAlignment="1">
      <alignment horizontal="center" vertical="center"/>
    </xf>
    <xf numFmtId="166" fontId="47" fillId="0" borderId="13" xfId="472" applyNumberFormat="1" applyFont="1" applyFill="1" applyBorder="1" applyAlignment="1">
      <alignment horizontal="center" vertical="center" wrapText="1"/>
    </xf>
    <xf numFmtId="166" fontId="55" fillId="0" borderId="19" xfId="473" applyNumberFormat="1" applyFont="1" applyFill="1" applyBorder="1" applyAlignment="1">
      <alignment horizontal="center"/>
    </xf>
    <xf numFmtId="166" fontId="55" fillId="0" borderId="20" xfId="473" applyNumberFormat="1" applyFont="1" applyFill="1" applyBorder="1" applyAlignment="1">
      <alignment horizontal="center"/>
    </xf>
    <xf numFmtId="166" fontId="47" fillId="0" borderId="13" xfId="473" applyNumberFormat="1" applyFont="1" applyFill="1" applyBorder="1" applyAlignment="1">
      <alignment horizontal="center" vertical="center" wrapText="1"/>
    </xf>
    <xf numFmtId="166" fontId="47" fillId="0" borderId="14" xfId="473" applyNumberFormat="1" applyFont="1" applyFill="1" applyBorder="1" applyAlignment="1">
      <alignment horizontal="center" vertical="center"/>
    </xf>
    <xf numFmtId="166" fontId="47" fillId="0" borderId="10" xfId="473" applyNumberFormat="1" applyFont="1" applyFill="1" applyBorder="1" applyAlignment="1">
      <alignment horizontal="center" vertical="center" wrapText="1"/>
    </xf>
    <xf numFmtId="166" fontId="47" fillId="0" borderId="10" xfId="473" applyNumberFormat="1" applyFont="1" applyFill="1" applyBorder="1" applyAlignment="1"/>
    <xf numFmtId="166" fontId="47" fillId="0" borderId="17" xfId="473" applyNumberFormat="1" applyFont="1" applyFill="1" applyBorder="1" applyAlignment="1">
      <alignment horizontal="center" vertical="center" wrapText="1"/>
    </xf>
    <xf numFmtId="166" fontId="47" fillId="0" borderId="24" xfId="473" applyNumberFormat="1" applyFont="1" applyFill="1" applyBorder="1" applyAlignment="1">
      <alignment horizontal="center" vertical="center" wrapText="1"/>
    </xf>
    <xf numFmtId="166" fontId="47" fillId="0" borderId="23" xfId="473" applyNumberFormat="1" applyFont="1" applyFill="1" applyBorder="1" applyAlignment="1">
      <alignment horizontal="center" vertical="center" wrapText="1"/>
    </xf>
    <xf numFmtId="166" fontId="47" fillId="0" borderId="10" xfId="473" applyNumberFormat="1" applyFont="1" applyFill="1" applyBorder="1" applyAlignment="1">
      <alignment horizontal="center" vertical="center"/>
    </xf>
    <xf numFmtId="166" fontId="47" fillId="0" borderId="18" xfId="473" applyNumberFormat="1" applyFont="1" applyFill="1" applyBorder="1" applyAlignment="1">
      <alignment horizontal="center" vertical="center" wrapText="1"/>
    </xf>
    <xf numFmtId="166" fontId="47" fillId="0" borderId="15" xfId="473" applyNumberFormat="1" applyFont="1" applyFill="1" applyBorder="1" applyAlignment="1">
      <alignment horizontal="center" vertical="center" wrapText="1"/>
    </xf>
    <xf numFmtId="166" fontId="47" fillId="0" borderId="16" xfId="473" applyNumberFormat="1" applyFont="1" applyFill="1" applyBorder="1" applyAlignment="1">
      <alignment horizontal="center" vertical="center" wrapText="1"/>
    </xf>
    <xf numFmtId="166" fontId="50" fillId="0" borderId="0" xfId="472" applyNumberFormat="1" applyFont="1" applyFill="1" applyAlignment="1">
      <alignment horizontal="center" vertical="center"/>
    </xf>
    <xf numFmtId="166" fontId="29" fillId="0" borderId="0" xfId="472" applyNumberFormat="1" applyFont="1" applyFill="1" applyAlignment="1">
      <alignment horizontal="center" wrapText="1"/>
    </xf>
    <xf numFmtId="166" fontId="47" fillId="0" borderId="22" xfId="472" applyNumberFormat="1" applyFont="1" applyFill="1" applyBorder="1" applyAlignment="1">
      <alignment horizontal="center"/>
    </xf>
    <xf numFmtId="166" fontId="47" fillId="0" borderId="14" xfId="473" applyNumberFormat="1" applyFont="1" applyFill="1" applyBorder="1" applyAlignment="1">
      <alignment horizontal="center" vertical="center" wrapText="1"/>
    </xf>
    <xf numFmtId="166" fontId="47" fillId="0" borderId="11" xfId="473" applyNumberFormat="1" applyFont="1" applyFill="1" applyBorder="1" applyAlignment="1">
      <alignment horizontal="center" vertical="center" wrapText="1"/>
    </xf>
    <xf numFmtId="166" fontId="47" fillId="0" borderId="0" xfId="473" applyNumberFormat="1" applyFont="1" applyFill="1" applyBorder="1" applyAlignment="1">
      <alignment horizontal="center" vertical="center" wrapText="1"/>
    </xf>
    <xf numFmtId="166" fontId="47" fillId="0" borderId="12" xfId="473" applyNumberFormat="1" applyFont="1" applyFill="1" applyBorder="1" applyAlignment="1">
      <alignment horizontal="center" vertical="center" wrapText="1"/>
    </xf>
    <xf numFmtId="166" fontId="47" fillId="0" borderId="17" xfId="472" applyNumberFormat="1" applyFont="1" applyFill="1" applyBorder="1" applyAlignment="1">
      <alignment horizontal="center" vertical="center" wrapText="1"/>
    </xf>
    <xf numFmtId="166" fontId="47" fillId="0" borderId="24" xfId="472" applyNumberFormat="1" applyFont="1" applyFill="1" applyBorder="1" applyAlignment="1">
      <alignment horizontal="center" vertical="center" wrapText="1"/>
    </xf>
    <xf numFmtId="166" fontId="47" fillId="0" borderId="23" xfId="472" applyNumberFormat="1" applyFont="1" applyFill="1" applyBorder="1" applyAlignment="1">
      <alignment horizontal="center" vertical="center" wrapText="1"/>
    </xf>
    <xf numFmtId="166" fontId="47" fillId="0" borderId="14" xfId="472" applyNumberFormat="1" applyFont="1" applyFill="1" applyBorder="1" applyAlignment="1">
      <alignment horizontal="center" vertical="center" wrapText="1"/>
    </xf>
    <xf numFmtId="166" fontId="55" fillId="0" borderId="11" xfId="473" applyNumberFormat="1" applyFont="1" applyFill="1" applyBorder="1" applyAlignment="1">
      <alignment horizontal="center"/>
    </xf>
    <xf numFmtId="166" fontId="55" fillId="0" borderId="0" xfId="473" applyNumberFormat="1" applyFont="1" applyFill="1" applyBorder="1" applyAlignment="1">
      <alignment horizontal="center"/>
    </xf>
    <xf numFmtId="166" fontId="55" fillId="0" borderId="12" xfId="473" applyNumberFormat="1" applyFont="1" applyFill="1" applyBorder="1" applyAlignment="1">
      <alignment horizontal="center"/>
    </xf>
    <xf numFmtId="166" fontId="47" fillId="0" borderId="21" xfId="473" applyNumberFormat="1" applyFont="1" applyFill="1" applyBorder="1" applyAlignment="1">
      <alignment horizontal="center" vertical="center" wrapText="1"/>
    </xf>
    <xf numFmtId="166" fontId="55" fillId="0" borderId="22" xfId="473" applyNumberFormat="1" applyFont="1" applyFill="1" applyBorder="1" applyAlignment="1">
      <alignment horizontal="center"/>
    </xf>
    <xf numFmtId="166" fontId="47" fillId="0" borderId="21" xfId="472" applyNumberFormat="1" applyFont="1" applyFill="1" applyBorder="1" applyAlignment="1">
      <alignment horizontal="center" vertical="center" wrapText="1"/>
    </xf>
    <xf numFmtId="166" fontId="47" fillId="0" borderId="14" xfId="472" applyNumberFormat="1" applyFont="1" applyFill="1" applyBorder="1" applyAlignment="1">
      <alignment horizontal="center" vertical="center"/>
    </xf>
    <xf numFmtId="166" fontId="47" fillId="0" borderId="16" xfId="472" applyNumberFormat="1" applyFont="1" applyFill="1" applyBorder="1" applyAlignment="1">
      <alignment horizontal="center" vertical="center" wrapText="1"/>
    </xf>
    <xf numFmtId="166" fontId="47" fillId="0" borderId="12" xfId="472" applyNumberFormat="1" applyFont="1" applyFill="1" applyBorder="1" applyAlignment="1">
      <alignment horizontal="center" vertical="center" wrapText="1"/>
    </xf>
    <xf numFmtId="166" fontId="47" fillId="0" borderId="13" xfId="473" applyNumberFormat="1" applyFont="1" applyFill="1" applyBorder="1" applyAlignment="1"/>
    <xf numFmtId="166" fontId="47" fillId="0" borderId="17" xfId="473" applyNumberFormat="1" applyFont="1" applyFill="1" applyBorder="1" applyAlignment="1"/>
    <xf numFmtId="166" fontId="47" fillId="0" borderId="17" xfId="473" applyNumberFormat="1" applyFont="1" applyFill="1" applyBorder="1" applyAlignment="1">
      <alignment horizontal="center" vertical="center"/>
    </xf>
    <xf numFmtId="166" fontId="50" fillId="0" borderId="0" xfId="472" applyNumberFormat="1" applyFont="1" applyAlignment="1">
      <alignment horizontal="center" vertical="center" wrapText="1"/>
    </xf>
    <xf numFmtId="166" fontId="47" fillId="0" borderId="19" xfId="472" applyNumberFormat="1" applyFont="1" applyBorder="1" applyAlignment="1">
      <alignment horizontal="center"/>
    </xf>
    <xf numFmtId="166" fontId="47" fillId="0" borderId="20" xfId="472" applyNumberFormat="1" applyFont="1" applyBorder="1" applyAlignment="1">
      <alignment horizontal="center"/>
    </xf>
    <xf numFmtId="166" fontId="55" fillId="0" borderId="19" xfId="473" applyNumberFormat="1" applyFont="1" applyBorder="1" applyAlignment="1">
      <alignment horizontal="center"/>
    </xf>
    <xf numFmtId="166" fontId="55" fillId="0" borderId="20" xfId="473" applyNumberFormat="1" applyFont="1" applyBorder="1" applyAlignment="1">
      <alignment horizontal="center"/>
    </xf>
    <xf numFmtId="166" fontId="47" fillId="0" borderId="19" xfId="474" applyNumberFormat="1" applyFont="1" applyFill="1" applyBorder="1" applyAlignment="1">
      <alignment horizontal="center"/>
    </xf>
    <xf numFmtId="166" fontId="47" fillId="0" borderId="22" xfId="474" applyNumberFormat="1" applyFont="1" applyFill="1" applyBorder="1" applyAlignment="1">
      <alignment horizontal="center"/>
    </xf>
    <xf numFmtId="166" fontId="47" fillId="0" borderId="17" xfId="474" applyNumberFormat="1" applyFont="1" applyFill="1" applyBorder="1" applyAlignment="1">
      <alignment horizontal="center" vertical="center" wrapText="1"/>
    </xf>
    <xf numFmtId="166" fontId="47" fillId="0" borderId="23" xfId="474" applyNumberFormat="1" applyFont="1" applyFill="1" applyBorder="1" applyAlignment="1">
      <alignment horizontal="center" vertical="center" wrapText="1"/>
    </xf>
    <xf numFmtId="166" fontId="47" fillId="0" borderId="18" xfId="474" applyNumberFormat="1" applyFont="1" applyFill="1" applyBorder="1" applyAlignment="1">
      <alignment horizontal="center" vertical="center" wrapText="1"/>
    </xf>
    <xf numFmtId="166" fontId="47" fillId="0" borderId="16" xfId="474" applyNumberFormat="1" applyFont="1" applyFill="1" applyBorder="1" applyAlignment="1">
      <alignment horizontal="center" vertical="center" wrapText="1"/>
    </xf>
    <xf numFmtId="166" fontId="47" fillId="0" borderId="13" xfId="475" applyNumberFormat="1" applyFont="1" applyFill="1" applyBorder="1" applyAlignment="1">
      <alignment horizontal="center" vertical="center" wrapText="1"/>
    </xf>
    <xf numFmtId="166" fontId="47" fillId="0" borderId="14" xfId="475" applyNumberFormat="1" applyFont="1" applyFill="1" applyBorder="1" applyAlignment="1">
      <alignment horizontal="center" vertical="center" wrapText="1"/>
    </xf>
    <xf numFmtId="166" fontId="49" fillId="0" borderId="0" xfId="472" applyNumberFormat="1" applyFont="1" applyFill="1" applyAlignment="1">
      <alignment horizontal="center" wrapText="1"/>
    </xf>
    <xf numFmtId="166" fontId="45" fillId="0" borderId="19" xfId="475" applyNumberFormat="1" applyFont="1" applyFill="1" applyBorder="1" applyAlignment="1">
      <alignment horizontal="center"/>
    </xf>
    <xf numFmtId="166" fontId="45" fillId="0" borderId="22" xfId="475" applyNumberFormat="1" applyFont="1" applyFill="1" applyBorder="1" applyAlignment="1">
      <alignment horizontal="center"/>
    </xf>
    <xf numFmtId="166" fontId="47" fillId="0" borderId="17" xfId="475" applyNumberFormat="1" applyFont="1" applyFill="1" applyBorder="1" applyAlignment="1">
      <alignment horizontal="center" vertical="center" wrapText="1"/>
    </xf>
    <xf numFmtId="166" fontId="47" fillId="0" borderId="23" xfId="475" applyNumberFormat="1" applyFont="1" applyFill="1" applyBorder="1" applyAlignment="1">
      <alignment horizontal="center" vertical="center" wrapText="1"/>
    </xf>
    <xf numFmtId="166" fontId="47" fillId="0" borderId="21" xfId="475" applyNumberFormat="1" applyFont="1" applyFill="1" applyBorder="1" applyAlignment="1">
      <alignment horizontal="center" vertical="center" wrapText="1"/>
    </xf>
    <xf numFmtId="166" fontId="47" fillId="0" borderId="21" xfId="474" applyNumberFormat="1" applyFont="1" applyFill="1" applyBorder="1" applyAlignment="1">
      <alignment horizontal="center"/>
    </xf>
    <xf numFmtId="166" fontId="47" fillId="0" borderId="18" xfId="472" applyNumberFormat="1" applyFont="1" applyFill="1" applyBorder="1" applyAlignment="1">
      <alignment horizontal="center" vertical="center" wrapText="1"/>
    </xf>
    <xf numFmtId="166" fontId="47" fillId="0" borderId="11" xfId="472" applyNumberFormat="1" applyFont="1" applyFill="1" applyBorder="1" applyAlignment="1">
      <alignment horizontal="center" vertical="center" wrapText="1"/>
    </xf>
    <xf numFmtId="166" fontId="45" fillId="0" borderId="21" xfId="475" applyNumberFormat="1" applyFont="1" applyFill="1" applyBorder="1" applyAlignment="1">
      <alignment horizontal="center"/>
    </xf>
    <xf numFmtId="166" fontId="47" fillId="0" borderId="10" xfId="475" applyNumberFormat="1" applyFont="1" applyFill="1" applyBorder="1" applyAlignment="1">
      <alignment horizontal="center" vertical="center" wrapText="1"/>
    </xf>
    <xf numFmtId="166" fontId="56" fillId="0" borderId="0" xfId="295" applyNumberFormat="1" applyFont="1" applyFill="1" applyAlignment="1">
      <alignment horizontal="left" vertical="center" wrapText="1"/>
    </xf>
    <xf numFmtId="166" fontId="51" fillId="0" borderId="11" xfId="295" applyNumberFormat="1" applyFont="1" applyFill="1" applyBorder="1" applyAlignment="1">
      <alignment horizontal="left" wrapText="1"/>
    </xf>
    <xf numFmtId="166" fontId="47" fillId="0" borderId="0" xfId="295" applyNumberFormat="1" applyFont="1" applyFill="1" applyBorder="1" applyAlignment="1">
      <alignment horizontal="left" wrapText="1"/>
    </xf>
    <xf numFmtId="0" fontId="60" fillId="0" borderId="0" xfId="0" applyFont="1" applyAlignment="1">
      <alignment horizontal="center" vertical="center"/>
    </xf>
  </cellXfs>
  <cellStyles count="514">
    <cellStyle name="20% - Акцент1 2" xfId="1"/>
    <cellStyle name="20% - Акцент1 2 2" xfId="2"/>
    <cellStyle name="20% - Акцент1 3" xfId="3"/>
    <cellStyle name="20% - Акцент1 3 2" xfId="4"/>
    <cellStyle name="20% - Акцент1 4" xfId="5"/>
    <cellStyle name="20% - Акцент1 4 2" xfId="6"/>
    <cellStyle name="20% - Акцент1 5" xfId="7"/>
    <cellStyle name="20% - Акцент1 5 2" xfId="8"/>
    <cellStyle name="20% - Акцент1 6" xfId="9"/>
    <cellStyle name="20% - Акцент1 6 2" xfId="10"/>
    <cellStyle name="20% - Акцент1 7" xfId="11"/>
    <cellStyle name="20% - Акцент1 7 2" xfId="12"/>
    <cellStyle name="20% - Акцент2 2" xfId="13"/>
    <cellStyle name="20% - Акцент2 2 2" xfId="14"/>
    <cellStyle name="20% - Акцент2 3" xfId="15"/>
    <cellStyle name="20% - Акцент2 3 2" xfId="16"/>
    <cellStyle name="20% - Акцент2 4" xfId="17"/>
    <cellStyle name="20% - Акцент2 4 2" xfId="18"/>
    <cellStyle name="20% - Акцент2 5" xfId="19"/>
    <cellStyle name="20% - Акцент2 5 2" xfId="20"/>
    <cellStyle name="20% - Акцент2 6" xfId="21"/>
    <cellStyle name="20% - Акцент2 6 2" xfId="22"/>
    <cellStyle name="20% - Акцент2 7" xfId="23"/>
    <cellStyle name="20% - Акцент2 7 2" xfId="24"/>
    <cellStyle name="20% - Акцент3 2" xfId="25"/>
    <cellStyle name="20% - Акцент3 2 2" xfId="26"/>
    <cellStyle name="20% - Акцент3 3" xfId="27"/>
    <cellStyle name="20% - Акцент3 3 2" xfId="28"/>
    <cellStyle name="20% - Акцент3 4" xfId="29"/>
    <cellStyle name="20% - Акцент3 4 2" xfId="30"/>
    <cellStyle name="20% - Акцент3 5" xfId="31"/>
    <cellStyle name="20% - Акцент3 5 2" xfId="32"/>
    <cellStyle name="20% - Акцент3 6" xfId="33"/>
    <cellStyle name="20% - Акцент3 6 2" xfId="34"/>
    <cellStyle name="20% - Акцент3 7" xfId="35"/>
    <cellStyle name="20% - Акцент3 7 2" xfId="36"/>
    <cellStyle name="20% - Акцент4 2" xfId="37"/>
    <cellStyle name="20% - Акцент4 2 2" xfId="38"/>
    <cellStyle name="20% - Акцент4 3" xfId="39"/>
    <cellStyle name="20% - Акцент4 3 2" xfId="40"/>
    <cellStyle name="20% - Акцент4 4" xfId="41"/>
    <cellStyle name="20% - Акцент4 4 2" xfId="42"/>
    <cellStyle name="20% - Акцент4 5" xfId="43"/>
    <cellStyle name="20% - Акцент4 5 2" xfId="44"/>
    <cellStyle name="20% - Акцент4 6" xfId="45"/>
    <cellStyle name="20% - Акцент4 6 2" xfId="46"/>
    <cellStyle name="20% - Акцент4 7" xfId="47"/>
    <cellStyle name="20% - Акцент4 7 2" xfId="48"/>
    <cellStyle name="20% - Акцент5 2" xfId="49"/>
    <cellStyle name="20% - Акцент5 2 2" xfId="50"/>
    <cellStyle name="20% - Акцент5 3" xfId="51"/>
    <cellStyle name="20% - Акцент5 3 2" xfId="52"/>
    <cellStyle name="20% - Акцент5 4" xfId="53"/>
    <cellStyle name="20% - Акцент5 4 2" xfId="54"/>
    <cellStyle name="20% - Акцент5 5" xfId="55"/>
    <cellStyle name="20% - Акцент5 5 2" xfId="56"/>
    <cellStyle name="20% - Акцент5 6" xfId="57"/>
    <cellStyle name="20% - Акцент5 6 2" xfId="58"/>
    <cellStyle name="20% - Акцент5 7" xfId="59"/>
    <cellStyle name="20% - Акцент5 7 2" xfId="60"/>
    <cellStyle name="20% - Акцент6 2" xfId="61"/>
    <cellStyle name="20% - Акцент6 2 2" xfId="62"/>
    <cellStyle name="20% - Акцент6 3" xfId="63"/>
    <cellStyle name="20% - Акцент6 3 2" xfId="64"/>
    <cellStyle name="20% - Акцент6 4" xfId="65"/>
    <cellStyle name="20% - Акцент6 4 2" xfId="66"/>
    <cellStyle name="20% - Акцент6 5" xfId="67"/>
    <cellStyle name="20% - Акцент6 5 2" xfId="68"/>
    <cellStyle name="20% - Акцент6 6" xfId="69"/>
    <cellStyle name="20% - Акцент6 6 2" xfId="70"/>
    <cellStyle name="20% - Акцент6 7" xfId="71"/>
    <cellStyle name="20% - Акцент6 7 2" xfId="72"/>
    <cellStyle name="40% - Акцент1 2" xfId="73"/>
    <cellStyle name="40% - Акцент1 2 2" xfId="74"/>
    <cellStyle name="40% - Акцент1 3" xfId="75"/>
    <cellStyle name="40% - Акцент1 3 2" xfId="76"/>
    <cellStyle name="40% - Акцент1 4" xfId="77"/>
    <cellStyle name="40% - Акцент1 4 2" xfId="78"/>
    <cellStyle name="40% - Акцент1 5" xfId="79"/>
    <cellStyle name="40% - Акцент1 5 2" xfId="80"/>
    <cellStyle name="40% - Акцент1 6" xfId="81"/>
    <cellStyle name="40% - Акцент1 6 2" xfId="82"/>
    <cellStyle name="40% - Акцент1 7" xfId="83"/>
    <cellStyle name="40% - Акцент1 7 2" xfId="84"/>
    <cellStyle name="40% - Акцент2 2" xfId="85"/>
    <cellStyle name="40% - Акцент2 2 2" xfId="86"/>
    <cellStyle name="40% - Акцент2 3" xfId="87"/>
    <cellStyle name="40% - Акцент2 3 2" xfId="88"/>
    <cellStyle name="40% - Акцент2 4" xfId="89"/>
    <cellStyle name="40% - Акцент2 4 2" xfId="90"/>
    <cellStyle name="40% - Акцент2 5" xfId="91"/>
    <cellStyle name="40% - Акцент2 5 2" xfId="92"/>
    <cellStyle name="40% - Акцент2 6" xfId="93"/>
    <cellStyle name="40% - Акцент2 6 2" xfId="94"/>
    <cellStyle name="40% - Акцент2 7" xfId="95"/>
    <cellStyle name="40% - Акцент2 7 2" xfId="96"/>
    <cellStyle name="40% - Акцент3 2" xfId="97"/>
    <cellStyle name="40% - Акцент3 2 2" xfId="98"/>
    <cellStyle name="40% - Акцент3 3" xfId="99"/>
    <cellStyle name="40% - Акцент3 3 2" xfId="100"/>
    <cellStyle name="40% - Акцент3 4" xfId="101"/>
    <cellStyle name="40% - Акцент3 4 2" xfId="102"/>
    <cellStyle name="40% - Акцент3 5" xfId="103"/>
    <cellStyle name="40% - Акцент3 5 2" xfId="104"/>
    <cellStyle name="40% - Акцент3 6" xfId="105"/>
    <cellStyle name="40% - Акцент3 6 2" xfId="106"/>
    <cellStyle name="40% - Акцент3 7" xfId="107"/>
    <cellStyle name="40% - Акцент3 7 2" xfId="108"/>
    <cellStyle name="40% - Акцент4 2" xfId="109"/>
    <cellStyle name="40% - Акцент4 2 2" xfId="110"/>
    <cellStyle name="40% - Акцент4 3" xfId="111"/>
    <cellStyle name="40% - Акцент4 3 2" xfId="112"/>
    <cellStyle name="40% - Акцент4 4" xfId="113"/>
    <cellStyle name="40% - Акцент4 4 2" xfId="114"/>
    <cellStyle name="40% - Акцент4 5" xfId="115"/>
    <cellStyle name="40% - Акцент4 5 2" xfId="116"/>
    <cellStyle name="40% - Акцент4 6" xfId="117"/>
    <cellStyle name="40% - Акцент4 6 2" xfId="118"/>
    <cellStyle name="40% - Акцент4 7" xfId="119"/>
    <cellStyle name="40% - Акцент4 7 2" xfId="120"/>
    <cellStyle name="40% - Акцент5 2" xfId="121"/>
    <cellStyle name="40% - Акцент5 2 2" xfId="122"/>
    <cellStyle name="40% - Акцент5 3" xfId="123"/>
    <cellStyle name="40% - Акцент5 3 2" xfId="124"/>
    <cellStyle name="40% - Акцент5 4" xfId="125"/>
    <cellStyle name="40% - Акцент5 4 2" xfId="126"/>
    <cellStyle name="40% - Акцент5 5" xfId="127"/>
    <cellStyle name="40% - Акцент5 5 2" xfId="128"/>
    <cellStyle name="40% - Акцент5 6" xfId="129"/>
    <cellStyle name="40% - Акцент5 6 2" xfId="130"/>
    <cellStyle name="40% - Акцент5 7" xfId="131"/>
    <cellStyle name="40% - Акцент5 7 2" xfId="132"/>
    <cellStyle name="40% - Акцент6 2" xfId="133"/>
    <cellStyle name="40% - Акцент6 2 2" xfId="134"/>
    <cellStyle name="40% - Акцент6 3" xfId="135"/>
    <cellStyle name="40% - Акцент6 3 2" xfId="136"/>
    <cellStyle name="40% - Акцент6 4" xfId="137"/>
    <cellStyle name="40% - Акцент6 4 2" xfId="138"/>
    <cellStyle name="40% - Акцент6 5" xfId="139"/>
    <cellStyle name="40% - Акцент6 5 2" xfId="140"/>
    <cellStyle name="40% - Акцент6 6" xfId="141"/>
    <cellStyle name="40% - Акцент6 6 2" xfId="142"/>
    <cellStyle name="40% - Акцент6 7" xfId="143"/>
    <cellStyle name="40% - Акцент6 7 2" xfId="144"/>
    <cellStyle name="60% - Акцент1 2" xfId="145"/>
    <cellStyle name="60% — акцент1 2" xfId="146"/>
    <cellStyle name="60% - Акцент1 3" xfId="147"/>
    <cellStyle name="60% - Акцент1 4" xfId="148"/>
    <cellStyle name="60% - Акцент1 5" xfId="149"/>
    <cellStyle name="60% - Акцент1 6" xfId="150"/>
    <cellStyle name="60% - Акцент1 7" xfId="151"/>
    <cellStyle name="60% - Акцент2 2" xfId="152"/>
    <cellStyle name="60% — акцент2 2" xfId="153"/>
    <cellStyle name="60% - Акцент2 3" xfId="154"/>
    <cellStyle name="60% - Акцент2 4" xfId="155"/>
    <cellStyle name="60% - Акцент2 5" xfId="156"/>
    <cellStyle name="60% - Акцент2 6" xfId="157"/>
    <cellStyle name="60% - Акцент2 7" xfId="158"/>
    <cellStyle name="60% - Акцент3 2" xfId="159"/>
    <cellStyle name="60% — акцент3 2" xfId="160"/>
    <cellStyle name="60% - Акцент3 3" xfId="161"/>
    <cellStyle name="60% - Акцент3 4" xfId="162"/>
    <cellStyle name="60% - Акцент3 5" xfId="163"/>
    <cellStyle name="60% - Акцент3 6" xfId="164"/>
    <cellStyle name="60% - Акцент3 7" xfId="165"/>
    <cellStyle name="60% - Акцент4 2" xfId="166"/>
    <cellStyle name="60% — акцент4 2" xfId="167"/>
    <cellStyle name="60% - Акцент4 3" xfId="168"/>
    <cellStyle name="60% - Акцент4 4" xfId="169"/>
    <cellStyle name="60% - Акцент4 5" xfId="170"/>
    <cellStyle name="60% - Акцент4 6" xfId="171"/>
    <cellStyle name="60% - Акцент4 7" xfId="172"/>
    <cellStyle name="60% - Акцент5 2" xfId="173"/>
    <cellStyle name="60% — акцент5 2" xfId="174"/>
    <cellStyle name="60% - Акцент5 3" xfId="175"/>
    <cellStyle name="60% - Акцент5 4" xfId="176"/>
    <cellStyle name="60% - Акцент5 5" xfId="177"/>
    <cellStyle name="60% - Акцент5 6" xfId="178"/>
    <cellStyle name="60% - Акцент5 7" xfId="179"/>
    <cellStyle name="60% - Акцент6 2" xfId="180"/>
    <cellStyle name="60% — акцент6 2" xfId="181"/>
    <cellStyle name="60% - Акцент6 3" xfId="182"/>
    <cellStyle name="60% - Акцент6 4" xfId="183"/>
    <cellStyle name="60% - Акцент6 5" xfId="184"/>
    <cellStyle name="60% - Акцент6 6" xfId="185"/>
    <cellStyle name="60% - Акцент6 7" xfId="186"/>
    <cellStyle name="Акцент1 2" xfId="187"/>
    <cellStyle name="Акцент1 3" xfId="188"/>
    <cellStyle name="Акцент1 4" xfId="189"/>
    <cellStyle name="Акцент1 5" xfId="190"/>
    <cellStyle name="Акцент1 6" xfId="191"/>
    <cellStyle name="Акцент1 7" xfId="192"/>
    <cellStyle name="Акцент2 2" xfId="193"/>
    <cellStyle name="Акцент2 3" xfId="194"/>
    <cellStyle name="Акцент2 4" xfId="195"/>
    <cellStyle name="Акцент2 5" xfId="196"/>
    <cellStyle name="Акцент2 6" xfId="197"/>
    <cellStyle name="Акцент2 7" xfId="198"/>
    <cellStyle name="Акцент3 2" xfId="199"/>
    <cellStyle name="Акцент3 3" xfId="200"/>
    <cellStyle name="Акцент3 4" xfId="201"/>
    <cellStyle name="Акцент3 5" xfId="202"/>
    <cellStyle name="Акцент3 6" xfId="203"/>
    <cellStyle name="Акцент3 7" xfId="204"/>
    <cellStyle name="Акцент4 2" xfId="205"/>
    <cellStyle name="Акцент4 3" xfId="206"/>
    <cellStyle name="Акцент4 4" xfId="207"/>
    <cellStyle name="Акцент4 5" xfId="208"/>
    <cellStyle name="Акцент4 6" xfId="209"/>
    <cellStyle name="Акцент4 7" xfId="210"/>
    <cellStyle name="Акцент5 2" xfId="211"/>
    <cellStyle name="Акцент5 3" xfId="212"/>
    <cellStyle name="Акцент5 4" xfId="213"/>
    <cellStyle name="Акцент5 5" xfId="214"/>
    <cellStyle name="Акцент5 6" xfId="215"/>
    <cellStyle name="Акцент5 7" xfId="216"/>
    <cellStyle name="Акцент6 2" xfId="217"/>
    <cellStyle name="Акцент6 3" xfId="218"/>
    <cellStyle name="Акцент6 4" xfId="219"/>
    <cellStyle name="Акцент6 5" xfId="220"/>
    <cellStyle name="Акцент6 6" xfId="221"/>
    <cellStyle name="Акцент6 7" xfId="222"/>
    <cellStyle name="Ввод  2" xfId="223"/>
    <cellStyle name="Ввод  3" xfId="224"/>
    <cellStyle name="Ввод  4" xfId="225"/>
    <cellStyle name="Ввод  5" xfId="226"/>
    <cellStyle name="Ввод  6" xfId="227"/>
    <cellStyle name="Ввод  7" xfId="228"/>
    <cellStyle name="Вывод 2" xfId="229"/>
    <cellStyle name="Вывод 3" xfId="230"/>
    <cellStyle name="Вывод 4" xfId="231"/>
    <cellStyle name="Вывод 5" xfId="232"/>
    <cellStyle name="Вывод 6" xfId="233"/>
    <cellStyle name="Вывод 7" xfId="234"/>
    <cellStyle name="Вычисление 2" xfId="235"/>
    <cellStyle name="Вычисление 3" xfId="236"/>
    <cellStyle name="Вычисление 4" xfId="237"/>
    <cellStyle name="Вычисление 5" xfId="238"/>
    <cellStyle name="Вычисление 6" xfId="239"/>
    <cellStyle name="Вычисление 7" xfId="240"/>
    <cellStyle name="Гиперссылка" xfId="241" builtinId="8"/>
    <cellStyle name="Гиперссылка 2" xfId="242"/>
    <cellStyle name="Денежный 2" xfId="243"/>
    <cellStyle name="Заголовок 1 2" xfId="244"/>
    <cellStyle name="Заголовок 1 3" xfId="245"/>
    <cellStyle name="Заголовок 1 4" xfId="246"/>
    <cellStyle name="Заголовок 1 5" xfId="247"/>
    <cellStyle name="Заголовок 1 6" xfId="248"/>
    <cellStyle name="Заголовок 1 7" xfId="249"/>
    <cellStyle name="Заголовок 2 2" xfId="250"/>
    <cellStyle name="Заголовок 2 3" xfId="251"/>
    <cellStyle name="Заголовок 2 4" xfId="252"/>
    <cellStyle name="Заголовок 2 5" xfId="253"/>
    <cellStyle name="Заголовок 2 6" xfId="254"/>
    <cellStyle name="Заголовок 2 7" xfId="255"/>
    <cellStyle name="Заголовок 3 2" xfId="256"/>
    <cellStyle name="Заголовок 3 3" xfId="257"/>
    <cellStyle name="Заголовок 3 4" xfId="258"/>
    <cellStyle name="Заголовок 3 5" xfId="259"/>
    <cellStyle name="Заголовок 3 6" xfId="260"/>
    <cellStyle name="Заголовок 3 7" xfId="261"/>
    <cellStyle name="Заголовок 4 2" xfId="262"/>
    <cellStyle name="Заголовок 4 3" xfId="263"/>
    <cellStyle name="Заголовок 4 4" xfId="264"/>
    <cellStyle name="Заголовок 4 5" xfId="265"/>
    <cellStyle name="Заголовок 4 6" xfId="266"/>
    <cellStyle name="Заголовок 4 7" xfId="267"/>
    <cellStyle name="Итог 2" xfId="268"/>
    <cellStyle name="Итог 3" xfId="269"/>
    <cellStyle name="Итог 4" xfId="270"/>
    <cellStyle name="Итог 5" xfId="271"/>
    <cellStyle name="Итог 6" xfId="272"/>
    <cellStyle name="Итог 7" xfId="273"/>
    <cellStyle name="Контрольная ячейка 2" xfId="274"/>
    <cellStyle name="Контрольная ячейка 3" xfId="275"/>
    <cellStyle name="Контрольная ячейка 4" xfId="276"/>
    <cellStyle name="Контрольная ячейка 5" xfId="277"/>
    <cellStyle name="Контрольная ячейка 6" xfId="278"/>
    <cellStyle name="Контрольная ячейка 7" xfId="279"/>
    <cellStyle name="Название 2" xfId="280"/>
    <cellStyle name="Название 3" xfId="281"/>
    <cellStyle name="Название 4" xfId="282"/>
    <cellStyle name="Название 5" xfId="283"/>
    <cellStyle name="Название 6" xfId="284"/>
    <cellStyle name="Название 7" xfId="285"/>
    <cellStyle name="Нейтральный 2" xfId="286"/>
    <cellStyle name="Нейтральный 3" xfId="287"/>
    <cellStyle name="Нейтральный 4" xfId="288"/>
    <cellStyle name="Нейтральный 5" xfId="289"/>
    <cellStyle name="Нейтральный 6" xfId="290"/>
    <cellStyle name="Нейтральный 7" xfId="291"/>
    <cellStyle name="Обычный" xfId="0" builtinId="0"/>
    <cellStyle name="Обычный 10" xfId="292"/>
    <cellStyle name="Обычный 10 2" xfId="293"/>
    <cellStyle name="Обычный 11" xfId="294"/>
    <cellStyle name="Обычный 2" xfId="295"/>
    <cellStyle name="Обычный 2 10" xfId="296"/>
    <cellStyle name="Обычный 2 11" xfId="297"/>
    <cellStyle name="Обычный 2 12" xfId="298"/>
    <cellStyle name="Обычный 2 13" xfId="299"/>
    <cellStyle name="Обычный 2 14" xfId="300"/>
    <cellStyle name="Обычный 2 15" xfId="301"/>
    <cellStyle name="Обычный 2 16" xfId="302"/>
    <cellStyle name="Обычный 2 17" xfId="303"/>
    <cellStyle name="Обычный 2 17 2" xfId="304"/>
    <cellStyle name="Обычный 2 17 2 2" xfId="305"/>
    <cellStyle name="Обычный 2 18" xfId="306"/>
    <cellStyle name="Обычный 2 19" xfId="307"/>
    <cellStyle name="Обычный 2 19 2" xfId="308"/>
    <cellStyle name="Обычный 2 19 2 2" xfId="309"/>
    <cellStyle name="Обычный 2 19 2 2 2" xfId="310"/>
    <cellStyle name="Обычный 2 19 2 2 2 2" xfId="311"/>
    <cellStyle name="Обычный 2 19 2 2 2 2 2" xfId="312"/>
    <cellStyle name="Обычный 2 19 2 2 2 2 3" xfId="313"/>
    <cellStyle name="Обычный 2 19 2 2 3" xfId="314"/>
    <cellStyle name="Обычный 2 19 2 2 4" xfId="315"/>
    <cellStyle name="Обычный 2 19 2 3" xfId="316"/>
    <cellStyle name="Обычный 2 19 2 3 2" xfId="317"/>
    <cellStyle name="Обычный 2 19 2 3 3" xfId="318"/>
    <cellStyle name="Обычный 2 19 3" xfId="319"/>
    <cellStyle name="Обычный 2 19 3 2" xfId="320"/>
    <cellStyle name="Обычный 2 19 3 2 2" xfId="321"/>
    <cellStyle name="Обычный 2 19 3 2 3" xfId="322"/>
    <cellStyle name="Обычный 2 19 4" xfId="323"/>
    <cellStyle name="Обычный 2 19 5" xfId="324"/>
    <cellStyle name="Обычный 2 2" xfId="325"/>
    <cellStyle name="Обычный 2 2 2" xfId="326"/>
    <cellStyle name="Обычный 2 2 2 2" xfId="327"/>
    <cellStyle name="Обычный 2 2 2 2 2" xfId="328"/>
    <cellStyle name="Обычный 2 2 2 2 2 2" xfId="329"/>
    <cellStyle name="Обычный 2 2 2 2 2 2 2" xfId="330"/>
    <cellStyle name="Обычный 2 2 2 2 2 2 2 2" xfId="331"/>
    <cellStyle name="Обычный 2 2 2 2 2 2 2 2 2" xfId="332"/>
    <cellStyle name="Обычный 2 2 2 2 2 2 2 2 2 2" xfId="333"/>
    <cellStyle name="Обычный 2 2 2 2 2 2 2 2 2 2 2" xfId="334"/>
    <cellStyle name="Обычный 2 2 2 2 2 2 2 2 2 2 2 2" xfId="335"/>
    <cellStyle name="Обычный 2 2 2 2 2 2 2 2 2 3" xfId="336"/>
    <cellStyle name="Обычный 2 2 2 2 2 2 2 2 3" xfId="337"/>
    <cellStyle name="Обычный 2 2 2 2 2 2 2 2 3 2" xfId="338"/>
    <cellStyle name="Обычный 2 2 2 2 2 2 2 3" xfId="339"/>
    <cellStyle name="Обычный 2 2 2 2 2 2 2 3 2" xfId="340"/>
    <cellStyle name="Обычный 2 2 2 2 2 2 2 3 2 2" xfId="341"/>
    <cellStyle name="Обычный 2 2 2 2 2 2 2 4" xfId="342"/>
    <cellStyle name="Обычный 2 2 2 2 2 2 3" xfId="343"/>
    <cellStyle name="Обычный 2 2 2 2 2 2 3 2" xfId="344"/>
    <cellStyle name="Обычный 2 2 2 2 2 2 3 2 2" xfId="345"/>
    <cellStyle name="Обычный 2 2 2 2 2 2 3 2 2 2" xfId="346"/>
    <cellStyle name="Обычный 2 2 2 2 2 2 3 3" xfId="347"/>
    <cellStyle name="Обычный 2 2 2 2 2 2 4" xfId="348"/>
    <cellStyle name="Обычный 2 2 2 2 2 2 4 2" xfId="349"/>
    <cellStyle name="Обычный 2 2 2 2 2 3" xfId="350"/>
    <cellStyle name="Обычный 2 2 2 2 2 3 2" xfId="351"/>
    <cellStyle name="Обычный 2 2 2 2 2 3 2 2" xfId="352"/>
    <cellStyle name="Обычный 2 2 2 2 2 3 2 2 2" xfId="353"/>
    <cellStyle name="Обычный 2 2 2 2 2 3 2 2 2 2" xfId="354"/>
    <cellStyle name="Обычный 2 2 2 2 2 3 2 3" xfId="355"/>
    <cellStyle name="Обычный 2 2 2 2 2 3 3" xfId="356"/>
    <cellStyle name="Обычный 2 2 2 2 2 3 3 2" xfId="357"/>
    <cellStyle name="Обычный 2 2 2 2 2 4" xfId="358"/>
    <cellStyle name="Обычный 2 2 2 2 2 4 2" xfId="359"/>
    <cellStyle name="Обычный 2 2 2 2 2 4 2 2" xfId="360"/>
    <cellStyle name="Обычный 2 2 2 2 2 5" xfId="361"/>
    <cellStyle name="Обычный 2 2 2 2 3" xfId="362"/>
    <cellStyle name="Обычный 2 2 2 2 3 2" xfId="363"/>
    <cellStyle name="Обычный 2 2 2 2 3 2 2" xfId="364"/>
    <cellStyle name="Обычный 2 2 2 2 3 2 2 2" xfId="365"/>
    <cellStyle name="Обычный 2 2 2 2 3 2 2 2 2" xfId="366"/>
    <cellStyle name="Обычный 2 2 2 2 3 2 3" xfId="367"/>
    <cellStyle name="Обычный 2 2 2 2 3 3" xfId="368"/>
    <cellStyle name="Обычный 2 2 2 2 3 3 2" xfId="369"/>
    <cellStyle name="Обычный 2 2 2 2 4" xfId="370"/>
    <cellStyle name="Обычный 2 2 2 2 4 2" xfId="371"/>
    <cellStyle name="Обычный 2 2 2 2 4 2 2" xfId="372"/>
    <cellStyle name="Обычный 2 2 2 2 5" xfId="373"/>
    <cellStyle name="Обычный 2 2 2 3" xfId="374"/>
    <cellStyle name="Обычный 2 2 2 4" xfId="375"/>
    <cellStyle name="Обычный 2 2 2 4 2" xfId="376"/>
    <cellStyle name="Обычный 2 2 2 4 2 2" xfId="377"/>
    <cellStyle name="Обычный 2 2 2 4 2 2 2" xfId="378"/>
    <cellStyle name="Обычный 2 2 2 4 2 2 2 2" xfId="379"/>
    <cellStyle name="Обычный 2 2 2 4 2 3" xfId="380"/>
    <cellStyle name="Обычный 2 2 2 4 3" xfId="381"/>
    <cellStyle name="Обычный 2 2 2 4 3 2" xfId="382"/>
    <cellStyle name="Обычный 2 2 2 5" xfId="383"/>
    <cellStyle name="Обычный 2 2 2 5 2" xfId="384"/>
    <cellStyle name="Обычный 2 2 2 5 2 2" xfId="385"/>
    <cellStyle name="Обычный 2 2 2 6" xfId="386"/>
    <cellStyle name="Обычный 2 2 3" xfId="387"/>
    <cellStyle name="Обычный 2 2 3 2" xfId="388"/>
    <cellStyle name="Обычный 2 2 4" xfId="389"/>
    <cellStyle name="Обычный 2 2 4 2" xfId="390"/>
    <cellStyle name="Обычный 2 2 4 2 2" xfId="391"/>
    <cellStyle name="Обычный 2 2 4 2 2 2" xfId="392"/>
    <cellStyle name="Обычный 2 2 4 2 2 2 2" xfId="393"/>
    <cellStyle name="Обычный 2 2 4 2 3" xfId="394"/>
    <cellStyle name="Обычный 2 2 4 3" xfId="395"/>
    <cellStyle name="Обычный 2 2 4 3 2" xfId="396"/>
    <cellStyle name="Обычный 2 2 5" xfId="397"/>
    <cellStyle name="Обычный 2 2 5 2" xfId="398"/>
    <cellStyle name="Обычный 2 2 5 2 2" xfId="399"/>
    <cellStyle name="Обычный 2 2 6" xfId="400"/>
    <cellStyle name="Обычный 2 2 7" xfId="401"/>
    <cellStyle name="Обычный 2 20" xfId="402"/>
    <cellStyle name="Обычный 2 20 2" xfId="403"/>
    <cellStyle name="Обычный 2 20 2 2" xfId="404"/>
    <cellStyle name="Обычный 2 20 2 2 2" xfId="405"/>
    <cellStyle name="Обычный 2 20 2 2 3" xfId="406"/>
    <cellStyle name="Обычный 2 20 3" xfId="407"/>
    <cellStyle name="Обычный 2 20 4" xfId="408"/>
    <cellStyle name="Обычный 2 21" xfId="409"/>
    <cellStyle name="Обычный 2 21 2" xfId="410"/>
    <cellStyle name="Обычный 2 21 3" xfId="411"/>
    <cellStyle name="Обычный 2 22" xfId="412"/>
    <cellStyle name="Обычный 2 23" xfId="413"/>
    <cellStyle name="Обычный 2 24" xfId="414"/>
    <cellStyle name="Обычный 2 25" xfId="415"/>
    <cellStyle name="Обычный 2 25 2" xfId="416"/>
    <cellStyle name="Обычный 2 3" xfId="417"/>
    <cellStyle name="Обычный 2 3 2" xfId="418"/>
    <cellStyle name="Обычный 2 4" xfId="419"/>
    <cellStyle name="Обычный 2 4 2" xfId="420"/>
    <cellStyle name="Обычный 2 5" xfId="421"/>
    <cellStyle name="Обычный 2 5 2" xfId="422"/>
    <cellStyle name="Обычный 2 6" xfId="423"/>
    <cellStyle name="Обычный 2 7" xfId="424"/>
    <cellStyle name="Обычный 2 8" xfId="425"/>
    <cellStyle name="Обычный 2 9" xfId="426"/>
    <cellStyle name="Обычный 3" xfId="427"/>
    <cellStyle name="Обычный 3 10" xfId="428"/>
    <cellStyle name="Обычный 3 11" xfId="429"/>
    <cellStyle name="Обычный 3 12" xfId="430"/>
    <cellStyle name="Обычный 3 13" xfId="431"/>
    <cellStyle name="Обычный 3 13 2" xfId="432"/>
    <cellStyle name="Обычный 3 13 3" xfId="433"/>
    <cellStyle name="Обычный 3 14" xfId="434"/>
    <cellStyle name="Обычный 3 14 2" xfId="435"/>
    <cellStyle name="Обычный 3 14 3" xfId="436"/>
    <cellStyle name="Обычный 3 15" xfId="437"/>
    <cellStyle name="Обычный 3 2" xfId="438"/>
    <cellStyle name="Обычный 3 3" xfId="439"/>
    <cellStyle name="Обычный 3 4" xfId="440"/>
    <cellStyle name="Обычный 3 5" xfId="441"/>
    <cellStyle name="Обычный 3 6" xfId="442"/>
    <cellStyle name="Обычный 3 7" xfId="443"/>
    <cellStyle name="Обычный 3 8" xfId="444"/>
    <cellStyle name="Обычный 3 9" xfId="445"/>
    <cellStyle name="Обычный 3_Val 2010 10" xfId="446"/>
    <cellStyle name="Обычный 4" xfId="447"/>
    <cellStyle name="Обычный 4 10" xfId="448"/>
    <cellStyle name="Обычный 4 2" xfId="449"/>
    <cellStyle name="Обычный 4 3" xfId="450"/>
    <cellStyle name="Обычный 4 4" xfId="451"/>
    <cellStyle name="Обычный 4 5" xfId="452"/>
    <cellStyle name="Обычный 4 6" xfId="453"/>
    <cellStyle name="Обычный 4 7" xfId="454"/>
    <cellStyle name="Обычный 4 8" xfId="455"/>
    <cellStyle name="Обычный 4 9" xfId="456"/>
    <cellStyle name="Обычный 4 9 2" xfId="457"/>
    <cellStyle name="Обычный 4 9 3" xfId="458"/>
    <cellStyle name="Обычный 5" xfId="459"/>
    <cellStyle name="Обычный 5 2" xfId="460"/>
    <cellStyle name="Обычный 5 3" xfId="461"/>
    <cellStyle name="Обычный 5 4" xfId="462"/>
    <cellStyle name="Обычный 5 5" xfId="463"/>
    <cellStyle name="Обычный 56" xfId="464"/>
    <cellStyle name="Обычный 6" xfId="465"/>
    <cellStyle name="Обычный 6 2" xfId="466"/>
    <cellStyle name="Обычный 6 3" xfId="467"/>
    <cellStyle name="Обычный 7" xfId="468"/>
    <cellStyle name="Обычный 7 2" xfId="469"/>
    <cellStyle name="Обычный 8" xfId="470"/>
    <cellStyle name="Обычный 9" xfId="471"/>
    <cellStyle name="Обычный_Лист1" xfId="472"/>
    <cellStyle name="Обычный_Лист2" xfId="473"/>
    <cellStyle name="Обычный_Лист3" xfId="474"/>
    <cellStyle name="Обычный_Лист4" xfId="475"/>
    <cellStyle name="Обычный_таблицы1" xfId="476"/>
    <cellStyle name="Открывавшаяся гиперссылка 2" xfId="477"/>
    <cellStyle name="Плохой 2" xfId="478"/>
    <cellStyle name="Плохой 3" xfId="479"/>
    <cellStyle name="Плохой 4" xfId="480"/>
    <cellStyle name="Плохой 5" xfId="481"/>
    <cellStyle name="Плохой 6" xfId="482"/>
    <cellStyle name="Плохой 7" xfId="483"/>
    <cellStyle name="Пояснение 2" xfId="484"/>
    <cellStyle name="Пояснение 3" xfId="485"/>
    <cellStyle name="Пояснение 4" xfId="486"/>
    <cellStyle name="Пояснение 5" xfId="487"/>
    <cellStyle name="Пояснение 6" xfId="488"/>
    <cellStyle name="Пояснение 7" xfId="489"/>
    <cellStyle name="Примечание 2" xfId="490"/>
    <cellStyle name="Примечание 3" xfId="491"/>
    <cellStyle name="Примечание 4" xfId="492"/>
    <cellStyle name="Примечание 5" xfId="493"/>
    <cellStyle name="Примечание 6" xfId="494"/>
    <cellStyle name="Примечание 7" xfId="495"/>
    <cellStyle name="Связанная ячейка 2" xfId="496"/>
    <cellStyle name="Связанная ячейка 3" xfId="497"/>
    <cellStyle name="Связанная ячейка 4" xfId="498"/>
    <cellStyle name="Связанная ячейка 5" xfId="499"/>
    <cellStyle name="Связанная ячейка 6" xfId="500"/>
    <cellStyle name="Связанная ячейка 7" xfId="501"/>
    <cellStyle name="Текст предупреждения 2" xfId="502"/>
    <cellStyle name="Текст предупреждения 3" xfId="503"/>
    <cellStyle name="Текст предупреждения 4" xfId="504"/>
    <cellStyle name="Текст предупреждения 5" xfId="505"/>
    <cellStyle name="Текст предупреждения 6" xfId="506"/>
    <cellStyle name="Текст предупреждения 7" xfId="507"/>
    <cellStyle name="Хороший 2" xfId="508"/>
    <cellStyle name="Хороший 3" xfId="509"/>
    <cellStyle name="Хороший 4" xfId="510"/>
    <cellStyle name="Хороший 5" xfId="511"/>
    <cellStyle name="Хороший 6" xfId="512"/>
    <cellStyle name="Хороший 7" xfId="5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3</xdr:col>
      <xdr:colOff>590550</xdr:colOff>
      <xdr:row>3</xdr:row>
      <xdr:rowOff>9525</xdr:rowOff>
    </xdr:to>
    <xdr:pic>
      <xdr:nvPicPr>
        <xdr:cNvPr id="100478" name="Рисунок 3" descr="C:\Users\a.naurzbekova\Desktop\2023 НОВЫЙ ЛОГОТИП БНС\2 шаг новый вариант логотипа во всех форматах\2022 новый логотип БНС (для публикаций) рус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2875"/>
          <a:ext cx="24193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.uskenbayeva/Desktop/&#1042;&#1040;&#1051;&#1054;&#1042;&#1050;&#1040;/&#1055;&#1077;&#1088;&#1077;&#1089;&#1095;&#1077;&#1090;%203%20&#1086;&#1073;&#1083;&#1072;&#1089;&#1090;&#1080;/&#1086;&#1090;%20&#1048;&#1042;&#1062;/2021/29%20&#1089;&#1093;%202021/e_stat_29cx_23082022/1-&#1090;&#1086;&#1084;/T3.4.5.8.9.10.43_&#1085;&#1072;%201%20&#1085;&#1086;&#1103;&#1073;&#1088;&#1103;%202021%20&#1075;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.uskenbayeva/Desktop/&#1088;&#1072;&#1073;&#1086;&#1095;&#1080;&#1081;%20&#1089;&#1090;&#1086;&#1083;%201/2023/29-&#1089;&#1093;%2023.01.2023/&#1041;-03-13-&#1043;-2021%20(&#1086;&#1082;&#1086;&#1085;&#1095;&#1072;&#1090;&#1077;&#1083;&#1100;&#1085;&#1099;&#1077;%20&#1076;&#1072;&#1085;&#1085;&#1099;&#1077;)/&#1041;-03-13-&#1043;-2021%20(&#1086;&#1082;&#1086;&#1085;&#1095;&#1072;&#1090;&#1077;&#1083;&#1100;&#1085;&#1099;&#1077;%20&#1076;&#1072;&#1085;&#1085;&#1099;&#1077;)/1-&#1090;&#1086;&#1084;%2020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"/>
      <sheetName val="4"/>
      <sheetName val="4.1"/>
      <sheetName val="4.2"/>
      <sheetName val="4.3"/>
      <sheetName val="4.4"/>
      <sheetName val="4.5"/>
      <sheetName val="4.6"/>
      <sheetName val="4.7"/>
      <sheetName val="5"/>
      <sheetName val="5.1"/>
      <sheetName val="5.1.1"/>
      <sheetName val="5.1.2"/>
      <sheetName val="5.1.3"/>
      <sheetName val="6.1"/>
      <sheetName val="8"/>
      <sheetName val="9"/>
      <sheetName val="10"/>
      <sheetName val="11"/>
      <sheetName val="12"/>
      <sheetName val="12.1"/>
      <sheetName val="12.2"/>
      <sheetName val="12.3"/>
      <sheetName val="12.4"/>
      <sheetName val="12.5"/>
      <sheetName val="12.6"/>
      <sheetName val="12.7"/>
      <sheetName val="12.8"/>
      <sheetName val="13"/>
      <sheetName val="14"/>
      <sheetName val="14.1"/>
      <sheetName val="14.2"/>
      <sheetName val="15"/>
      <sheetName val="15.1"/>
      <sheetName val="15.2"/>
      <sheetName val="16"/>
      <sheetName val="17"/>
      <sheetName val="18"/>
      <sheetName val="19"/>
      <sheetName val="20"/>
      <sheetName val="21"/>
      <sheetName val="22"/>
      <sheetName val="22.1"/>
      <sheetName val="22.2"/>
      <sheetName val="22.3"/>
      <sheetName val="22.4"/>
      <sheetName val="22.5"/>
      <sheetName val="23"/>
      <sheetName val="24"/>
      <sheetName val="24.1"/>
      <sheetName val="24.2"/>
      <sheetName val="24.3"/>
      <sheetName val="24.4"/>
      <sheetName val="24.5"/>
      <sheetName val="24.6"/>
      <sheetName val="25"/>
      <sheetName val="25.1"/>
      <sheetName val="25.1.1"/>
      <sheetName val="25.1.2"/>
      <sheetName val="25.1.3"/>
      <sheetName val="25.1.4"/>
      <sheetName val="25.1.5"/>
      <sheetName val="25.1.6"/>
      <sheetName val="25.1.7"/>
      <sheetName val="25.1.8"/>
      <sheetName val="25.1.9"/>
      <sheetName val="25.1.10"/>
      <sheetName val="25.2"/>
      <sheetName val="25.2.1"/>
      <sheetName val="25.2.2"/>
      <sheetName val="25.3"/>
      <sheetName val="25.4"/>
      <sheetName val="26"/>
      <sheetName val="27"/>
      <sheetName val="28.1"/>
      <sheetName val="28.2"/>
      <sheetName val="28.3"/>
      <sheetName val="28.4"/>
      <sheetName val="28.5"/>
      <sheetName val="28.6"/>
      <sheetName val="28.7"/>
      <sheetName val="28.7.1"/>
      <sheetName val="28.7.2"/>
      <sheetName val="28.7.3"/>
      <sheetName val="28.7.4"/>
      <sheetName val="28.8"/>
      <sheetName val="28.8.1"/>
      <sheetName val="28.8.2"/>
      <sheetName val="28.8.3"/>
      <sheetName val="28.9"/>
      <sheetName val="28.10"/>
      <sheetName val="28.10.1"/>
      <sheetName val="29.1"/>
      <sheetName val="29.1.1"/>
      <sheetName val="29.2"/>
      <sheetName val="29.2.1"/>
      <sheetName val="29.2.1.1"/>
      <sheetName val="29.2.1.2"/>
      <sheetName val="29.2.1.3"/>
      <sheetName val="29.2.1.4"/>
      <sheetName val="29.2.1.5"/>
      <sheetName val="29.2.1.6"/>
      <sheetName val="29.2.1.7"/>
      <sheetName val="29.2.1.8"/>
      <sheetName val="29.3"/>
      <sheetName val="29.3.1"/>
      <sheetName val="29.3.1.1"/>
      <sheetName val="29.3.1.2"/>
      <sheetName val="29.3.1.3"/>
      <sheetName val="29.3.1.4"/>
      <sheetName val="29.4"/>
      <sheetName val="30"/>
      <sheetName val="30a"/>
      <sheetName val="30.1"/>
      <sheetName val="30.1a"/>
      <sheetName val="30.2"/>
      <sheetName val="30.2a"/>
      <sheetName val="30.3"/>
      <sheetName val="30.3a"/>
      <sheetName val="30.4"/>
      <sheetName val="30.4a"/>
      <sheetName val="31"/>
      <sheetName val="31a"/>
      <sheetName val="32"/>
      <sheetName val="32a"/>
      <sheetName val="33"/>
      <sheetName val="33a"/>
      <sheetName val="34"/>
      <sheetName val="34a"/>
      <sheetName val="34.1"/>
      <sheetName val="34.1a"/>
      <sheetName val="34.2"/>
      <sheetName val="34.2а"/>
      <sheetName val="34.3"/>
      <sheetName val="34.3а"/>
      <sheetName val="34.4"/>
      <sheetName val="34.4а"/>
      <sheetName val="35"/>
      <sheetName val="35a"/>
      <sheetName val="36"/>
      <sheetName val="36a"/>
      <sheetName val="37"/>
      <sheetName val="37a"/>
      <sheetName val="38"/>
      <sheetName val="38a"/>
      <sheetName val="38б"/>
      <sheetName val="38в"/>
      <sheetName val="38.1"/>
      <sheetName val="38.1а"/>
      <sheetName val="38.1б"/>
      <sheetName val="38.1в"/>
      <sheetName val="39"/>
      <sheetName val="39а"/>
      <sheetName val="40"/>
      <sheetName val="40а"/>
      <sheetName val="41"/>
      <sheetName val="41.1"/>
      <sheetName val="41.2"/>
      <sheetName val="42"/>
      <sheetName val="42a"/>
      <sheetName val="42.1"/>
      <sheetName val="42.1a"/>
      <sheetName val="42.2"/>
      <sheetName val="42.2а"/>
      <sheetName val="42.3"/>
      <sheetName val="42.3а"/>
      <sheetName val="42.4"/>
      <sheetName val="42.4а"/>
      <sheetName val="43"/>
      <sheetName val="43а"/>
      <sheetName val="43.1"/>
      <sheetName val="43.1а"/>
      <sheetName val="43.2"/>
      <sheetName val="43.2а"/>
      <sheetName val="43.3"/>
      <sheetName val="43.3а"/>
      <sheetName val="43.4"/>
      <sheetName val="43.4а"/>
    </sheetNames>
    <sheetDataSet>
      <sheetData sheetId="0" refreshError="1">
        <row r="11">
          <cell r="I11">
            <v>195793.6</v>
          </cell>
        </row>
        <row r="12">
          <cell r="I12">
            <v>7982.9</v>
          </cell>
        </row>
        <row r="13">
          <cell r="I13">
            <v>15223.1</v>
          </cell>
        </row>
        <row r="14">
          <cell r="I14">
            <v>6383.6</v>
          </cell>
        </row>
        <row r="15">
          <cell r="I15">
            <v>27006.799999999999</v>
          </cell>
        </row>
        <row r="16">
          <cell r="I16">
            <v>1974.3</v>
          </cell>
        </row>
        <row r="17">
          <cell r="I17">
            <v>3924</v>
          </cell>
        </row>
        <row r="18">
          <cell r="I18">
            <v>11445.7</v>
          </cell>
        </row>
        <row r="19">
          <cell r="I19">
            <v>13601.1</v>
          </cell>
        </row>
        <row r="20">
          <cell r="I20">
            <v>15711.4</v>
          </cell>
        </row>
        <row r="21">
          <cell r="I21">
            <v>9049.9</v>
          </cell>
        </row>
        <row r="22">
          <cell r="I22">
            <v>3808.8</v>
          </cell>
        </row>
        <row r="24">
          <cell r="I24">
            <v>20129.3</v>
          </cell>
        </row>
        <row r="25">
          <cell r="I25">
            <v>31194.7</v>
          </cell>
        </row>
        <row r="26">
          <cell r="I26">
            <v>15328.7</v>
          </cell>
        </row>
        <row r="27">
          <cell r="I27">
            <v>734.4</v>
          </cell>
        </row>
        <row r="28">
          <cell r="I28">
            <v>11765.2</v>
          </cell>
        </row>
        <row r="29">
          <cell r="I29">
            <v>74.3</v>
          </cell>
        </row>
        <row r="30">
          <cell r="I30">
            <v>108.3</v>
          </cell>
        </row>
        <row r="31">
          <cell r="I31">
            <v>346.1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1">
          <cell r="I11">
            <v>194399.5</v>
          </cell>
        </row>
        <row r="12">
          <cell r="I12">
            <v>7760.9</v>
          </cell>
        </row>
        <row r="13">
          <cell r="I13">
            <v>15050.1</v>
          </cell>
        </row>
        <row r="14">
          <cell r="I14">
            <v>6377.6</v>
          </cell>
        </row>
        <row r="15">
          <cell r="I15">
            <v>26916.799999999999</v>
          </cell>
        </row>
        <row r="16">
          <cell r="I16">
            <v>1972.3</v>
          </cell>
        </row>
        <row r="17">
          <cell r="I17">
            <v>3922</v>
          </cell>
        </row>
        <row r="18">
          <cell r="I18">
            <v>11445.7</v>
          </cell>
        </row>
        <row r="19">
          <cell r="I19">
            <v>13601.1</v>
          </cell>
        </row>
        <row r="20">
          <cell r="I20">
            <v>15603.4</v>
          </cell>
        </row>
        <row r="21">
          <cell r="I21">
            <v>8790.9</v>
          </cell>
        </row>
        <row r="22">
          <cell r="I22">
            <v>3807.9</v>
          </cell>
        </row>
        <row r="24">
          <cell r="I24">
            <v>20127.3</v>
          </cell>
        </row>
        <row r="25">
          <cell r="I25">
            <v>30674.7</v>
          </cell>
        </row>
        <row r="26">
          <cell r="I26">
            <v>15328.7</v>
          </cell>
        </row>
        <row r="27">
          <cell r="I27">
            <v>734.4</v>
          </cell>
        </row>
        <row r="28">
          <cell r="I28">
            <v>11765.2</v>
          </cell>
        </row>
        <row r="29">
          <cell r="I29">
            <v>66.3</v>
          </cell>
        </row>
        <row r="30">
          <cell r="I30">
            <v>108.3</v>
          </cell>
        </row>
        <row r="31">
          <cell r="I31">
            <v>346.1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"/>
      <sheetName val="2"/>
      <sheetName val="3"/>
      <sheetName val="3а"/>
      <sheetName val="3б"/>
      <sheetName val="4"/>
      <sheetName val="4.1"/>
      <sheetName val="4.2"/>
      <sheetName val="4.3"/>
      <sheetName val="4.4 - 4.5"/>
      <sheetName val="4.6"/>
      <sheetName val="5"/>
      <sheetName val="5.1"/>
      <sheetName val="5.1.1"/>
      <sheetName val="5.1.2"/>
      <sheetName val="5.2"/>
      <sheetName val="6"/>
      <sheetName val="6а"/>
      <sheetName val="6.1"/>
      <sheetName val="7"/>
      <sheetName val="8"/>
      <sheetName val="8а"/>
      <sheetName val="8б"/>
      <sheetName val="9"/>
      <sheetName val="10"/>
      <sheetName val="11"/>
      <sheetName val="12"/>
      <sheetName val="12.1"/>
      <sheetName val="12.2"/>
      <sheetName val="12.3-12.4"/>
      <sheetName val="12.5-12.6"/>
      <sheetName val="12.7-12.8"/>
      <sheetName val="13"/>
      <sheetName val="14"/>
      <sheetName val="14.1 - 14.2"/>
      <sheetName val="15"/>
      <sheetName val="15.1 - 15.2"/>
      <sheetName val="16"/>
      <sheetName val="17 - 18"/>
      <sheetName val="19-21"/>
      <sheetName val="22"/>
      <sheetName val="22.1 - 22.2"/>
      <sheetName val="22.3 - 22.5"/>
      <sheetName val="23"/>
      <sheetName val="24"/>
      <sheetName val="24.1 - 24.2"/>
      <sheetName val="24.3-24.4"/>
      <sheetName val="24.5-24.6"/>
      <sheetName val="25"/>
      <sheetName val="25.1"/>
      <sheetName val="25.1.1"/>
      <sheetName val="25.1.2"/>
      <sheetName val="25.1.3"/>
      <sheetName val="25.1.4"/>
      <sheetName val="25.1.5"/>
      <sheetName val="25.1.6"/>
      <sheetName val="25.1.7"/>
      <sheetName val="25.1.8"/>
      <sheetName val="25.1.9"/>
      <sheetName val="25.1.10"/>
      <sheetName val="25.2"/>
      <sheetName val="25.2.1"/>
      <sheetName val="25.2.2"/>
      <sheetName val="25.3"/>
      <sheetName val="25.4, 26-27"/>
      <sheetName val="28.1-28.3"/>
      <sheetName val="28.4 - 28.5"/>
      <sheetName val="28.6"/>
      <sheetName val="28.7"/>
      <sheetName val="28.7.1-28.7.2"/>
      <sheetName val="28.7.3"/>
      <sheetName val="28.7.4"/>
      <sheetName val="28.8"/>
      <sheetName val="28.8.1-28.8.2"/>
      <sheetName val="28.8.3"/>
      <sheetName val="28.9"/>
      <sheetName val="28.10-28.10.1"/>
      <sheetName val="29-29.1"/>
      <sheetName val="29.1.1"/>
      <sheetName val="29.2"/>
      <sheetName val="29.2.1"/>
      <sheetName val="29.2.1.1"/>
      <sheetName val="29.2.1.2"/>
      <sheetName val="29.2.1.3"/>
      <sheetName val="29.2.1.4"/>
      <sheetName val="29.2.1.5"/>
      <sheetName val="29.3"/>
      <sheetName val="29.3.1"/>
      <sheetName val="29.3.1.1"/>
      <sheetName val="29.3.1.2"/>
      <sheetName val="29.3.1.3"/>
      <sheetName val="29.4"/>
      <sheetName val="30"/>
      <sheetName val="30а"/>
      <sheetName val="30.1"/>
      <sheetName val="30.1а"/>
      <sheetName val="30.2"/>
      <sheetName val="30.2а"/>
      <sheetName val="30.3"/>
      <sheetName val="30.3а"/>
      <sheetName val="30.4"/>
      <sheetName val="30.4а"/>
      <sheetName val="31"/>
      <sheetName val="31а"/>
      <sheetName val="32"/>
      <sheetName val="32а"/>
      <sheetName val="33"/>
      <sheetName val="33а"/>
      <sheetName val="34"/>
      <sheetName val="34а"/>
      <sheetName val="34.1"/>
      <sheetName val="34.1а"/>
      <sheetName val="34.2"/>
      <sheetName val="34.2а"/>
      <sheetName val="34.3"/>
      <sheetName val="34.3а"/>
      <sheetName val="34.4"/>
      <sheetName val="34.4а"/>
      <sheetName val="35"/>
      <sheetName val="35а"/>
      <sheetName val="36"/>
      <sheetName val="36а"/>
      <sheetName val="37"/>
      <sheetName val="37а"/>
      <sheetName val="38"/>
      <sheetName val="38а"/>
      <sheetName val="38б"/>
      <sheetName val="38в"/>
      <sheetName val="38.1"/>
      <sheetName val="38.1а"/>
      <sheetName val="38.1б"/>
      <sheetName val="38.1в"/>
      <sheetName val="39"/>
      <sheetName val="39а"/>
      <sheetName val="40"/>
      <sheetName val="40а"/>
      <sheetName val="41"/>
      <sheetName val="41.2"/>
      <sheetName val="41.3"/>
      <sheetName val="42"/>
      <sheetName val="42а"/>
      <sheetName val="42.1"/>
      <sheetName val="42.1а"/>
      <sheetName val="42.2"/>
      <sheetName val="42.2а"/>
      <sheetName val="42.3"/>
      <sheetName val="42.3а"/>
      <sheetName val="42.4"/>
      <sheetName val="42.4а"/>
      <sheetName val="43"/>
      <sheetName val="43а"/>
      <sheetName val="43.1"/>
      <sheetName val="43.1а"/>
      <sheetName val="43.2"/>
      <sheetName val="43.2а"/>
      <sheetName val="43.3"/>
      <sheetName val="43.3а"/>
      <sheetName val="43.4"/>
      <sheetName val="43.4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H8">
            <v>5670.9</v>
          </cell>
        </row>
        <row r="9">
          <cell r="H9">
            <v>5670.9</v>
          </cell>
        </row>
        <row r="12">
          <cell r="H12">
            <v>5164.6000000000004</v>
          </cell>
        </row>
        <row r="17">
          <cell r="H17">
            <v>410.8</v>
          </cell>
        </row>
        <row r="21">
          <cell r="H21">
            <v>90.9</v>
          </cell>
        </row>
        <row r="22">
          <cell r="H22">
            <v>4.7</v>
          </cell>
        </row>
        <row r="25">
          <cell r="H25">
            <v>180630.39999999999</v>
          </cell>
        </row>
        <row r="27">
          <cell r="H27">
            <v>64329.8</v>
          </cell>
        </row>
        <row r="28">
          <cell r="H28">
            <v>11503.9</v>
          </cell>
        </row>
        <row r="29">
          <cell r="H29">
            <v>104796.6</v>
          </cell>
        </row>
        <row r="31">
          <cell r="H31">
            <v>29.7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9"/>
  <sheetViews>
    <sheetView workbookViewId="0"/>
  </sheetViews>
  <sheetFormatPr defaultRowHeight="12.75"/>
  <cols>
    <col min="1" max="8" width="9.140625" style="2"/>
    <col min="9" max="16" width="9.140625" style="3"/>
    <col min="17" max="16384" width="9.140625" style="1"/>
  </cols>
  <sheetData>
    <row r="2" spans="1:10" ht="27" customHeight="1">
      <c r="A2" s="326"/>
      <c r="B2" s="326"/>
      <c r="C2" s="326"/>
      <c r="D2" s="326"/>
      <c r="E2" s="177"/>
      <c r="F2" s="177"/>
      <c r="G2" s="177"/>
    </row>
    <row r="3" spans="1:10" ht="20.25" customHeight="1">
      <c r="A3" s="326"/>
      <c r="B3" s="326"/>
      <c r="C3" s="326"/>
      <c r="D3" s="326"/>
      <c r="E3" s="177"/>
      <c r="F3" s="177"/>
      <c r="G3" s="177"/>
    </row>
    <row r="4" spans="1:10">
      <c r="A4" s="186"/>
      <c r="B4" s="186"/>
      <c r="C4" s="186"/>
      <c r="D4" s="186"/>
      <c r="E4" s="186"/>
      <c r="F4" s="186"/>
      <c r="G4" s="186"/>
    </row>
    <row r="5" spans="1:10" ht="18.75">
      <c r="A5" s="186"/>
      <c r="B5" s="331" t="s">
        <v>85</v>
      </c>
      <c r="C5" s="331"/>
      <c r="D5" s="331"/>
      <c r="E5" s="331"/>
      <c r="F5" s="327"/>
      <c r="G5" s="328"/>
    </row>
    <row r="6" spans="1:10" ht="30" customHeight="1">
      <c r="A6" s="327" t="s">
        <v>86</v>
      </c>
      <c r="B6" s="328"/>
      <c r="C6" s="328"/>
      <c r="D6" s="328"/>
      <c r="E6" s="328"/>
      <c r="F6" s="4"/>
      <c r="G6" s="4"/>
    </row>
    <row r="7" spans="1:10" ht="18.75">
      <c r="A7" s="186"/>
      <c r="B7" s="186"/>
      <c r="C7" s="186"/>
      <c r="D7" s="186"/>
      <c r="E7" s="187"/>
      <c r="F7" s="4"/>
      <c r="G7" s="4"/>
    </row>
    <row r="8" spans="1:10" ht="18.75">
      <c r="A8" s="186"/>
      <c r="B8" s="186"/>
      <c r="C8" s="186"/>
      <c r="D8" s="186"/>
      <c r="E8" s="187"/>
      <c r="F8" s="4"/>
      <c r="G8" s="4"/>
    </row>
    <row r="9" spans="1:10" ht="26.25" customHeight="1">
      <c r="A9" s="329" t="s">
        <v>84</v>
      </c>
      <c r="B9" s="329"/>
      <c r="C9" s="329"/>
      <c r="D9" s="329"/>
      <c r="E9" s="329"/>
      <c r="F9" s="329"/>
      <c r="G9" s="329"/>
      <c r="H9" s="329"/>
      <c r="I9" s="329"/>
      <c r="J9" s="329"/>
    </row>
    <row r="10" spans="1:10" ht="59.25" customHeight="1">
      <c r="A10" s="329"/>
      <c r="B10" s="329"/>
      <c r="C10" s="329"/>
      <c r="D10" s="329"/>
      <c r="E10" s="329"/>
      <c r="F10" s="329"/>
      <c r="G10" s="329"/>
      <c r="H10" s="329"/>
      <c r="I10" s="329"/>
      <c r="J10" s="329"/>
    </row>
    <row r="11" spans="1:10">
      <c r="A11" s="178"/>
      <c r="B11" s="178"/>
      <c r="C11" s="178"/>
      <c r="D11" s="178"/>
      <c r="E11" s="178"/>
      <c r="F11" s="178"/>
      <c r="G11" s="178"/>
    </row>
    <row r="12" spans="1:10">
      <c r="A12" s="178"/>
      <c r="B12" s="178"/>
      <c r="C12" s="178"/>
      <c r="D12" s="178"/>
      <c r="E12" s="178"/>
      <c r="F12" s="178"/>
      <c r="G12" s="178"/>
    </row>
    <row r="13" spans="1:10" ht="15">
      <c r="A13" s="188"/>
      <c r="B13" s="188"/>
      <c r="C13" s="188"/>
      <c r="D13" s="188"/>
      <c r="E13" s="188"/>
      <c r="F13" s="188"/>
      <c r="G13" s="188"/>
    </row>
    <row r="14" spans="1:10" ht="38.25" customHeight="1">
      <c r="A14" s="330" t="s">
        <v>78</v>
      </c>
      <c r="B14" s="330"/>
      <c r="C14" s="330"/>
      <c r="D14" s="330"/>
      <c r="E14" s="330"/>
      <c r="F14" s="330"/>
      <c r="G14" s="330"/>
      <c r="H14" s="330"/>
      <c r="I14" s="330"/>
      <c r="J14" s="330"/>
    </row>
    <row r="15" spans="1:10">
      <c r="A15" s="178"/>
      <c r="B15" s="178"/>
      <c r="C15" s="178"/>
      <c r="D15" s="178"/>
      <c r="E15" s="178"/>
      <c r="F15" s="178"/>
      <c r="G15" s="178"/>
    </row>
    <row r="16" spans="1:10">
      <c r="A16" s="178"/>
      <c r="B16" s="178"/>
      <c r="C16" s="178"/>
      <c r="D16" s="178"/>
      <c r="E16" s="178"/>
      <c r="F16" s="178"/>
      <c r="G16" s="178"/>
    </row>
    <row r="17" spans="1:7">
      <c r="A17" s="178"/>
      <c r="B17" s="178"/>
      <c r="C17" s="178"/>
      <c r="D17" s="178"/>
      <c r="E17" s="178"/>
      <c r="F17" s="178"/>
      <c r="G17" s="178"/>
    </row>
    <row r="18" spans="1:7">
      <c r="A18" s="189"/>
      <c r="B18" s="189"/>
      <c r="C18" s="189"/>
      <c r="D18" s="189"/>
      <c r="E18" s="189"/>
      <c r="F18" s="189"/>
      <c r="G18" s="178"/>
    </row>
    <row r="19" spans="1:7" ht="18.75" customHeight="1">
      <c r="A19" s="190" t="s">
        <v>83</v>
      </c>
      <c r="B19" s="190"/>
      <c r="C19" s="190"/>
      <c r="D19" s="190"/>
      <c r="E19" s="190"/>
      <c r="F19" s="178"/>
      <c r="G19" s="178"/>
    </row>
  </sheetData>
  <mergeCells count="6">
    <mergeCell ref="A2:D3"/>
    <mergeCell ref="F5:G5"/>
    <mergeCell ref="A6:E6"/>
    <mergeCell ref="A9:J10"/>
    <mergeCell ref="A14:J14"/>
    <mergeCell ref="B5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25"/>
  <dimension ref="A1:K33"/>
  <sheetViews>
    <sheetView workbookViewId="0">
      <selection sqref="A1:I1"/>
    </sheetView>
  </sheetViews>
  <sheetFormatPr defaultRowHeight="12"/>
  <cols>
    <col min="1" max="1" width="28.28515625" style="27" customWidth="1"/>
    <col min="2" max="2" width="11.7109375" style="27" customWidth="1"/>
    <col min="3" max="3" width="13.7109375" style="27" customWidth="1"/>
    <col min="4" max="4" width="12.5703125" style="27" customWidth="1"/>
    <col min="5" max="5" width="13.85546875" style="27" customWidth="1"/>
    <col min="6" max="6" width="13.28515625" style="27" customWidth="1"/>
    <col min="7" max="7" width="14.7109375" style="27" customWidth="1"/>
    <col min="8" max="8" width="13.42578125" style="27" customWidth="1"/>
    <col min="9" max="9" width="15.42578125" style="27" customWidth="1"/>
    <col min="10" max="16384" width="9.140625" style="27"/>
  </cols>
  <sheetData>
    <row r="1" spans="1:10" s="24" customFormat="1" ht="27.75" customHeight="1">
      <c r="A1" s="340" t="s">
        <v>429</v>
      </c>
      <c r="B1" s="341"/>
      <c r="C1" s="341"/>
      <c r="D1" s="341"/>
      <c r="E1" s="341"/>
      <c r="F1" s="341"/>
      <c r="G1" s="341"/>
      <c r="H1" s="341"/>
      <c r="I1" s="341"/>
    </row>
    <row r="2" spans="1:10" ht="12.75" customHeight="1">
      <c r="A2" s="72"/>
      <c r="B2" s="72"/>
      <c r="C2" s="72"/>
      <c r="D2" s="72"/>
      <c r="E2" s="72"/>
      <c r="F2" s="72"/>
      <c r="G2" s="72"/>
      <c r="H2" s="72"/>
      <c r="I2" s="72"/>
    </row>
    <row r="3" spans="1:10" s="29" customFormat="1" ht="11.45" customHeight="1">
      <c r="C3" s="206"/>
      <c r="D3" s="206"/>
      <c r="E3" s="206"/>
      <c r="F3" s="206"/>
      <c r="G3" s="206"/>
      <c r="H3" s="206"/>
      <c r="I3" s="181" t="s">
        <v>7</v>
      </c>
    </row>
    <row r="4" spans="1:10" s="24" customFormat="1" ht="13.5" customHeight="1">
      <c r="A4" s="401"/>
      <c r="B4" s="344" t="s">
        <v>375</v>
      </c>
      <c r="C4" s="345"/>
      <c r="D4" s="348" t="s">
        <v>376</v>
      </c>
      <c r="E4" s="349"/>
      <c r="F4" s="349"/>
      <c r="G4" s="349"/>
      <c r="H4" s="349"/>
      <c r="I4" s="349"/>
      <c r="J4" s="217"/>
    </row>
    <row r="5" spans="1:10" s="24" customFormat="1" ht="35.25" customHeight="1">
      <c r="A5" s="402"/>
      <c r="B5" s="346"/>
      <c r="C5" s="347"/>
      <c r="D5" s="350" t="s">
        <v>377</v>
      </c>
      <c r="E5" s="351"/>
      <c r="F5" s="344" t="s">
        <v>378</v>
      </c>
      <c r="G5" s="345"/>
      <c r="H5" s="344" t="s">
        <v>379</v>
      </c>
      <c r="I5" s="352"/>
      <c r="J5" s="217"/>
    </row>
    <row r="6" spans="1:10" s="24" customFormat="1" ht="38.25" customHeight="1">
      <c r="A6" s="403"/>
      <c r="B6" s="11" t="s">
        <v>372</v>
      </c>
      <c r="C6" s="204" t="s">
        <v>373</v>
      </c>
      <c r="D6" s="11" t="s">
        <v>372</v>
      </c>
      <c r="E6" s="204" t="s">
        <v>373</v>
      </c>
      <c r="F6" s="11" t="s">
        <v>372</v>
      </c>
      <c r="G6" s="204" t="s">
        <v>373</v>
      </c>
      <c r="H6" s="11" t="s">
        <v>372</v>
      </c>
      <c r="I6" s="205" t="s">
        <v>373</v>
      </c>
      <c r="J6" s="217"/>
    </row>
    <row r="7" spans="1:10" ht="22.5">
      <c r="A7" s="73" t="s">
        <v>9</v>
      </c>
      <c r="B7" s="13">
        <v>16011749</v>
      </c>
      <c r="C7" s="156">
        <v>101.33562793060005</v>
      </c>
      <c r="D7" s="169">
        <v>10288982.9</v>
      </c>
      <c r="E7" s="156">
        <v>102.17423437990054</v>
      </c>
      <c r="F7" s="169">
        <v>5717066.4000000004</v>
      </c>
      <c r="G7" s="156">
        <v>99.861376482169646</v>
      </c>
      <c r="H7" s="169">
        <v>5699.6</v>
      </c>
      <c r="I7" s="156">
        <f>H7/'[2]7'!H8*100</f>
        <v>100.50609250736215</v>
      </c>
    </row>
    <row r="8" spans="1:10" ht="22.5" customHeight="1">
      <c r="A8" s="74" t="s">
        <v>10</v>
      </c>
      <c r="B8" s="153">
        <v>15923890.699999999</v>
      </c>
      <c r="C8" s="156">
        <v>101.39972894425971</v>
      </c>
      <c r="D8" s="156">
        <v>10246302.9</v>
      </c>
      <c r="E8" s="156">
        <v>102.21732716634374</v>
      </c>
      <c r="F8" s="156">
        <v>5671888.2000000002</v>
      </c>
      <c r="G8" s="156">
        <v>99.956296455282839</v>
      </c>
      <c r="H8" s="156">
        <v>5699.6</v>
      </c>
      <c r="I8" s="156">
        <f>H8/'[2]7'!H9*100</f>
        <v>100.50609250736215</v>
      </c>
    </row>
    <row r="9" spans="1:10" ht="12.75">
      <c r="A9" s="74" t="s">
        <v>35</v>
      </c>
      <c r="B9" s="10"/>
      <c r="C9" s="156"/>
      <c r="E9" s="156"/>
      <c r="G9" s="156"/>
      <c r="I9" s="156"/>
    </row>
    <row r="10" spans="1:10" ht="12.75" customHeight="1">
      <c r="A10" s="32" t="s">
        <v>12</v>
      </c>
      <c r="B10" s="153">
        <v>12810561</v>
      </c>
      <c r="C10" s="156">
        <v>100.71643832016079</v>
      </c>
      <c r="D10" s="156">
        <v>8525730.0999999996</v>
      </c>
      <c r="E10" s="156">
        <v>100.97038621045256</v>
      </c>
      <c r="F10" s="156">
        <v>4284830.9000000004</v>
      </c>
      <c r="G10" s="156">
        <v>100.21492681776354</v>
      </c>
      <c r="H10" s="156" t="s">
        <v>602</v>
      </c>
      <c r="I10" s="156" t="s">
        <v>602</v>
      </c>
    </row>
    <row r="11" spans="1:10" ht="12.75" customHeight="1">
      <c r="A11" s="32" t="s">
        <v>13</v>
      </c>
      <c r="B11" s="153">
        <v>188444.3</v>
      </c>
      <c r="C11" s="156">
        <v>99.862906260101852</v>
      </c>
      <c r="D11" s="156">
        <v>60474.2</v>
      </c>
      <c r="E11" s="156">
        <v>110.71663307134475</v>
      </c>
      <c r="F11" s="156">
        <v>122934.8</v>
      </c>
      <c r="G11" s="156">
        <v>95.359132221564607</v>
      </c>
      <c r="H11" s="156">
        <v>5035.3</v>
      </c>
      <c r="I11" s="156">
        <f>H11/'[2]7'!H12*100</f>
        <v>97.49641792200751</v>
      </c>
    </row>
    <row r="12" spans="1:10" ht="12.75" customHeight="1">
      <c r="A12" s="32" t="s">
        <v>14</v>
      </c>
      <c r="B12" s="153">
        <v>2175664.6</v>
      </c>
      <c r="C12" s="156">
        <v>100.84294710370654</v>
      </c>
      <c r="D12" s="156">
        <v>1141921.6000000001</v>
      </c>
      <c r="E12" s="156">
        <v>103.78767401307233</v>
      </c>
      <c r="F12" s="156">
        <v>1033743</v>
      </c>
      <c r="G12" s="156">
        <v>97.778412139720174</v>
      </c>
      <c r="H12" s="156" t="s">
        <v>602</v>
      </c>
      <c r="I12" s="156" t="s">
        <v>602</v>
      </c>
    </row>
    <row r="13" spans="1:10" ht="12.75" customHeight="1">
      <c r="A13" s="32" t="s">
        <v>15</v>
      </c>
      <c r="B13" s="153">
        <v>34268.199999999997</v>
      </c>
      <c r="C13" s="156">
        <v>78.104159544159529</v>
      </c>
      <c r="D13" s="156">
        <v>22935.8</v>
      </c>
      <c r="E13" s="156">
        <v>90.491878306773927</v>
      </c>
      <c r="F13" s="156">
        <v>11332.4</v>
      </c>
      <c r="G13" s="156">
        <v>61.159353024669038</v>
      </c>
      <c r="H13" s="156" t="s">
        <v>602</v>
      </c>
      <c r="I13" s="156" t="s">
        <v>602</v>
      </c>
    </row>
    <row r="14" spans="1:10" ht="12.75" customHeight="1">
      <c r="A14" s="32" t="s">
        <v>16</v>
      </c>
      <c r="B14" s="153">
        <v>197872.9</v>
      </c>
      <c r="C14" s="156">
        <v>97.970655280247314</v>
      </c>
      <c r="D14" s="156">
        <v>128764.7</v>
      </c>
      <c r="E14" s="156">
        <v>95.666629271166656</v>
      </c>
      <c r="F14" s="156">
        <v>69108.2</v>
      </c>
      <c r="G14" s="156">
        <v>102.57353323151408</v>
      </c>
      <c r="H14" s="156" t="s">
        <v>602</v>
      </c>
      <c r="I14" s="156" t="s">
        <v>602</v>
      </c>
    </row>
    <row r="15" spans="1:10" ht="12.75" customHeight="1">
      <c r="A15" s="32" t="s">
        <v>17</v>
      </c>
      <c r="B15" s="153">
        <v>17452.3</v>
      </c>
      <c r="C15" s="156">
        <v>192.67277544711857</v>
      </c>
      <c r="D15" s="156">
        <v>10834.8</v>
      </c>
      <c r="E15" s="156" t="s">
        <v>644</v>
      </c>
      <c r="F15" s="156">
        <v>6617.5</v>
      </c>
      <c r="G15" s="156">
        <v>145.92061742006615</v>
      </c>
      <c r="H15" s="156" t="s">
        <v>602</v>
      </c>
      <c r="I15" s="156" t="s">
        <v>602</v>
      </c>
    </row>
    <row r="16" spans="1:10" ht="12.75" customHeight="1">
      <c r="A16" s="32" t="s">
        <v>18</v>
      </c>
      <c r="B16" s="153">
        <v>37378.400000000001</v>
      </c>
      <c r="C16" s="156">
        <v>97.958199567581744</v>
      </c>
      <c r="D16" s="156">
        <v>18329.400000000001</v>
      </c>
      <c r="E16" s="156">
        <v>102.103410242984</v>
      </c>
      <c r="F16" s="156">
        <v>18520</v>
      </c>
      <c r="G16" s="156">
        <v>93.559452182127714</v>
      </c>
      <c r="H16" s="156">
        <v>529</v>
      </c>
      <c r="I16" s="156">
        <f>H16/'[2]7'!H17*100</f>
        <v>128.77312560856865</v>
      </c>
    </row>
    <row r="17" spans="1:11" ht="12.75" customHeight="1">
      <c r="A17" s="32" t="s">
        <v>19</v>
      </c>
      <c r="B17" s="153">
        <v>119906.4</v>
      </c>
      <c r="C17" s="156">
        <v>137.67311556346519</v>
      </c>
      <c r="D17" s="156">
        <v>58400.6</v>
      </c>
      <c r="E17" s="156">
        <v>123.79854114245377</v>
      </c>
      <c r="F17" s="156">
        <v>58400.6</v>
      </c>
      <c r="G17" s="156">
        <v>146.29005713770414</v>
      </c>
      <c r="H17" s="156" t="s">
        <v>602</v>
      </c>
      <c r="I17" s="156" t="s">
        <v>602</v>
      </c>
      <c r="J17" s="55"/>
      <c r="K17" s="180"/>
    </row>
    <row r="18" spans="1:11" ht="22.5">
      <c r="A18" s="32" t="s">
        <v>20</v>
      </c>
      <c r="B18" s="153">
        <v>6269.9</v>
      </c>
      <c r="C18" s="156">
        <v>111.36787509547239</v>
      </c>
      <c r="D18" s="156">
        <v>6234.9</v>
      </c>
      <c r="E18" s="156">
        <v>148.17129684640796</v>
      </c>
      <c r="F18" s="156">
        <v>35</v>
      </c>
      <c r="G18" s="156">
        <v>2.4613220815752461</v>
      </c>
      <c r="H18" s="156" t="s">
        <v>602</v>
      </c>
      <c r="I18" s="156" t="s">
        <v>602</v>
      </c>
    </row>
    <row r="19" spans="1:11" ht="12.75" customHeight="1">
      <c r="A19" s="32" t="s">
        <v>21</v>
      </c>
      <c r="B19" s="153">
        <v>61258.9</v>
      </c>
      <c r="C19" s="156">
        <v>88.023881540661137</v>
      </c>
      <c r="D19" s="156">
        <v>46863.7</v>
      </c>
      <c r="E19" s="156">
        <v>108.78649723992888</v>
      </c>
      <c r="F19" s="156">
        <v>14395.2</v>
      </c>
      <c r="G19" s="156">
        <v>54.290983560186909</v>
      </c>
      <c r="H19" s="156" t="s">
        <v>602</v>
      </c>
      <c r="I19" s="156" t="s">
        <v>602</v>
      </c>
    </row>
    <row r="20" spans="1:11" ht="12.75" customHeight="1">
      <c r="A20" s="32" t="s">
        <v>67</v>
      </c>
      <c r="B20" s="153">
        <v>274547.5</v>
      </c>
      <c r="C20" s="156">
        <v>150.40970651350358</v>
      </c>
      <c r="D20" s="156">
        <v>222446.2</v>
      </c>
      <c r="E20" s="156">
        <v>149.88121146784354</v>
      </c>
      <c r="F20" s="156">
        <v>51970.7</v>
      </c>
      <c r="G20" s="156">
        <v>152.73326260539392</v>
      </c>
      <c r="H20" s="156">
        <v>130.69999999999999</v>
      </c>
      <c r="I20" s="156">
        <f>H20/'[2]7'!H21*100</f>
        <v>143.78437843784377</v>
      </c>
    </row>
    <row r="21" spans="1:11" ht="12.75" customHeight="1">
      <c r="A21" s="32" t="s">
        <v>23</v>
      </c>
      <c r="B21" s="153">
        <v>266.3</v>
      </c>
      <c r="C21" s="156">
        <v>53.527638190954775</v>
      </c>
      <c r="D21" s="156">
        <v>261.60000000000002</v>
      </c>
      <c r="E21" s="156" t="s">
        <v>645</v>
      </c>
      <c r="F21" s="156" t="s">
        <v>602</v>
      </c>
      <c r="G21" s="156" t="s">
        <v>602</v>
      </c>
      <c r="H21" s="156">
        <v>4.7</v>
      </c>
      <c r="I21" s="156">
        <f>H21/'[2]7'!H22*100</f>
        <v>100</v>
      </c>
    </row>
    <row r="22" spans="1:11" ht="12" customHeight="1">
      <c r="A22" s="74" t="s">
        <v>24</v>
      </c>
      <c r="B22" s="153">
        <v>87858.3</v>
      </c>
      <c r="C22" s="156">
        <v>90.918620775296475</v>
      </c>
      <c r="D22" s="156">
        <v>42680</v>
      </c>
      <c r="E22" s="156">
        <v>92.783617213230571</v>
      </c>
      <c r="F22" s="156">
        <v>45178.3</v>
      </c>
      <c r="G22" s="156">
        <v>89.224343086235677</v>
      </c>
      <c r="H22" s="156" t="s">
        <v>602</v>
      </c>
      <c r="I22" s="156" t="s">
        <v>602</v>
      </c>
    </row>
    <row r="23" spans="1:11">
      <c r="A23" s="73" t="s">
        <v>25</v>
      </c>
      <c r="B23" s="153">
        <v>3364632.8</v>
      </c>
      <c r="C23" s="156">
        <v>114.9248935111536</v>
      </c>
      <c r="D23" s="156">
        <v>2033332.2</v>
      </c>
      <c r="E23" s="156">
        <v>118.00643392806163</v>
      </c>
      <c r="F23" s="156">
        <v>1330883.3999999999</v>
      </c>
      <c r="G23" s="156">
        <v>110.53106149262895</v>
      </c>
      <c r="H23" s="156">
        <v>417.1</v>
      </c>
      <c r="I23" s="313">
        <v>77.542294106711296</v>
      </c>
    </row>
    <row r="24" spans="1:11" ht="33" customHeight="1">
      <c r="A24" s="73" t="s">
        <v>26</v>
      </c>
      <c r="B24" s="153">
        <v>477729.5</v>
      </c>
      <c r="C24" s="156">
        <v>98.538433391348534</v>
      </c>
      <c r="D24" s="156">
        <v>45122.3</v>
      </c>
      <c r="E24" s="156">
        <v>114.79982292419326</v>
      </c>
      <c r="F24" s="156">
        <v>253070.4</v>
      </c>
      <c r="G24" s="156">
        <v>95.54160037873784</v>
      </c>
      <c r="H24" s="156">
        <v>179536.8</v>
      </c>
      <c r="I24" s="156">
        <f>H24/'[2]7'!H25*100</f>
        <v>99.394564813010433</v>
      </c>
    </row>
    <row r="25" spans="1:11" ht="12.75">
      <c r="A25" s="74" t="s">
        <v>35</v>
      </c>
      <c r="B25" s="10"/>
      <c r="C25" s="156"/>
      <c r="E25" s="156"/>
      <c r="G25" s="156"/>
      <c r="I25" s="156"/>
    </row>
    <row r="26" spans="1:11" ht="9.75" customHeight="1">
      <c r="A26" s="74" t="s">
        <v>28</v>
      </c>
      <c r="B26" s="153">
        <v>169905.8</v>
      </c>
      <c r="C26" s="156">
        <v>100.92402622628305</v>
      </c>
      <c r="D26" s="156">
        <v>7991.7</v>
      </c>
      <c r="E26" s="156">
        <v>104.98817656332106</v>
      </c>
      <c r="F26" s="156">
        <v>97296.3</v>
      </c>
      <c r="G26" s="156">
        <v>100.92087315952432</v>
      </c>
      <c r="H26" s="156">
        <v>64617.9</v>
      </c>
      <c r="I26" s="156">
        <f>H26/'[2]7'!H27*100</f>
        <v>100.44784843105373</v>
      </c>
    </row>
    <row r="27" spans="1:11">
      <c r="A27" s="74" t="s">
        <v>29</v>
      </c>
      <c r="B27" s="153">
        <v>100151.7</v>
      </c>
      <c r="C27" s="156">
        <v>91.0643022174213</v>
      </c>
      <c r="D27" s="156">
        <v>9205</v>
      </c>
      <c r="E27" s="156">
        <v>89.037849549732556</v>
      </c>
      <c r="F27" s="156">
        <v>79090.399999999994</v>
      </c>
      <c r="G27" s="156">
        <v>89.735854108778497</v>
      </c>
      <c r="H27" s="156">
        <v>11856.2</v>
      </c>
      <c r="I27" s="156">
        <f>H27/'[2]7'!H28*100</f>
        <v>103.06243969436453</v>
      </c>
    </row>
    <row r="28" spans="1:11">
      <c r="A28" s="74" t="s">
        <v>30</v>
      </c>
      <c r="B28" s="153">
        <v>198700.5</v>
      </c>
      <c r="C28" s="156">
        <v>102.21245425013954</v>
      </c>
      <c r="D28" s="156">
        <v>25832.9</v>
      </c>
      <c r="E28" s="156">
        <v>130.57206688097693</v>
      </c>
      <c r="F28" s="156">
        <v>69805.3</v>
      </c>
      <c r="G28" s="156">
        <v>99.981093836160909</v>
      </c>
      <c r="H28" s="156">
        <v>103062.3</v>
      </c>
      <c r="I28" s="156">
        <f>H28/'[2]7'!H29*100</f>
        <v>98.345079897630256</v>
      </c>
    </row>
    <row r="29" spans="1:11">
      <c r="A29" s="74" t="s">
        <v>31</v>
      </c>
      <c r="B29" s="153">
        <v>8954</v>
      </c>
      <c r="C29" s="156">
        <v>74.255290917534666</v>
      </c>
      <c r="D29" s="156">
        <v>2077.1</v>
      </c>
      <c r="E29" s="156">
        <v>134.66675311203318</v>
      </c>
      <c r="F29" s="156">
        <v>6876.5</v>
      </c>
      <c r="G29" s="156">
        <v>65.391454844568713</v>
      </c>
      <c r="H29" s="156">
        <v>0.3</v>
      </c>
      <c r="I29" s="156" t="s">
        <v>641</v>
      </c>
    </row>
    <row r="30" spans="1:11">
      <c r="A30" s="73" t="s">
        <v>32</v>
      </c>
      <c r="B30" s="153">
        <v>334.8</v>
      </c>
      <c r="C30" s="156">
        <v>100.32963739886125</v>
      </c>
      <c r="D30" s="156">
        <v>0.5</v>
      </c>
      <c r="E30" s="156" t="s">
        <v>602</v>
      </c>
      <c r="F30" s="156">
        <v>303</v>
      </c>
      <c r="G30" s="156">
        <v>99.671052631578945</v>
      </c>
      <c r="H30" s="156">
        <v>31.3</v>
      </c>
      <c r="I30" s="156">
        <f>H30/'[2]7'!H31*100</f>
        <v>105.38720538720538</v>
      </c>
    </row>
    <row r="31" spans="1:11">
      <c r="A31" s="73" t="s">
        <v>33</v>
      </c>
      <c r="B31" s="153">
        <v>126258.7</v>
      </c>
      <c r="C31" s="156">
        <v>114.81100909422402</v>
      </c>
      <c r="D31" s="156">
        <v>6376.9</v>
      </c>
      <c r="E31" s="156">
        <v>105.48176329501283</v>
      </c>
      <c r="F31" s="156">
        <v>119881.8</v>
      </c>
      <c r="G31" s="156">
        <v>115.3537056388525</v>
      </c>
      <c r="H31" s="156" t="s">
        <v>602</v>
      </c>
      <c r="I31" s="156" t="s">
        <v>602</v>
      </c>
    </row>
    <row r="32" spans="1:11">
      <c r="A32" s="76" t="s">
        <v>68</v>
      </c>
      <c r="B32" s="21">
        <v>106214.6</v>
      </c>
      <c r="C32" s="77">
        <v>94.525568232383463</v>
      </c>
      <c r="D32" s="77">
        <v>79953.899999999994</v>
      </c>
      <c r="E32" s="77">
        <v>97.366780245554466</v>
      </c>
      <c r="F32" s="77">
        <v>26011.4</v>
      </c>
      <c r="G32" s="77">
        <v>86.336298459904413</v>
      </c>
      <c r="H32" s="77">
        <v>249.3</v>
      </c>
      <c r="I32" s="77" t="s">
        <v>640</v>
      </c>
    </row>
    <row r="33" spans="2:9">
      <c r="B33" s="78"/>
      <c r="C33" s="78"/>
      <c r="D33" s="36"/>
      <c r="E33" s="36"/>
      <c r="F33" s="36"/>
      <c r="G33" s="36"/>
      <c r="H33" s="36"/>
      <c r="I33" s="36"/>
    </row>
  </sheetData>
  <mergeCells count="7">
    <mergeCell ref="A1:I1"/>
    <mergeCell ref="A4:A6"/>
    <mergeCell ref="B4:C5"/>
    <mergeCell ref="D4:I4"/>
    <mergeCell ref="D5:E5"/>
    <mergeCell ref="F5:G5"/>
    <mergeCell ref="H5:I5"/>
  </mergeCells>
  <pageMargins left="0.6692913385826772" right="0.23622047244094491" top="0.31496062992125984" bottom="0.27559055118110237" header="0.35433070866141736" footer="0.19685039370078741"/>
  <pageSetup paperSize="9" firstPageNumber="22" orientation="landscape" useFirstPageNumber="1" r:id="rId1"/>
  <headerFooter alignWithMargins="0">
    <oddFooter>&amp;R&amp;"-,полужирный"&amp;8&amp;P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26"/>
  <dimension ref="A1:S56"/>
  <sheetViews>
    <sheetView workbookViewId="0">
      <selection sqref="A1:I1"/>
    </sheetView>
  </sheetViews>
  <sheetFormatPr defaultRowHeight="12.75"/>
  <cols>
    <col min="1" max="1" width="22.7109375" style="2" customWidth="1"/>
    <col min="2" max="2" width="17" style="2" customWidth="1"/>
    <col min="3" max="3" width="11.7109375" style="2" customWidth="1"/>
    <col min="4" max="4" width="16" style="2" customWidth="1"/>
    <col min="5" max="5" width="12.7109375" style="2" customWidth="1"/>
    <col min="6" max="6" width="15.28515625" style="2" customWidth="1"/>
    <col min="7" max="7" width="10.42578125" style="2" customWidth="1"/>
    <col min="8" max="8" width="16.7109375" style="2" customWidth="1"/>
    <col min="9" max="9" width="11.42578125" style="2" customWidth="1"/>
    <col min="10" max="16384" width="9.140625" style="2"/>
  </cols>
  <sheetData>
    <row r="1" spans="1:19" s="52" customFormat="1" ht="27" customHeight="1">
      <c r="A1" s="355" t="s">
        <v>430</v>
      </c>
      <c r="B1" s="355"/>
      <c r="C1" s="355"/>
      <c r="D1" s="355"/>
      <c r="E1" s="355"/>
      <c r="F1" s="355"/>
      <c r="G1" s="355"/>
      <c r="H1" s="355"/>
      <c r="I1" s="355"/>
      <c r="K1" s="243"/>
      <c r="L1" s="243"/>
      <c r="M1" s="243"/>
      <c r="N1" s="243"/>
      <c r="O1" s="243"/>
      <c r="P1" s="243"/>
      <c r="Q1" s="243"/>
      <c r="R1" s="243"/>
      <c r="S1" s="243"/>
    </row>
    <row r="2" spans="1:19" ht="12" customHeight="1">
      <c r="A2" s="404"/>
      <c r="B2" s="404"/>
      <c r="C2" s="404"/>
      <c r="D2" s="404"/>
      <c r="E2" s="404"/>
      <c r="K2" s="5"/>
      <c r="L2" s="5"/>
      <c r="M2" s="5"/>
      <c r="N2" s="5"/>
      <c r="O2" s="5"/>
      <c r="P2" s="5"/>
      <c r="Q2" s="5"/>
      <c r="R2" s="5"/>
      <c r="S2" s="5"/>
    </row>
    <row r="3" spans="1:19">
      <c r="A3" s="40"/>
      <c r="I3" s="212" t="s">
        <v>7</v>
      </c>
      <c r="K3" s="317"/>
      <c r="L3" s="315"/>
      <c r="M3" s="315"/>
      <c r="N3" s="315"/>
      <c r="O3" s="315"/>
      <c r="P3" s="5"/>
      <c r="Q3" s="5"/>
      <c r="R3" s="5"/>
      <c r="S3" s="5"/>
    </row>
    <row r="4" spans="1:19" ht="14.25" customHeight="1">
      <c r="A4" s="358"/>
      <c r="B4" s="362" t="s">
        <v>9</v>
      </c>
      <c r="C4" s="363"/>
      <c r="D4" s="353" t="s">
        <v>382</v>
      </c>
      <c r="E4" s="354"/>
      <c r="F4" s="407" t="s">
        <v>385</v>
      </c>
      <c r="G4" s="408"/>
      <c r="H4" s="381" t="s">
        <v>384</v>
      </c>
      <c r="I4" s="382"/>
      <c r="J4" s="5"/>
      <c r="K4" s="406"/>
      <c r="L4" s="405"/>
      <c r="M4" s="405"/>
      <c r="N4" s="405"/>
      <c r="O4" s="405"/>
      <c r="P4" s="5"/>
      <c r="Q4" s="5"/>
      <c r="R4" s="5"/>
      <c r="S4" s="5"/>
    </row>
    <row r="5" spans="1:19" ht="14.25" customHeight="1">
      <c r="A5" s="359"/>
      <c r="B5" s="364"/>
      <c r="C5" s="365"/>
      <c r="D5" s="353" t="s">
        <v>12</v>
      </c>
      <c r="E5" s="354"/>
      <c r="F5" s="379"/>
      <c r="G5" s="380"/>
      <c r="H5" s="382" t="s">
        <v>386</v>
      </c>
      <c r="I5" s="409"/>
      <c r="J5" s="5"/>
      <c r="K5" s="406"/>
      <c r="L5" s="405"/>
      <c r="M5" s="405"/>
      <c r="N5" s="405"/>
      <c r="O5" s="405"/>
      <c r="P5" s="5"/>
      <c r="Q5" s="5"/>
      <c r="R5" s="5"/>
      <c r="S5" s="5"/>
    </row>
    <row r="6" spans="1:19" ht="36.75" customHeight="1">
      <c r="A6" s="360"/>
      <c r="B6" s="11" t="s">
        <v>372</v>
      </c>
      <c r="C6" s="204" t="s">
        <v>373</v>
      </c>
      <c r="D6" s="11" t="s">
        <v>372</v>
      </c>
      <c r="E6" s="205" t="s">
        <v>373</v>
      </c>
      <c r="F6" s="11" t="s">
        <v>372</v>
      </c>
      <c r="G6" s="204" t="s">
        <v>373</v>
      </c>
      <c r="H6" s="11" t="s">
        <v>372</v>
      </c>
      <c r="I6" s="205" t="s">
        <v>373</v>
      </c>
      <c r="J6" s="5"/>
      <c r="K6" s="406"/>
      <c r="L6" s="318"/>
      <c r="M6" s="318"/>
      <c r="N6" s="318"/>
      <c r="O6" s="318"/>
      <c r="P6" s="5"/>
      <c r="Q6" s="5"/>
      <c r="R6" s="5"/>
      <c r="S6" s="5"/>
    </row>
    <row r="7" spans="1:19" s="39" customFormat="1" ht="12.75" customHeight="1">
      <c r="A7" s="207" t="s">
        <v>387</v>
      </c>
      <c r="B7" s="148">
        <v>16011749</v>
      </c>
      <c r="C7" s="171">
        <v>101.33562793060005</v>
      </c>
      <c r="D7" s="148">
        <v>12810561</v>
      </c>
      <c r="E7" s="148">
        <v>100.71643832016079</v>
      </c>
      <c r="F7" s="262">
        <v>3364632.8</v>
      </c>
      <c r="G7" s="321">
        <v>114.91300136438647</v>
      </c>
      <c r="H7" s="262">
        <v>1090492</v>
      </c>
      <c r="I7" s="148">
        <v>116.03864876178778</v>
      </c>
      <c r="K7" s="316"/>
      <c r="L7" s="43"/>
      <c r="M7" s="43"/>
      <c r="N7" s="43"/>
      <c r="O7" s="319"/>
      <c r="P7" s="41"/>
      <c r="Q7" s="320"/>
      <c r="R7" s="320"/>
      <c r="S7" s="150"/>
    </row>
    <row r="8" spans="1:19" s="39" customFormat="1" ht="12.75" customHeight="1">
      <c r="A8" s="208" t="s">
        <v>388</v>
      </c>
      <c r="B8" s="148">
        <v>326672</v>
      </c>
      <c r="C8" s="171">
        <v>106.90431325681291</v>
      </c>
      <c r="D8" s="148">
        <v>257438.7</v>
      </c>
      <c r="E8" s="148">
        <v>109.45355428233241</v>
      </c>
      <c r="F8" s="262">
        <v>267098.09999999998</v>
      </c>
      <c r="G8" s="321">
        <v>98.103586517804757</v>
      </c>
      <c r="H8" s="262">
        <v>263055.7</v>
      </c>
      <c r="I8" s="148">
        <v>98.986673871471027</v>
      </c>
      <c r="K8" s="316"/>
      <c r="L8" s="43"/>
      <c r="M8" s="43"/>
      <c r="N8" s="43"/>
      <c r="O8" s="319"/>
      <c r="P8" s="41"/>
      <c r="Q8" s="320"/>
      <c r="R8" s="320"/>
      <c r="S8" s="150"/>
    </row>
    <row r="9" spans="1:19" s="39" customFormat="1" ht="12.75" customHeight="1">
      <c r="A9" s="209" t="s">
        <v>389</v>
      </c>
      <c r="B9" s="148">
        <v>4625776.5999999996</v>
      </c>
      <c r="C9" s="171">
        <v>103.64334249476286</v>
      </c>
      <c r="D9" s="148">
        <v>4024764.2</v>
      </c>
      <c r="E9" s="148">
        <v>103.93858106976705</v>
      </c>
      <c r="F9" s="262">
        <v>355384</v>
      </c>
      <c r="G9" s="321">
        <v>137.44580624451294</v>
      </c>
      <c r="H9" s="262">
        <v>51818.8</v>
      </c>
      <c r="I9" s="148">
        <v>126.69385439893597</v>
      </c>
      <c r="K9" s="46"/>
      <c r="L9" s="43"/>
      <c r="M9" s="43"/>
      <c r="N9" s="43"/>
      <c r="O9" s="319"/>
      <c r="P9" s="41"/>
      <c r="Q9" s="320"/>
      <c r="R9" s="320"/>
      <c r="S9" s="150"/>
    </row>
    <row r="10" spans="1:19" s="39" customFormat="1" ht="12.75" customHeight="1">
      <c r="A10" s="209" t="s">
        <v>390</v>
      </c>
      <c r="B10" s="148">
        <v>366917.7</v>
      </c>
      <c r="C10" s="171">
        <v>84.226236044748632</v>
      </c>
      <c r="D10" s="148">
        <v>276616.8</v>
      </c>
      <c r="E10" s="148">
        <v>85.568295500172908</v>
      </c>
      <c r="F10" s="262">
        <v>83930.9</v>
      </c>
      <c r="G10" s="321">
        <v>127.8125152283027</v>
      </c>
      <c r="H10" s="262">
        <v>31810.7</v>
      </c>
      <c r="I10" s="148">
        <v>132.75200834637454</v>
      </c>
      <c r="K10" s="46"/>
      <c r="L10" s="43"/>
      <c r="M10" s="43"/>
      <c r="N10" s="43"/>
      <c r="O10" s="319"/>
      <c r="P10" s="41"/>
      <c r="Q10" s="320"/>
      <c r="R10" s="320"/>
      <c r="S10" s="150"/>
    </row>
    <row r="11" spans="1:19" s="39" customFormat="1">
      <c r="A11" s="209" t="s">
        <v>391</v>
      </c>
      <c r="B11" s="148">
        <v>181356.2</v>
      </c>
      <c r="C11" s="171">
        <v>102.10836573082263</v>
      </c>
      <c r="D11" s="148">
        <v>38855.599999999999</v>
      </c>
      <c r="E11" s="148">
        <v>100.49087307129297</v>
      </c>
      <c r="F11" s="262">
        <v>35020.199999999997</v>
      </c>
      <c r="G11" s="321">
        <v>87.559037006108085</v>
      </c>
      <c r="H11" s="262">
        <v>565.70000000000005</v>
      </c>
      <c r="I11" s="148">
        <v>67.305175490779305</v>
      </c>
      <c r="K11" s="46"/>
      <c r="L11" s="43"/>
      <c r="M11" s="43"/>
      <c r="N11" s="43"/>
      <c r="O11" s="319"/>
      <c r="P11" s="41"/>
      <c r="Q11" s="320"/>
      <c r="R11" s="320"/>
      <c r="S11" s="150"/>
    </row>
    <row r="12" spans="1:19" s="39" customFormat="1">
      <c r="A12" s="209" t="s">
        <v>392</v>
      </c>
      <c r="B12" s="147">
        <v>230</v>
      </c>
      <c r="C12" s="171" t="s">
        <v>602</v>
      </c>
      <c r="D12" s="147" t="s">
        <v>602</v>
      </c>
      <c r="E12" s="148" t="s">
        <v>602</v>
      </c>
      <c r="F12" s="263" t="s">
        <v>602</v>
      </c>
      <c r="G12" s="322" t="s">
        <v>602</v>
      </c>
      <c r="H12" s="263" t="s">
        <v>602</v>
      </c>
      <c r="I12" s="148" t="s">
        <v>602</v>
      </c>
      <c r="K12" s="46"/>
      <c r="L12" s="43"/>
      <c r="M12" s="43"/>
      <c r="N12" s="43"/>
      <c r="O12" s="319"/>
      <c r="P12" s="41"/>
      <c r="Q12" s="320"/>
      <c r="R12" s="320"/>
      <c r="S12" s="226"/>
    </row>
    <row r="13" spans="1:19" s="39" customFormat="1">
      <c r="A13" s="209" t="s">
        <v>393</v>
      </c>
      <c r="B13" s="148">
        <v>204061.2</v>
      </c>
      <c r="C13" s="171">
        <v>87.835201710723183</v>
      </c>
      <c r="D13" s="148">
        <v>133249.79999999999</v>
      </c>
      <c r="E13" s="148">
        <v>81.416881945649479</v>
      </c>
      <c r="F13" s="262">
        <v>179847.1</v>
      </c>
      <c r="G13" s="322">
        <v>158.18549472354692</v>
      </c>
      <c r="H13" s="262">
        <v>63140.6</v>
      </c>
      <c r="I13" s="148">
        <v>136.6892675914861</v>
      </c>
      <c r="K13" s="46"/>
      <c r="L13" s="43"/>
      <c r="M13" s="43"/>
      <c r="N13" s="43"/>
      <c r="O13" s="319"/>
      <c r="P13" s="41"/>
      <c r="Q13" s="320"/>
      <c r="R13" s="320"/>
      <c r="S13" s="150"/>
    </row>
    <row r="14" spans="1:19" s="39" customFormat="1">
      <c r="A14" s="209" t="s">
        <v>394</v>
      </c>
      <c r="B14" s="148">
        <v>384522.8</v>
      </c>
      <c r="C14" s="171">
        <v>97.937001079408077</v>
      </c>
      <c r="D14" s="148">
        <v>153929.60000000001</v>
      </c>
      <c r="E14" s="148">
        <v>92.907269335210046</v>
      </c>
      <c r="F14" s="262">
        <v>72383.7</v>
      </c>
      <c r="G14" s="322">
        <v>123.88126626949558</v>
      </c>
      <c r="H14" s="262">
        <v>5134.3999999999996</v>
      </c>
      <c r="I14" s="148">
        <v>141.05494505494505</v>
      </c>
      <c r="K14" s="46"/>
      <c r="L14" s="43"/>
      <c r="M14" s="43"/>
      <c r="N14" s="43"/>
      <c r="O14" s="319"/>
      <c r="P14" s="41"/>
      <c r="Q14" s="320"/>
      <c r="R14" s="320"/>
      <c r="S14" s="150"/>
    </row>
    <row r="15" spans="1:19" s="39" customFormat="1">
      <c r="A15" s="209" t="s">
        <v>395</v>
      </c>
      <c r="B15" s="148">
        <v>311266.40000000002</v>
      </c>
      <c r="C15" s="171">
        <v>103.27331796950638</v>
      </c>
      <c r="D15" s="148">
        <v>100333.8</v>
      </c>
      <c r="E15" s="148">
        <v>102.65598094495584</v>
      </c>
      <c r="F15" s="262">
        <v>96901.6</v>
      </c>
      <c r="G15" s="322">
        <v>103.7128368470962</v>
      </c>
      <c r="H15" s="262">
        <v>11728.7</v>
      </c>
      <c r="I15" s="148">
        <v>117.81362691229799</v>
      </c>
      <c r="K15" s="46"/>
      <c r="L15" s="43"/>
      <c r="M15" s="43"/>
      <c r="N15" s="43"/>
      <c r="O15" s="319"/>
      <c r="P15" s="41"/>
      <c r="Q15" s="320"/>
      <c r="R15" s="320"/>
      <c r="S15" s="150"/>
    </row>
    <row r="16" spans="1:19" s="39" customFormat="1">
      <c r="A16" s="209" t="s">
        <v>396</v>
      </c>
      <c r="B16" s="148">
        <v>909493</v>
      </c>
      <c r="C16" s="171">
        <v>101.02640058436918</v>
      </c>
      <c r="D16" s="148">
        <v>744298.2</v>
      </c>
      <c r="E16" s="148">
        <v>100.97033773798221</v>
      </c>
      <c r="F16" s="262">
        <v>57415.199999999997</v>
      </c>
      <c r="G16" s="322" t="s">
        <v>642</v>
      </c>
      <c r="H16" s="262">
        <v>531.1</v>
      </c>
      <c r="I16" s="148" t="s">
        <v>632</v>
      </c>
      <c r="K16" s="46"/>
      <c r="L16" s="43"/>
      <c r="M16" s="43"/>
      <c r="N16" s="43"/>
      <c r="O16" s="319"/>
      <c r="P16" s="41"/>
      <c r="Q16" s="320"/>
      <c r="R16" s="320"/>
      <c r="S16" s="150"/>
    </row>
    <row r="17" spans="1:19" s="39" customFormat="1">
      <c r="A17" s="209" t="s">
        <v>397</v>
      </c>
      <c r="B17" s="148">
        <v>3975956</v>
      </c>
      <c r="C17" s="171">
        <v>99.221638063059387</v>
      </c>
      <c r="D17" s="148">
        <v>3518351.9</v>
      </c>
      <c r="E17" s="148">
        <v>97.981498944158602</v>
      </c>
      <c r="F17" s="262">
        <v>742624.5</v>
      </c>
      <c r="G17" s="322">
        <v>140.30151929101137</v>
      </c>
      <c r="H17" s="262">
        <v>158065.79999999999</v>
      </c>
      <c r="I17" s="148">
        <v>213.81219953630182</v>
      </c>
      <c r="K17" s="46"/>
      <c r="L17" s="43"/>
      <c r="M17" s="43"/>
      <c r="N17" s="43"/>
      <c r="O17" s="319"/>
      <c r="P17" s="41"/>
      <c r="Q17" s="320"/>
      <c r="R17" s="320"/>
      <c r="S17" s="150"/>
    </row>
    <row r="18" spans="1:19" s="39" customFormat="1">
      <c r="A18" s="209" t="s">
        <v>398</v>
      </c>
      <c r="B18" s="148">
        <v>91527.5</v>
      </c>
      <c r="C18" s="171">
        <v>94.570885671804334</v>
      </c>
      <c r="D18" s="148">
        <v>11099</v>
      </c>
      <c r="E18" s="148">
        <v>98.225585202885085</v>
      </c>
      <c r="F18" s="262">
        <v>5845.4</v>
      </c>
      <c r="G18" s="322">
        <v>88.241776489591345</v>
      </c>
      <c r="H18" s="262">
        <v>83.4</v>
      </c>
      <c r="I18" s="148">
        <v>118.63442389758181</v>
      </c>
      <c r="K18" s="46"/>
      <c r="L18" s="43"/>
      <c r="M18" s="43"/>
      <c r="N18" s="43"/>
      <c r="O18" s="319"/>
      <c r="P18" s="41"/>
      <c r="Q18" s="320"/>
      <c r="R18" s="320"/>
      <c r="S18" s="150"/>
    </row>
    <row r="19" spans="1:19" s="39" customFormat="1">
      <c r="A19" s="209" t="s">
        <v>399</v>
      </c>
      <c r="B19" s="148" t="s">
        <v>602</v>
      </c>
      <c r="C19" s="171" t="s">
        <v>602</v>
      </c>
      <c r="D19" s="148" t="s">
        <v>602</v>
      </c>
      <c r="E19" s="148" t="s">
        <v>602</v>
      </c>
      <c r="F19" s="262" t="s">
        <v>602</v>
      </c>
      <c r="G19" s="322" t="s">
        <v>602</v>
      </c>
      <c r="H19" s="262" t="s">
        <v>602</v>
      </c>
      <c r="I19" s="148" t="s">
        <v>602</v>
      </c>
      <c r="K19" s="46"/>
      <c r="L19" s="43"/>
      <c r="M19" s="43"/>
      <c r="N19" s="43"/>
      <c r="O19" s="319"/>
      <c r="P19" s="41"/>
      <c r="Q19" s="320"/>
      <c r="R19" s="320"/>
      <c r="S19" s="226"/>
    </row>
    <row r="20" spans="1:19" s="39" customFormat="1">
      <c r="A20" s="209" t="s">
        <v>400</v>
      </c>
      <c r="B20" s="147">
        <v>950206</v>
      </c>
      <c r="C20" s="171">
        <v>109.76471201153598</v>
      </c>
      <c r="D20" s="147">
        <v>693407.3</v>
      </c>
      <c r="E20" s="148">
        <v>108.72198603845024</v>
      </c>
      <c r="F20" s="263">
        <v>283787.90000000002</v>
      </c>
      <c r="G20" s="322">
        <v>105.82830024597368</v>
      </c>
      <c r="H20" s="263">
        <v>194708</v>
      </c>
      <c r="I20" s="148">
        <v>90.02314521565367</v>
      </c>
      <c r="K20" s="46"/>
      <c r="L20" s="43"/>
      <c r="M20" s="43"/>
      <c r="N20" s="43"/>
      <c r="O20" s="319"/>
      <c r="P20" s="41"/>
      <c r="Q20" s="320"/>
      <c r="R20" s="320"/>
      <c r="S20" s="150"/>
    </row>
    <row r="21" spans="1:19" s="39" customFormat="1">
      <c r="A21" s="209" t="s">
        <v>401</v>
      </c>
      <c r="B21" s="148">
        <v>3042314.5</v>
      </c>
      <c r="C21" s="171">
        <v>101.69811271558973</v>
      </c>
      <c r="D21" s="148">
        <v>2421112.2000000002</v>
      </c>
      <c r="E21" s="148">
        <v>99.698554532664403</v>
      </c>
      <c r="F21" s="262">
        <v>893027</v>
      </c>
      <c r="G21" s="322">
        <v>99.6838343159652</v>
      </c>
      <c r="H21" s="262">
        <v>118082.1</v>
      </c>
      <c r="I21" s="148">
        <v>190.57795351839897</v>
      </c>
      <c r="K21" s="46"/>
      <c r="L21" s="43"/>
      <c r="M21" s="43"/>
      <c r="N21" s="43"/>
      <c r="O21" s="319"/>
      <c r="P21" s="41"/>
      <c r="Q21" s="320"/>
      <c r="R21" s="320"/>
      <c r="S21" s="150"/>
    </row>
    <row r="22" spans="1:19" s="39" customFormat="1">
      <c r="A22" s="209" t="s">
        <v>402</v>
      </c>
      <c r="B22" s="148">
        <v>312963.90000000002</v>
      </c>
      <c r="C22" s="171">
        <v>106.22971686345193</v>
      </c>
      <c r="D22" s="148">
        <v>215187.7</v>
      </c>
      <c r="E22" s="148">
        <v>109.61012831026737</v>
      </c>
      <c r="F22" s="262">
        <v>79324.5</v>
      </c>
      <c r="G22" s="322">
        <v>93.239354837193005</v>
      </c>
      <c r="H22" s="262">
        <v>1942.8</v>
      </c>
      <c r="I22" s="148">
        <v>86.627725509430604</v>
      </c>
      <c r="K22" s="46"/>
      <c r="L22" s="43"/>
      <c r="M22" s="43"/>
      <c r="N22" s="43"/>
      <c r="O22" s="319"/>
      <c r="P22" s="41"/>
      <c r="Q22" s="320"/>
      <c r="R22" s="320"/>
      <c r="S22" s="150"/>
    </row>
    <row r="23" spans="1:19" s="39" customFormat="1">
      <c r="A23" s="208" t="s">
        <v>403</v>
      </c>
      <c r="B23" s="148">
        <v>31250</v>
      </c>
      <c r="C23" s="171">
        <v>86.325966850828735</v>
      </c>
      <c r="D23" s="148">
        <v>20850</v>
      </c>
      <c r="E23" s="148">
        <v>88.761174968071515</v>
      </c>
      <c r="F23" s="262">
        <v>0.1</v>
      </c>
      <c r="G23" s="322">
        <v>100</v>
      </c>
      <c r="H23" s="262">
        <v>0.1</v>
      </c>
      <c r="I23" s="148">
        <v>100</v>
      </c>
      <c r="K23" s="46"/>
      <c r="L23" s="43"/>
      <c r="M23" s="43"/>
      <c r="N23" s="43"/>
      <c r="O23" s="319"/>
      <c r="P23" s="41"/>
      <c r="Q23" s="320"/>
      <c r="R23" s="320"/>
      <c r="S23" s="150"/>
    </row>
    <row r="24" spans="1:19" s="39" customFormat="1">
      <c r="A24" s="209" t="s">
        <v>404</v>
      </c>
      <c r="B24" s="148">
        <v>284239.8</v>
      </c>
      <c r="C24" s="171">
        <v>98.772123751578064</v>
      </c>
      <c r="D24" s="148">
        <v>189068.7</v>
      </c>
      <c r="E24" s="148">
        <v>101.55876343150338</v>
      </c>
      <c r="F24" s="262">
        <v>209196.2</v>
      </c>
      <c r="G24" s="322">
        <v>98.797454455293575</v>
      </c>
      <c r="H24" s="262">
        <v>189686</v>
      </c>
      <c r="I24" s="148">
        <v>97.902552673602756</v>
      </c>
      <c r="K24" s="46"/>
      <c r="L24" s="43"/>
      <c r="M24" s="43"/>
      <c r="N24" s="43"/>
      <c r="O24" s="319"/>
      <c r="P24" s="41"/>
      <c r="Q24" s="320"/>
      <c r="R24" s="320"/>
      <c r="S24" s="150"/>
    </row>
    <row r="25" spans="1:19" s="39" customFormat="1">
      <c r="A25" s="209" t="s">
        <v>405</v>
      </c>
      <c r="B25" s="147">
        <v>1598</v>
      </c>
      <c r="C25" s="171">
        <v>92.906976744186039</v>
      </c>
      <c r="D25" s="147">
        <v>1598</v>
      </c>
      <c r="E25" s="148">
        <v>92.906976744185997</v>
      </c>
      <c r="F25" s="263" t="s">
        <v>602</v>
      </c>
      <c r="G25" s="322" t="s">
        <v>602</v>
      </c>
      <c r="H25" s="263" t="s">
        <v>602</v>
      </c>
      <c r="I25" s="148" t="s">
        <v>602</v>
      </c>
      <c r="K25" s="46"/>
      <c r="L25" s="43"/>
      <c r="M25" s="43"/>
      <c r="N25" s="43"/>
      <c r="O25" s="319"/>
      <c r="P25" s="41"/>
      <c r="Q25" s="320"/>
      <c r="R25" s="320"/>
      <c r="S25" s="226"/>
    </row>
    <row r="26" spans="1:19" s="39" customFormat="1">
      <c r="A26" s="209" t="s">
        <v>406</v>
      </c>
      <c r="B26" s="147" t="s">
        <v>602</v>
      </c>
      <c r="C26" s="171" t="s">
        <v>602</v>
      </c>
      <c r="D26" s="147" t="s">
        <v>602</v>
      </c>
      <c r="E26" s="148" t="s">
        <v>602</v>
      </c>
      <c r="F26" s="263" t="s">
        <v>602</v>
      </c>
      <c r="G26" s="322" t="s">
        <v>602</v>
      </c>
      <c r="H26" s="263" t="s">
        <v>602</v>
      </c>
      <c r="I26" s="148" t="s">
        <v>602</v>
      </c>
      <c r="K26" s="46"/>
      <c r="L26" s="43"/>
      <c r="M26" s="43"/>
      <c r="N26" s="43"/>
      <c r="O26" s="319"/>
      <c r="P26" s="41"/>
      <c r="Q26" s="320"/>
      <c r="R26" s="320"/>
      <c r="S26" s="226"/>
    </row>
    <row r="27" spans="1:19" s="39" customFormat="1">
      <c r="A27" s="210" t="s">
        <v>407</v>
      </c>
      <c r="B27" s="149">
        <v>11397.4</v>
      </c>
      <c r="C27" s="221">
        <v>106.49785086899644</v>
      </c>
      <c r="D27" s="149">
        <v>10399.5</v>
      </c>
      <c r="E27" s="149">
        <v>106.42576446027263</v>
      </c>
      <c r="F27" s="264">
        <v>2846.4</v>
      </c>
      <c r="G27" s="323">
        <v>83.398769411075307</v>
      </c>
      <c r="H27" s="264">
        <v>138.1</v>
      </c>
      <c r="I27" s="149">
        <v>48.001390337156764</v>
      </c>
      <c r="K27" s="46"/>
      <c r="L27" s="43"/>
      <c r="M27" s="43"/>
      <c r="N27" s="43"/>
      <c r="O27" s="319"/>
      <c r="P27" s="41"/>
      <c r="Q27" s="320"/>
      <c r="R27" s="320"/>
      <c r="S27" s="150"/>
    </row>
    <row r="28" spans="1:19">
      <c r="K28" s="41"/>
      <c r="L28" s="41"/>
      <c r="M28" s="41"/>
      <c r="N28" s="41"/>
      <c r="O28" s="41"/>
      <c r="P28" s="5"/>
      <c r="Q28" s="5"/>
      <c r="R28" s="5"/>
      <c r="S28" s="5"/>
    </row>
    <row r="29" spans="1:19" s="39" customFormat="1">
      <c r="A29" s="140"/>
      <c r="B29" s="45"/>
      <c r="C29" s="45"/>
      <c r="D29" s="45"/>
      <c r="E29" s="45"/>
      <c r="F29" s="45"/>
      <c r="I29" s="45" t="s">
        <v>7</v>
      </c>
    </row>
    <row r="30" spans="1:19" s="39" customFormat="1" ht="22.5" customHeight="1">
      <c r="A30" s="374"/>
      <c r="B30" s="382" t="s">
        <v>28</v>
      </c>
      <c r="C30" s="383"/>
      <c r="D30" s="382" t="s">
        <v>381</v>
      </c>
      <c r="E30" s="383"/>
      <c r="F30" s="369" t="s">
        <v>30</v>
      </c>
      <c r="G30" s="372"/>
      <c r="H30" s="368" t="s">
        <v>36</v>
      </c>
      <c r="I30" s="369"/>
    </row>
    <row r="31" spans="1:19" s="39" customFormat="1" ht="33.75">
      <c r="A31" s="374"/>
      <c r="B31" s="11" t="s">
        <v>372</v>
      </c>
      <c r="C31" s="205" t="s">
        <v>373</v>
      </c>
      <c r="D31" s="11" t="s">
        <v>372</v>
      </c>
      <c r="E31" s="204" t="s">
        <v>373</v>
      </c>
      <c r="F31" s="11" t="s">
        <v>372</v>
      </c>
      <c r="G31" s="204" t="s">
        <v>373</v>
      </c>
      <c r="H31" s="11" t="s">
        <v>372</v>
      </c>
      <c r="I31" s="205" t="s">
        <v>373</v>
      </c>
      <c r="K31" s="2"/>
      <c r="L31" s="2"/>
      <c r="M31" s="2"/>
      <c r="N31" s="2"/>
      <c r="O31" s="2"/>
    </row>
    <row r="32" spans="1:19" s="39" customFormat="1">
      <c r="A32" s="207" t="s">
        <v>387</v>
      </c>
      <c r="B32" s="148">
        <v>169905.8</v>
      </c>
      <c r="C32" s="148">
        <v>100.92402622628305</v>
      </c>
      <c r="D32" s="148">
        <v>100151.7</v>
      </c>
      <c r="E32" s="148">
        <v>91.0643022174213</v>
      </c>
      <c r="F32" s="148">
        <v>198700.5</v>
      </c>
      <c r="G32" s="148">
        <f>F32/'[1]8'!I11*100</f>
        <v>102.21245425013954</v>
      </c>
      <c r="H32" s="148">
        <v>106214.6</v>
      </c>
      <c r="I32" s="148">
        <v>94.525568232383463</v>
      </c>
    </row>
    <row r="33" spans="1:9" s="39" customFormat="1">
      <c r="A33" s="208" t="s">
        <v>388</v>
      </c>
      <c r="B33" s="148">
        <v>4487.8</v>
      </c>
      <c r="C33" s="148">
        <v>100.92882042055548</v>
      </c>
      <c r="D33" s="148">
        <v>1671.2</v>
      </c>
      <c r="E33" s="148">
        <v>50.011970313622221</v>
      </c>
      <c r="F33" s="148">
        <v>7909.4</v>
      </c>
      <c r="G33" s="148">
        <f>F33/'[1]8'!I12*100</f>
        <v>101.91343787447332</v>
      </c>
      <c r="H33" s="148">
        <v>3715.4</v>
      </c>
      <c r="I33" s="148">
        <v>36.049095231164799</v>
      </c>
    </row>
    <row r="34" spans="1:9" s="39" customFormat="1">
      <c r="A34" s="209" t="s">
        <v>389</v>
      </c>
      <c r="B34" s="148">
        <v>2291</v>
      </c>
      <c r="C34" s="148">
        <v>98.199742820402918</v>
      </c>
      <c r="D34" s="148">
        <v>5.7</v>
      </c>
      <c r="E34" s="148" t="s">
        <v>646</v>
      </c>
      <c r="F34" s="148">
        <v>14673.3</v>
      </c>
      <c r="G34" s="148">
        <f>F34/'[1]8'!I13*100</f>
        <v>97.496362150417596</v>
      </c>
      <c r="H34" s="148">
        <v>12022.1</v>
      </c>
      <c r="I34" s="148">
        <v>99.26513694049261</v>
      </c>
    </row>
    <row r="35" spans="1:9" s="39" customFormat="1">
      <c r="A35" s="209" t="s">
        <v>390</v>
      </c>
      <c r="B35" s="148">
        <v>4486</v>
      </c>
      <c r="C35" s="148">
        <v>98.091093958410767</v>
      </c>
      <c r="D35" s="148">
        <v>970.6</v>
      </c>
      <c r="E35" s="148">
        <v>87.512397439365259</v>
      </c>
      <c r="F35" s="148">
        <v>6208.5</v>
      </c>
      <c r="G35" s="148">
        <f>F35/'[1]8'!I14*100</f>
        <v>97.348532363271445</v>
      </c>
      <c r="H35" s="148">
        <v>1660.5</v>
      </c>
      <c r="I35" s="148">
        <v>120.85152838427948</v>
      </c>
    </row>
    <row r="36" spans="1:9" s="39" customFormat="1">
      <c r="A36" s="209" t="s">
        <v>391</v>
      </c>
      <c r="B36" s="148">
        <v>24764.799999999999</v>
      </c>
      <c r="C36" s="148">
        <v>98.190021925911836</v>
      </c>
      <c r="D36" s="148">
        <v>2519.4</v>
      </c>
      <c r="E36" s="148">
        <v>99.142137572800266</v>
      </c>
      <c r="F36" s="148">
        <v>26125</v>
      </c>
      <c r="G36" s="148">
        <f>F36/'[1]8'!I15*100</f>
        <v>97.058342745051419</v>
      </c>
      <c r="H36" s="148">
        <v>10809.7</v>
      </c>
      <c r="I36" s="148">
        <v>95.723748295343853</v>
      </c>
    </row>
    <row r="37" spans="1:9" s="39" customFormat="1">
      <c r="A37" s="209" t="s">
        <v>392</v>
      </c>
      <c r="B37" s="148">
        <v>2916.6</v>
      </c>
      <c r="C37" s="148">
        <v>104.26109959247873</v>
      </c>
      <c r="D37" s="148">
        <v>1328.9</v>
      </c>
      <c r="E37" s="148">
        <v>106.10827211753433</v>
      </c>
      <c r="F37" s="148">
        <v>2012.6</v>
      </c>
      <c r="G37" s="148">
        <f>F37/'[1]8'!I16*100</f>
        <v>102.04329970085686</v>
      </c>
      <c r="H37" s="148">
        <v>330</v>
      </c>
      <c r="I37" s="148">
        <v>97.058823529411768</v>
      </c>
    </row>
    <row r="38" spans="1:9" s="39" customFormat="1">
      <c r="A38" s="209" t="s">
        <v>393</v>
      </c>
      <c r="B38" s="148">
        <v>3821.9</v>
      </c>
      <c r="C38" s="148">
        <v>108.87363263445762</v>
      </c>
      <c r="D38" s="148">
        <v>1481.1</v>
      </c>
      <c r="E38" s="148">
        <v>86.155546506893145</v>
      </c>
      <c r="F38" s="148">
        <v>4090</v>
      </c>
      <c r="G38" s="148">
        <f>F38/'[1]8'!I17*100</f>
        <v>104.28352881183069</v>
      </c>
      <c r="H38" s="148">
        <v>1138</v>
      </c>
      <c r="I38" s="148">
        <v>96.11486486486487</v>
      </c>
    </row>
    <row r="39" spans="1:9" s="39" customFormat="1">
      <c r="A39" s="209" t="s">
        <v>394</v>
      </c>
      <c r="B39" s="148">
        <v>44149.599999999999</v>
      </c>
      <c r="C39" s="148">
        <v>102.15558332176408</v>
      </c>
      <c r="D39" s="148">
        <v>16959.099999999999</v>
      </c>
      <c r="E39" s="148">
        <v>115.94380255691527</v>
      </c>
      <c r="F39" s="148">
        <v>11836.3</v>
      </c>
      <c r="G39" s="148">
        <f>F39/'[1]8'!I18*100</f>
        <v>103.4126353128249</v>
      </c>
      <c r="H39" s="148">
        <v>3180.3</v>
      </c>
      <c r="I39" s="148">
        <v>96.061255927749428</v>
      </c>
    </row>
    <row r="40" spans="1:9" s="39" customFormat="1">
      <c r="A40" s="209" t="s">
        <v>395</v>
      </c>
      <c r="B40" s="148">
        <v>7305.3</v>
      </c>
      <c r="C40" s="148">
        <v>90.249054925505888</v>
      </c>
      <c r="D40" s="148">
        <v>1797</v>
      </c>
      <c r="E40" s="148">
        <v>93.389460555035853</v>
      </c>
      <c r="F40" s="148">
        <v>11596.7</v>
      </c>
      <c r="G40" s="148">
        <f>F40/'[1]8'!I19*100</f>
        <v>85.262956672622067</v>
      </c>
      <c r="H40" s="148">
        <v>2777.4</v>
      </c>
      <c r="I40" s="148">
        <v>98.283732616157678</v>
      </c>
    </row>
    <row r="41" spans="1:9" s="39" customFormat="1">
      <c r="A41" s="209" t="s">
        <v>396</v>
      </c>
      <c r="B41" s="148">
        <v>2544.1</v>
      </c>
      <c r="C41" s="148">
        <v>97.415377546331754</v>
      </c>
      <c r="D41" s="148">
        <v>1.3</v>
      </c>
      <c r="E41" s="148">
        <v>39.393939393939398</v>
      </c>
      <c r="F41" s="148">
        <v>16037.6</v>
      </c>
      <c r="G41" s="148">
        <f>F41/'[1]8'!I20*100</f>
        <v>102.7827268415858</v>
      </c>
      <c r="H41" s="148">
        <v>501.9</v>
      </c>
      <c r="I41" s="148">
        <v>186.71874999999997</v>
      </c>
    </row>
    <row r="42" spans="1:9" s="39" customFormat="1">
      <c r="A42" s="209" t="s">
        <v>397</v>
      </c>
      <c r="B42" s="148">
        <v>2588.4</v>
      </c>
      <c r="C42" s="148">
        <v>112.28039734524791</v>
      </c>
      <c r="D42" s="148">
        <v>213.4</v>
      </c>
      <c r="E42" s="148">
        <v>83.522504892367905</v>
      </c>
      <c r="F42" s="148">
        <v>9086.5</v>
      </c>
      <c r="G42" s="148">
        <f>F42/'[1]8'!I21*100</f>
        <v>103.36256811020488</v>
      </c>
      <c r="H42" s="148">
        <v>17300.400000000001</v>
      </c>
      <c r="I42" s="148">
        <v>116.1381273327784</v>
      </c>
    </row>
    <row r="43" spans="1:9" s="39" customFormat="1">
      <c r="A43" s="209" t="s">
        <v>398</v>
      </c>
      <c r="B43" s="148">
        <v>6506.1</v>
      </c>
      <c r="C43" s="148">
        <v>107.62067026168658</v>
      </c>
      <c r="D43" s="148">
        <v>8968.5</v>
      </c>
      <c r="E43" s="148">
        <v>106.09591633937443</v>
      </c>
      <c r="F43" s="148">
        <v>4103.6000000000004</v>
      </c>
      <c r="G43" s="148">
        <f>F43/'[1]8'!I22*100</f>
        <v>107.76543501667587</v>
      </c>
      <c r="H43" s="148">
        <v>1245</v>
      </c>
      <c r="I43" s="148">
        <v>128.61570247933884</v>
      </c>
    </row>
    <row r="44" spans="1:9" s="39" customFormat="1">
      <c r="A44" s="209" t="s">
        <v>399</v>
      </c>
      <c r="B44" s="148">
        <v>366.6</v>
      </c>
      <c r="C44" s="148">
        <v>105.73983270839345</v>
      </c>
      <c r="D44" s="147">
        <v>665</v>
      </c>
      <c r="E44" s="148">
        <v>142.03331909440411</v>
      </c>
      <c r="F44" s="148" t="s">
        <v>602</v>
      </c>
      <c r="G44" s="148" t="s">
        <v>602</v>
      </c>
      <c r="H44" s="148">
        <v>0.5</v>
      </c>
      <c r="I44" s="148" t="s">
        <v>602</v>
      </c>
    </row>
    <row r="45" spans="1:9" s="39" customFormat="1">
      <c r="A45" s="209" t="s">
        <v>400</v>
      </c>
      <c r="B45" s="148">
        <v>7381.5</v>
      </c>
      <c r="C45" s="148">
        <v>108.08733087330873</v>
      </c>
      <c r="D45" s="148">
        <v>1923.8</v>
      </c>
      <c r="E45" s="148">
        <v>94.19771825882583</v>
      </c>
      <c r="F45" s="148">
        <v>24608.9</v>
      </c>
      <c r="G45" s="148">
        <f>F45/'[1]8'!I24*100</f>
        <v>122.26627515861543</v>
      </c>
      <c r="H45" s="148">
        <v>12847.4</v>
      </c>
      <c r="I45" s="148">
        <v>71.611957436609202</v>
      </c>
    </row>
    <row r="46" spans="1:9" s="39" customFormat="1">
      <c r="A46" s="209" t="s">
        <v>401</v>
      </c>
      <c r="B46" s="148">
        <v>5776.9</v>
      </c>
      <c r="C46" s="148">
        <v>102.94384945738369</v>
      </c>
      <c r="D46" s="148" t="s">
        <v>602</v>
      </c>
      <c r="E46" s="148" t="s">
        <v>602</v>
      </c>
      <c r="F46" s="148">
        <v>31478.1</v>
      </c>
      <c r="G46" s="148">
        <f>F46/'[1]8'!I25*100</f>
        <v>102.61909651928136</v>
      </c>
      <c r="H46" s="148">
        <v>25911</v>
      </c>
      <c r="I46" s="148">
        <v>141.38928298592162</v>
      </c>
    </row>
    <row r="47" spans="1:9" s="39" customFormat="1">
      <c r="A47" s="209" t="s">
        <v>402</v>
      </c>
      <c r="B47" s="148">
        <v>43305.1</v>
      </c>
      <c r="C47" s="148">
        <v>101.01940603852282</v>
      </c>
      <c r="D47" s="147">
        <v>60145.8</v>
      </c>
      <c r="E47" s="148">
        <v>84.964295552306496</v>
      </c>
      <c r="F47" s="148">
        <v>15925.3</v>
      </c>
      <c r="G47" s="148">
        <f>F47/'[1]8'!I26*100</f>
        <v>103.89204563987813</v>
      </c>
      <c r="H47" s="148">
        <v>5164.8</v>
      </c>
      <c r="I47" s="148">
        <v>64.670748657075237</v>
      </c>
    </row>
    <row r="48" spans="1:9" s="39" customFormat="1">
      <c r="A48" s="208" t="s">
        <v>403</v>
      </c>
      <c r="B48" s="148">
        <v>383.9</v>
      </c>
      <c r="C48" s="148">
        <v>62.821142202585499</v>
      </c>
      <c r="D48" s="147">
        <v>17.600000000000001</v>
      </c>
      <c r="E48" s="148">
        <v>77.876106194690266</v>
      </c>
      <c r="F48" s="148">
        <v>744.8</v>
      </c>
      <c r="G48" s="148">
        <f>F48/'[1]8'!I27*100</f>
        <v>101.41612200435731</v>
      </c>
      <c r="H48" s="148" t="s">
        <v>602</v>
      </c>
      <c r="I48" s="148" t="s">
        <v>602</v>
      </c>
    </row>
    <row r="49" spans="1:15" s="39" customFormat="1">
      <c r="A49" s="209" t="s">
        <v>404</v>
      </c>
      <c r="B49" s="148">
        <v>4596.3999999999996</v>
      </c>
      <c r="C49" s="148">
        <v>98.864320743353701</v>
      </c>
      <c r="D49" s="150">
        <v>1152</v>
      </c>
      <c r="E49" s="148">
        <v>86.156607583576402</v>
      </c>
      <c r="F49" s="148">
        <v>11811.9</v>
      </c>
      <c r="G49" s="148">
        <f>F49/'[1]8'!I28*100</f>
        <v>100.39693332880017</v>
      </c>
      <c r="H49" s="148">
        <v>7574.1</v>
      </c>
      <c r="I49" s="148">
        <v>84.47768185772604</v>
      </c>
    </row>
    <row r="50" spans="1:15" s="39" customFormat="1">
      <c r="A50" s="209" t="s">
        <v>405</v>
      </c>
      <c r="B50" s="148">
        <v>17.3</v>
      </c>
      <c r="C50" s="148">
        <v>99.42528735632186</v>
      </c>
      <c r="D50" s="237" t="s">
        <v>602</v>
      </c>
      <c r="E50" s="148" t="s">
        <v>602</v>
      </c>
      <c r="F50" s="148">
        <v>51.3</v>
      </c>
      <c r="G50" s="148">
        <f>F50/'[1]8'!I29*100</f>
        <v>77.375565610859738</v>
      </c>
      <c r="H50" s="148" t="s">
        <v>602</v>
      </c>
      <c r="I50" s="148" t="s">
        <v>602</v>
      </c>
    </row>
    <row r="51" spans="1:15" s="39" customFormat="1">
      <c r="A51" s="209" t="s">
        <v>406</v>
      </c>
      <c r="B51" s="148">
        <v>202.3</v>
      </c>
      <c r="C51" s="148">
        <v>100</v>
      </c>
      <c r="D51" s="237" t="s">
        <v>602</v>
      </c>
      <c r="E51" s="148" t="s">
        <v>602</v>
      </c>
      <c r="F51" s="148">
        <v>90.3</v>
      </c>
      <c r="G51" s="148">
        <f>F51/'[1]8'!I30*100</f>
        <v>83.37950138504155</v>
      </c>
      <c r="H51" s="148" t="s">
        <v>602</v>
      </c>
      <c r="I51" s="148" t="s">
        <v>602</v>
      </c>
    </row>
    <row r="52" spans="1:15" s="39" customFormat="1">
      <c r="A52" s="210" t="s">
        <v>407</v>
      </c>
      <c r="B52" s="149">
        <v>2014.3</v>
      </c>
      <c r="C52" s="149">
        <v>97.876579203109813</v>
      </c>
      <c r="D52" s="306">
        <v>331.4</v>
      </c>
      <c r="E52" s="149" t="s">
        <v>643</v>
      </c>
      <c r="F52" s="149">
        <v>310.60000000000002</v>
      </c>
      <c r="G52" s="149">
        <f>F52/'[1]8'!I31*100</f>
        <v>89.742848887604737</v>
      </c>
      <c r="H52" s="149">
        <v>36</v>
      </c>
      <c r="I52" s="149">
        <v>13.353115727002965</v>
      </c>
    </row>
    <row r="53" spans="1:15" s="39" customFormat="1"/>
    <row r="54" spans="1:15">
      <c r="K54" s="39"/>
      <c r="L54" s="39"/>
      <c r="M54" s="39"/>
      <c r="N54" s="39"/>
      <c r="O54" s="39"/>
    </row>
    <row r="55" spans="1:15">
      <c r="K55" s="39"/>
      <c r="L55" s="39"/>
      <c r="M55" s="39"/>
      <c r="N55" s="39"/>
      <c r="O55" s="39"/>
    </row>
    <row r="56" spans="1:15">
      <c r="K56" s="39"/>
      <c r="L56" s="39"/>
      <c r="M56" s="39"/>
      <c r="N56" s="39"/>
      <c r="O56" s="39"/>
    </row>
  </sheetData>
  <mergeCells count="18">
    <mergeCell ref="N5:O5"/>
    <mergeCell ref="K4:K6"/>
    <mergeCell ref="L4:M5"/>
    <mergeCell ref="N4:O4"/>
    <mergeCell ref="A30:A31"/>
    <mergeCell ref="F4:G5"/>
    <mergeCell ref="H4:I4"/>
    <mergeCell ref="H5:I5"/>
    <mergeCell ref="A1:I1"/>
    <mergeCell ref="B30:C30"/>
    <mergeCell ref="A2:E2"/>
    <mergeCell ref="A4:A6"/>
    <mergeCell ref="B4:C5"/>
    <mergeCell ref="D5:E5"/>
    <mergeCell ref="D4:E4"/>
    <mergeCell ref="F30:G30"/>
    <mergeCell ref="H30:I30"/>
    <mergeCell ref="D30:E30"/>
  </mergeCells>
  <pageMargins left="0.78740157480314965" right="0.39370078740157483" top="0.39370078740157483" bottom="0.39370078740157483" header="0.51181102362204722" footer="0.51181102362204722"/>
  <pageSetup paperSize="9" scale="98" firstPageNumber="23" orientation="landscape" useFirstPageNumber="1" r:id="rId1"/>
  <headerFooter alignWithMargins="0">
    <oddFooter>&amp;R&amp;"-,полужирный"&amp;8&amp;P</oddFooter>
  </headerFooter>
  <rowBreaks count="1" manualBreakCount="1">
    <brk id="2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29"/>
  <dimension ref="A1:H24"/>
  <sheetViews>
    <sheetView workbookViewId="0">
      <selection sqref="A1:E1"/>
    </sheetView>
  </sheetViews>
  <sheetFormatPr defaultRowHeight="12.75"/>
  <cols>
    <col min="1" max="1" width="31.140625" style="2" customWidth="1"/>
    <col min="2" max="2" width="26.42578125" style="2" customWidth="1"/>
    <col min="3" max="3" width="26.85546875" style="2" customWidth="1"/>
    <col min="4" max="4" width="24.28515625" style="2" customWidth="1"/>
    <col min="5" max="5" width="21.42578125" style="2" customWidth="1"/>
    <col min="6" max="16384" width="9.140625" style="2"/>
  </cols>
  <sheetData>
    <row r="1" spans="1:7" s="52" customFormat="1" ht="29.25" customHeight="1">
      <c r="A1" s="386" t="s">
        <v>431</v>
      </c>
      <c r="B1" s="386"/>
      <c r="C1" s="386"/>
      <c r="D1" s="386"/>
      <c r="E1" s="386"/>
    </row>
    <row r="2" spans="1:7" ht="15.75" customHeight="1">
      <c r="A2" s="391"/>
      <c r="B2" s="391"/>
      <c r="C2" s="391"/>
      <c r="D2" s="391"/>
      <c r="E2" s="391"/>
    </row>
    <row r="3" spans="1:7">
      <c r="A3" s="54"/>
      <c r="B3" s="392" t="s">
        <v>7</v>
      </c>
      <c r="C3" s="392"/>
      <c r="D3" s="392"/>
      <c r="E3" s="392"/>
    </row>
    <row r="4" spans="1:7" ht="12.75" customHeight="1">
      <c r="A4" s="393"/>
      <c r="B4" s="361" t="s">
        <v>375</v>
      </c>
      <c r="C4" s="361" t="s">
        <v>376</v>
      </c>
      <c r="D4" s="361"/>
      <c r="E4" s="353"/>
    </row>
    <row r="5" spans="1:7" ht="38.25" customHeight="1">
      <c r="A5" s="395"/>
      <c r="B5" s="361"/>
      <c r="C5" s="183" t="s">
        <v>377</v>
      </c>
      <c r="D5" s="183" t="s">
        <v>410</v>
      </c>
      <c r="E5" s="182" t="s">
        <v>411</v>
      </c>
    </row>
    <row r="6" spans="1:7" s="39" customFormat="1">
      <c r="A6" s="207" t="s">
        <v>604</v>
      </c>
      <c r="B6" s="238">
        <v>16011749</v>
      </c>
      <c r="C6" s="83">
        <v>10288982.9</v>
      </c>
      <c r="D6" s="238">
        <v>5717066.4000000004</v>
      </c>
      <c r="E6" s="238">
        <v>5699.6</v>
      </c>
      <c r="F6" s="148"/>
      <c r="G6" s="148"/>
    </row>
    <row r="7" spans="1:7" s="39" customFormat="1">
      <c r="A7" s="208" t="s">
        <v>388</v>
      </c>
      <c r="B7" s="238">
        <v>326672</v>
      </c>
      <c r="C7" s="83">
        <v>136186.9</v>
      </c>
      <c r="D7" s="238">
        <v>190485.1</v>
      </c>
      <c r="E7" s="238" t="s">
        <v>602</v>
      </c>
      <c r="F7" s="148"/>
      <c r="G7" s="148"/>
    </row>
    <row r="8" spans="1:7" s="39" customFormat="1">
      <c r="A8" s="209" t="s">
        <v>605</v>
      </c>
      <c r="B8" s="238">
        <v>4625776.5999999996</v>
      </c>
      <c r="C8" s="83">
        <v>3572676.8</v>
      </c>
      <c r="D8" s="238">
        <v>1053099.8</v>
      </c>
      <c r="E8" s="238" t="s">
        <v>602</v>
      </c>
      <c r="F8" s="148"/>
      <c r="G8" s="148"/>
    </row>
    <row r="9" spans="1:7" s="39" customFormat="1">
      <c r="A9" s="209" t="s">
        <v>606</v>
      </c>
      <c r="B9" s="238">
        <v>366917.7</v>
      </c>
      <c r="C9" s="83">
        <v>176962.7</v>
      </c>
      <c r="D9" s="238">
        <v>189955</v>
      </c>
      <c r="E9" s="238" t="s">
        <v>602</v>
      </c>
      <c r="F9" s="148"/>
      <c r="G9" s="148"/>
    </row>
    <row r="10" spans="1:7" s="39" customFormat="1">
      <c r="A10" s="209" t="s">
        <v>607</v>
      </c>
      <c r="B10" s="238">
        <v>181356.2</v>
      </c>
      <c r="C10" s="83">
        <v>68268.3</v>
      </c>
      <c r="D10" s="238">
        <v>112690.7</v>
      </c>
      <c r="E10" s="238">
        <v>397.2</v>
      </c>
      <c r="F10" s="148"/>
      <c r="G10" s="148"/>
    </row>
    <row r="11" spans="1:7" s="39" customFormat="1">
      <c r="A11" s="209" t="s">
        <v>619</v>
      </c>
      <c r="B11" s="238">
        <v>230</v>
      </c>
      <c r="C11" s="244">
        <v>230</v>
      </c>
      <c r="D11" s="238" t="s">
        <v>602</v>
      </c>
      <c r="E11" s="238" t="s">
        <v>602</v>
      </c>
      <c r="F11" s="148"/>
      <c r="G11" s="148"/>
    </row>
    <row r="12" spans="1:7" s="39" customFormat="1">
      <c r="A12" s="209" t="s">
        <v>608</v>
      </c>
      <c r="B12" s="238">
        <v>204061.2</v>
      </c>
      <c r="C12" s="244">
        <v>76528.2</v>
      </c>
      <c r="D12" s="238">
        <v>127533</v>
      </c>
      <c r="E12" s="238" t="s">
        <v>602</v>
      </c>
      <c r="F12" s="148"/>
      <c r="G12" s="148"/>
    </row>
    <row r="13" spans="1:7" s="39" customFormat="1">
      <c r="A13" s="209" t="s">
        <v>615</v>
      </c>
      <c r="B13" s="238">
        <v>384522.8</v>
      </c>
      <c r="C13" s="244">
        <v>53456.6</v>
      </c>
      <c r="D13" s="238">
        <v>329648.5</v>
      </c>
      <c r="E13" s="238">
        <v>1417.7</v>
      </c>
      <c r="F13" s="148"/>
      <c r="G13" s="148"/>
    </row>
    <row r="14" spans="1:7" s="39" customFormat="1">
      <c r="A14" s="209" t="s">
        <v>395</v>
      </c>
      <c r="B14" s="238">
        <v>311266.40000000002</v>
      </c>
      <c r="C14" s="244">
        <v>57561.9</v>
      </c>
      <c r="D14" s="238">
        <v>253528.4</v>
      </c>
      <c r="E14" s="238">
        <v>176</v>
      </c>
      <c r="F14" s="148"/>
      <c r="G14" s="148"/>
    </row>
    <row r="15" spans="1:7" s="39" customFormat="1">
      <c r="A15" s="209" t="s">
        <v>609</v>
      </c>
      <c r="B15" s="238">
        <v>909493</v>
      </c>
      <c r="C15" s="244">
        <v>520184.9</v>
      </c>
      <c r="D15" s="238">
        <v>389304.5</v>
      </c>
      <c r="E15" s="238">
        <v>3.6</v>
      </c>
      <c r="F15" s="148"/>
      <c r="G15" s="148"/>
    </row>
    <row r="16" spans="1:7" s="39" customFormat="1">
      <c r="A16" s="209" t="s">
        <v>610</v>
      </c>
      <c r="B16" s="238">
        <v>3975956</v>
      </c>
      <c r="C16" s="244">
        <v>2456843.2000000002</v>
      </c>
      <c r="D16" s="238">
        <v>1519112.6</v>
      </c>
      <c r="E16" s="238">
        <v>0.2</v>
      </c>
      <c r="F16" s="148"/>
      <c r="G16" s="148"/>
    </row>
    <row r="17" spans="1:8" s="39" customFormat="1">
      <c r="A17" s="209" t="s">
        <v>614</v>
      </c>
      <c r="B17" s="238">
        <v>91527.5</v>
      </c>
      <c r="C17" s="244">
        <v>39385</v>
      </c>
      <c r="D17" s="238">
        <v>51418</v>
      </c>
      <c r="E17" s="238">
        <v>724.5</v>
      </c>
      <c r="F17" s="148"/>
      <c r="G17" s="148"/>
    </row>
    <row r="18" spans="1:8" s="39" customFormat="1">
      <c r="A18" s="209" t="s">
        <v>611</v>
      </c>
      <c r="B18" s="238">
        <v>950206</v>
      </c>
      <c r="C18" s="244">
        <v>443536.6</v>
      </c>
      <c r="D18" s="238">
        <v>506669.4</v>
      </c>
      <c r="E18" s="238" t="s">
        <v>602</v>
      </c>
      <c r="F18" s="148"/>
      <c r="G18" s="148"/>
    </row>
    <row r="19" spans="1:8" s="39" customFormat="1">
      <c r="A19" s="209" t="s">
        <v>612</v>
      </c>
      <c r="B19" s="238">
        <v>3042314.5</v>
      </c>
      <c r="C19" s="244">
        <v>2346356.6</v>
      </c>
      <c r="D19" s="238">
        <v>695957.9</v>
      </c>
      <c r="E19" s="238" t="s">
        <v>602</v>
      </c>
      <c r="F19" s="148"/>
      <c r="G19" s="148"/>
    </row>
    <row r="20" spans="1:8" s="39" customFormat="1">
      <c r="A20" s="209" t="s">
        <v>613</v>
      </c>
      <c r="B20" s="238">
        <v>312963.90000000002</v>
      </c>
      <c r="C20" s="244">
        <v>160537.60000000001</v>
      </c>
      <c r="D20" s="238">
        <v>149452.1</v>
      </c>
      <c r="E20" s="238">
        <v>2974.2</v>
      </c>
      <c r="F20" s="148"/>
      <c r="G20" s="148"/>
    </row>
    <row r="21" spans="1:8" s="39" customFormat="1">
      <c r="A21" s="208" t="s">
        <v>403</v>
      </c>
      <c r="B21" s="238">
        <v>31250</v>
      </c>
      <c r="C21" s="244" t="s">
        <v>602</v>
      </c>
      <c r="D21" s="238">
        <v>31250</v>
      </c>
      <c r="E21" s="238" t="s">
        <v>602</v>
      </c>
      <c r="F21" s="148"/>
      <c r="G21" s="148"/>
    </row>
    <row r="22" spans="1:8" s="39" customFormat="1">
      <c r="A22" s="209" t="s">
        <v>616</v>
      </c>
      <c r="B22" s="238">
        <v>284239.8</v>
      </c>
      <c r="C22" s="244">
        <v>170528.4</v>
      </c>
      <c r="D22" s="238">
        <v>113705.3</v>
      </c>
      <c r="E22" s="238">
        <v>6.2</v>
      </c>
      <c r="F22" s="148"/>
      <c r="G22" s="148"/>
    </row>
    <row r="23" spans="1:8" s="39" customFormat="1">
      <c r="A23" s="209" t="s">
        <v>622</v>
      </c>
      <c r="B23" s="238">
        <v>1598</v>
      </c>
      <c r="C23" s="244">
        <v>1598</v>
      </c>
      <c r="D23" s="238" t="s">
        <v>602</v>
      </c>
      <c r="E23" s="238" t="s">
        <v>602</v>
      </c>
      <c r="F23" s="148"/>
      <c r="G23" s="148"/>
    </row>
    <row r="24" spans="1:8" s="39" customFormat="1">
      <c r="A24" s="210" t="s">
        <v>617</v>
      </c>
      <c r="B24" s="242">
        <v>11397.4</v>
      </c>
      <c r="C24" s="65">
        <v>8141.2</v>
      </c>
      <c r="D24" s="242">
        <v>3256.2</v>
      </c>
      <c r="E24" s="242" t="s">
        <v>602</v>
      </c>
      <c r="F24" s="150"/>
      <c r="G24" s="150"/>
      <c r="H24" s="41"/>
    </row>
  </sheetData>
  <mergeCells count="6">
    <mergeCell ref="A1:E1"/>
    <mergeCell ref="A2:E2"/>
    <mergeCell ref="B3:E3"/>
    <mergeCell ref="A4:A5"/>
    <mergeCell ref="B4:B5"/>
    <mergeCell ref="C4:E4"/>
  </mergeCells>
  <pageMargins left="0.78740157480314965" right="0.39370078740157483" top="0.39370078740157483" bottom="0.39370078740157483" header="0.51181102362204722" footer="0.51181102362204722"/>
  <pageSetup paperSize="9" firstPageNumber="25" orientation="landscape" useFirstPageNumber="1" r:id="rId1"/>
  <headerFooter alignWithMargins="0"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30"/>
  <dimension ref="A1:G21"/>
  <sheetViews>
    <sheetView workbookViewId="0">
      <selection sqref="A1:D1"/>
    </sheetView>
  </sheetViews>
  <sheetFormatPr defaultColWidth="33" defaultRowHeight="12.75"/>
  <cols>
    <col min="1" max="1" width="33" style="2" customWidth="1"/>
    <col min="2" max="4" width="33.7109375" style="2" customWidth="1"/>
    <col min="5" max="253" width="9.140625" style="2" customWidth="1"/>
    <col min="254" max="16384" width="33" style="2"/>
  </cols>
  <sheetData>
    <row r="1" spans="1:6" s="52" customFormat="1" ht="26.25" customHeight="1">
      <c r="A1" s="386" t="s">
        <v>432</v>
      </c>
      <c r="B1" s="386"/>
      <c r="C1" s="386"/>
      <c r="D1" s="386"/>
    </row>
    <row r="2" spans="1:6" ht="12" customHeight="1">
      <c r="A2" s="391"/>
      <c r="B2" s="391"/>
      <c r="C2" s="391"/>
      <c r="D2" s="391"/>
    </row>
    <row r="3" spans="1:6">
      <c r="A3" s="54"/>
      <c r="B3" s="392" t="s">
        <v>7</v>
      </c>
      <c r="C3" s="392"/>
      <c r="D3" s="392"/>
    </row>
    <row r="4" spans="1:6" ht="13.5" customHeight="1">
      <c r="A4" s="393"/>
      <c r="B4" s="396" t="s">
        <v>375</v>
      </c>
      <c r="C4" s="396" t="s">
        <v>376</v>
      </c>
      <c r="D4" s="397"/>
    </row>
    <row r="5" spans="1:6" ht="33.75" customHeight="1">
      <c r="A5" s="394"/>
      <c r="B5" s="396"/>
      <c r="C5" s="184" t="s">
        <v>433</v>
      </c>
      <c r="D5" s="185" t="s">
        <v>378</v>
      </c>
    </row>
    <row r="6" spans="1:6" s="39" customFormat="1">
      <c r="A6" s="207" t="s">
        <v>387</v>
      </c>
      <c r="B6" s="148">
        <v>622041.4</v>
      </c>
      <c r="C6" s="238">
        <v>293564</v>
      </c>
      <c r="D6" s="148">
        <v>328477.40000000002</v>
      </c>
      <c r="E6" s="148"/>
      <c r="F6" s="148"/>
    </row>
    <row r="7" spans="1:6" s="39" customFormat="1">
      <c r="A7" s="208" t="s">
        <v>388</v>
      </c>
      <c r="B7" s="148">
        <v>15788.4</v>
      </c>
      <c r="C7" s="83">
        <v>8389.2000000000007</v>
      </c>
      <c r="D7" s="148">
        <v>7399.2</v>
      </c>
      <c r="E7" s="148"/>
      <c r="F7" s="148"/>
    </row>
    <row r="8" spans="1:6" s="39" customFormat="1">
      <c r="A8" s="209" t="s">
        <v>389</v>
      </c>
      <c r="B8" s="148">
        <v>844</v>
      </c>
      <c r="C8" s="83">
        <v>844</v>
      </c>
      <c r="D8" s="148" t="s">
        <v>602</v>
      </c>
      <c r="E8" s="148"/>
      <c r="F8" s="148"/>
    </row>
    <row r="9" spans="1:6" s="39" customFormat="1">
      <c r="A9" s="209" t="s">
        <v>390</v>
      </c>
      <c r="B9" s="148">
        <v>6055</v>
      </c>
      <c r="C9" s="83">
        <v>2561</v>
      </c>
      <c r="D9" s="148">
        <v>3494</v>
      </c>
      <c r="E9" s="148"/>
      <c r="F9" s="148"/>
    </row>
    <row r="10" spans="1:6" s="39" customFormat="1">
      <c r="A10" s="209" t="s">
        <v>391</v>
      </c>
      <c r="B10" s="148">
        <v>34173.300000000003</v>
      </c>
      <c r="C10" s="83">
        <v>16396.400000000001</v>
      </c>
      <c r="D10" s="148">
        <v>17777</v>
      </c>
      <c r="E10" s="148"/>
      <c r="F10" s="148"/>
    </row>
    <row r="11" spans="1:6" s="39" customFormat="1">
      <c r="A11" s="209" t="s">
        <v>393</v>
      </c>
      <c r="B11" s="148">
        <v>54525.2</v>
      </c>
      <c r="C11" s="244">
        <v>24720.7</v>
      </c>
      <c r="D11" s="148">
        <v>29804.5</v>
      </c>
      <c r="E11" s="148"/>
      <c r="F11" s="148"/>
    </row>
    <row r="12" spans="1:6" s="39" customFormat="1">
      <c r="A12" s="209" t="s">
        <v>394</v>
      </c>
      <c r="B12" s="148">
        <v>152397.6</v>
      </c>
      <c r="C12" s="244">
        <v>27123.5</v>
      </c>
      <c r="D12" s="148">
        <v>125274.1</v>
      </c>
      <c r="E12" s="148"/>
      <c r="F12" s="148"/>
    </row>
    <row r="13" spans="1:6" s="39" customFormat="1">
      <c r="A13" s="209" t="s">
        <v>395</v>
      </c>
      <c r="B13" s="148">
        <v>66651.899999999994</v>
      </c>
      <c r="C13" s="244">
        <v>18412.8</v>
      </c>
      <c r="D13" s="148">
        <v>48239.199999999997</v>
      </c>
      <c r="E13" s="148"/>
      <c r="F13" s="148"/>
    </row>
    <row r="14" spans="1:6" s="39" customFormat="1">
      <c r="A14" s="209" t="s">
        <v>396</v>
      </c>
      <c r="B14" s="148">
        <v>287</v>
      </c>
      <c r="C14" s="244">
        <v>287</v>
      </c>
      <c r="D14" s="148" t="s">
        <v>602</v>
      </c>
      <c r="E14" s="148"/>
      <c r="F14" s="148"/>
    </row>
    <row r="15" spans="1:6" s="39" customFormat="1">
      <c r="A15" s="209" t="s">
        <v>397</v>
      </c>
      <c r="B15" s="148">
        <v>20881.5</v>
      </c>
      <c r="C15" s="244">
        <v>20378.5</v>
      </c>
      <c r="D15" s="148">
        <v>503</v>
      </c>
      <c r="E15" s="148"/>
      <c r="F15" s="148"/>
    </row>
    <row r="16" spans="1:6" s="39" customFormat="1">
      <c r="A16" s="209" t="s">
        <v>398</v>
      </c>
      <c r="B16" s="148">
        <v>5832</v>
      </c>
      <c r="C16" s="244">
        <v>332</v>
      </c>
      <c r="D16" s="148">
        <v>5500</v>
      </c>
      <c r="E16" s="148"/>
      <c r="F16" s="148"/>
    </row>
    <row r="17" spans="1:7" s="39" customFormat="1">
      <c r="A17" s="209" t="s">
        <v>400</v>
      </c>
      <c r="B17" s="147">
        <v>6449.2</v>
      </c>
      <c r="C17" s="244">
        <v>4919.2</v>
      </c>
      <c r="D17" s="147">
        <v>1530</v>
      </c>
      <c r="E17" s="148"/>
      <c r="F17" s="148"/>
    </row>
    <row r="18" spans="1:7" s="39" customFormat="1">
      <c r="A18" s="209" t="s">
        <v>401</v>
      </c>
      <c r="B18" s="148">
        <v>24437</v>
      </c>
      <c r="C18" s="244">
        <v>23989</v>
      </c>
      <c r="D18" s="148">
        <v>448</v>
      </c>
      <c r="E18" s="148"/>
      <c r="F18" s="148"/>
    </row>
    <row r="19" spans="1:7" s="39" customFormat="1">
      <c r="A19" s="209" t="s">
        <v>402</v>
      </c>
      <c r="B19" s="148">
        <v>207328.4</v>
      </c>
      <c r="C19" s="244">
        <v>125243.4</v>
      </c>
      <c r="D19" s="148">
        <v>82084.899999999994</v>
      </c>
      <c r="E19" s="148"/>
      <c r="F19" s="148"/>
    </row>
    <row r="20" spans="1:7" s="39" customFormat="1">
      <c r="A20" s="209" t="s">
        <v>404</v>
      </c>
      <c r="B20" s="148">
        <v>16167.3</v>
      </c>
      <c r="C20" s="244">
        <v>12635.1</v>
      </c>
      <c r="D20" s="148">
        <v>3532.2</v>
      </c>
      <c r="E20" s="148"/>
      <c r="F20" s="148"/>
    </row>
    <row r="21" spans="1:7" s="39" customFormat="1">
      <c r="A21" s="210" t="s">
        <v>407</v>
      </c>
      <c r="B21" s="149">
        <v>10223.5</v>
      </c>
      <c r="C21" s="65">
        <v>7332.2</v>
      </c>
      <c r="D21" s="149">
        <v>2891.3</v>
      </c>
      <c r="E21" s="150"/>
      <c r="F21" s="150"/>
      <c r="G21" s="41"/>
    </row>
  </sheetData>
  <mergeCells count="6">
    <mergeCell ref="A1:D1"/>
    <mergeCell ref="A2:D2"/>
    <mergeCell ref="B3:D3"/>
    <mergeCell ref="A4:A5"/>
    <mergeCell ref="B4:B5"/>
    <mergeCell ref="C4:D4"/>
  </mergeCells>
  <pageMargins left="0.78740157480314965" right="0.39370078740157483" top="0.39370078740157483" bottom="0.39370078740157483" header="0.51181102362204722" footer="0.51181102362204722"/>
  <pageSetup paperSize="9" scale="99" orientation="landscape" r:id="rId1"/>
  <headerFooter alignWithMargins="0">
    <oddFooter>&amp;R&amp;"-,полужирный"&amp;8 26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31"/>
  <dimension ref="A1:H24"/>
  <sheetViews>
    <sheetView workbookViewId="0">
      <selection sqref="A1:E1"/>
    </sheetView>
  </sheetViews>
  <sheetFormatPr defaultRowHeight="12.75"/>
  <cols>
    <col min="1" max="1" width="31.28515625" style="2" customWidth="1"/>
    <col min="2" max="5" width="24.7109375" style="2" customWidth="1"/>
    <col min="6" max="16384" width="9.140625" style="2"/>
  </cols>
  <sheetData>
    <row r="1" spans="1:7" s="52" customFormat="1" ht="28.5" customHeight="1">
      <c r="A1" s="386" t="s">
        <v>434</v>
      </c>
      <c r="B1" s="386"/>
      <c r="C1" s="386"/>
      <c r="D1" s="386"/>
      <c r="E1" s="386"/>
    </row>
    <row r="2" spans="1:7" ht="12" customHeight="1">
      <c r="A2" s="384"/>
      <c r="B2" s="384"/>
      <c r="C2" s="384"/>
      <c r="D2" s="384"/>
      <c r="E2" s="384"/>
    </row>
    <row r="3" spans="1:7">
      <c r="A3" s="54"/>
      <c r="B3" s="392" t="s">
        <v>7</v>
      </c>
      <c r="C3" s="392"/>
      <c r="D3" s="392"/>
      <c r="E3" s="392"/>
    </row>
    <row r="4" spans="1:7" ht="12.75" customHeight="1">
      <c r="A4" s="393"/>
      <c r="B4" s="361" t="s">
        <v>375</v>
      </c>
      <c r="C4" s="361" t="s">
        <v>376</v>
      </c>
      <c r="D4" s="361"/>
      <c r="E4" s="353"/>
    </row>
    <row r="5" spans="1:7" ht="38.25" customHeight="1">
      <c r="A5" s="395"/>
      <c r="B5" s="361"/>
      <c r="C5" s="183" t="s">
        <v>377</v>
      </c>
      <c r="D5" s="183" t="s">
        <v>410</v>
      </c>
      <c r="E5" s="182" t="s">
        <v>411</v>
      </c>
    </row>
    <row r="6" spans="1:7" s="39" customFormat="1">
      <c r="A6" s="207" t="s">
        <v>604</v>
      </c>
      <c r="B6" s="148">
        <v>15301583</v>
      </c>
      <c r="C6" s="170">
        <v>9952477.3000000007</v>
      </c>
      <c r="D6" s="148">
        <v>5343410.8</v>
      </c>
      <c r="E6" s="148">
        <v>5695</v>
      </c>
      <c r="F6" s="148"/>
      <c r="G6" s="148"/>
    </row>
    <row r="7" spans="1:7" s="39" customFormat="1">
      <c r="A7" s="208" t="s">
        <v>388</v>
      </c>
      <c r="B7" s="148">
        <v>310883.5</v>
      </c>
      <c r="C7" s="170">
        <v>127797.7</v>
      </c>
      <c r="D7" s="148">
        <v>183085.8</v>
      </c>
      <c r="E7" s="148" t="s">
        <v>602</v>
      </c>
      <c r="F7" s="148"/>
      <c r="G7" s="148"/>
    </row>
    <row r="8" spans="1:7" s="39" customFormat="1">
      <c r="A8" s="209" t="s">
        <v>605</v>
      </c>
      <c r="B8" s="148">
        <v>4624932.5999999996</v>
      </c>
      <c r="C8" s="170">
        <v>3571832.8</v>
      </c>
      <c r="D8" s="148">
        <v>1053099.8</v>
      </c>
      <c r="E8" s="148" t="s">
        <v>602</v>
      </c>
      <c r="F8" s="148"/>
      <c r="G8" s="148"/>
    </row>
    <row r="9" spans="1:7" s="39" customFormat="1">
      <c r="A9" s="209" t="s">
        <v>606</v>
      </c>
      <c r="B9" s="148">
        <v>360862.7</v>
      </c>
      <c r="C9" s="170">
        <v>174401.7</v>
      </c>
      <c r="D9" s="148">
        <v>186461</v>
      </c>
      <c r="E9" s="148" t="s">
        <v>602</v>
      </c>
      <c r="F9" s="148"/>
      <c r="G9" s="148"/>
    </row>
    <row r="10" spans="1:7" s="39" customFormat="1">
      <c r="A10" s="209" t="s">
        <v>607</v>
      </c>
      <c r="B10" s="148">
        <v>140379.29999999999</v>
      </c>
      <c r="C10" s="170">
        <v>45446.3</v>
      </c>
      <c r="D10" s="148">
        <v>94535.8</v>
      </c>
      <c r="E10" s="148">
        <v>397.2</v>
      </c>
      <c r="F10" s="148"/>
      <c r="G10" s="148"/>
    </row>
    <row r="11" spans="1:7" s="39" customFormat="1">
      <c r="A11" s="209" t="s">
        <v>619</v>
      </c>
      <c r="B11" s="147">
        <v>230</v>
      </c>
      <c r="C11" s="171">
        <v>230</v>
      </c>
      <c r="D11" s="147" t="s">
        <v>602</v>
      </c>
      <c r="E11" s="148" t="s">
        <v>602</v>
      </c>
      <c r="F11" s="148"/>
      <c r="G11" s="148"/>
    </row>
    <row r="12" spans="1:7" s="39" customFormat="1">
      <c r="A12" s="209" t="s">
        <v>608</v>
      </c>
      <c r="B12" s="148">
        <v>149536</v>
      </c>
      <c r="C12" s="171">
        <v>51807.5</v>
      </c>
      <c r="D12" s="148">
        <v>97728.5</v>
      </c>
      <c r="E12" s="148" t="s">
        <v>602</v>
      </c>
      <c r="F12" s="148"/>
      <c r="G12" s="148"/>
    </row>
    <row r="13" spans="1:7" s="39" customFormat="1">
      <c r="A13" s="209" t="s">
        <v>615</v>
      </c>
      <c r="B13" s="148">
        <v>232121.60000000001</v>
      </c>
      <c r="C13" s="171">
        <v>26333.1</v>
      </c>
      <c r="D13" s="148">
        <v>204374.39999999999</v>
      </c>
      <c r="E13" s="148">
        <v>1414.1</v>
      </c>
      <c r="F13" s="148"/>
      <c r="G13" s="148"/>
    </row>
    <row r="14" spans="1:7" s="39" customFormat="1">
      <c r="A14" s="209" t="s">
        <v>395</v>
      </c>
      <c r="B14" s="148">
        <v>243637.4</v>
      </c>
      <c r="C14" s="171">
        <v>38238.199999999997</v>
      </c>
      <c r="D14" s="148">
        <v>205223.3</v>
      </c>
      <c r="E14" s="148">
        <v>176</v>
      </c>
      <c r="F14" s="148"/>
      <c r="G14" s="148"/>
    </row>
    <row r="15" spans="1:7" s="39" customFormat="1">
      <c r="A15" s="209" t="s">
        <v>609</v>
      </c>
      <c r="B15" s="148">
        <v>909205.1</v>
      </c>
      <c r="C15" s="171">
        <v>519897.9</v>
      </c>
      <c r="D15" s="148">
        <v>389304.5</v>
      </c>
      <c r="E15" s="148">
        <v>2.7</v>
      </c>
      <c r="F15" s="148"/>
      <c r="G15" s="148"/>
    </row>
    <row r="16" spans="1:7" s="39" customFormat="1">
      <c r="A16" s="209" t="s">
        <v>610</v>
      </c>
      <c r="B16" s="148">
        <v>3955074.3</v>
      </c>
      <c r="C16" s="171">
        <v>2436464.7000000002</v>
      </c>
      <c r="D16" s="148">
        <v>1518609.6</v>
      </c>
      <c r="E16" s="148">
        <v>0</v>
      </c>
      <c r="F16" s="148"/>
      <c r="G16" s="148"/>
    </row>
    <row r="17" spans="1:8" s="39" customFormat="1">
      <c r="A17" s="209" t="s">
        <v>614</v>
      </c>
      <c r="B17" s="148">
        <v>7137.5</v>
      </c>
      <c r="C17" s="171">
        <v>3766</v>
      </c>
      <c r="D17" s="148">
        <v>2647</v>
      </c>
      <c r="E17" s="148">
        <v>724.5</v>
      </c>
      <c r="F17" s="148"/>
      <c r="G17" s="148"/>
    </row>
    <row r="18" spans="1:8" s="39" customFormat="1">
      <c r="A18" s="209" t="s">
        <v>611</v>
      </c>
      <c r="B18" s="147">
        <v>943498.8</v>
      </c>
      <c r="C18" s="171">
        <v>438359.4</v>
      </c>
      <c r="D18" s="147">
        <v>505139.4</v>
      </c>
      <c r="E18" s="148" t="s">
        <v>602</v>
      </c>
      <c r="F18" s="148"/>
      <c r="G18" s="148"/>
    </row>
    <row r="19" spans="1:8" s="39" customFormat="1">
      <c r="A19" s="209" t="s">
        <v>612</v>
      </c>
      <c r="B19" s="148">
        <v>3017877.5</v>
      </c>
      <c r="C19" s="171">
        <v>2322367.6</v>
      </c>
      <c r="D19" s="148">
        <v>695509.9</v>
      </c>
      <c r="E19" s="148" t="s">
        <v>602</v>
      </c>
      <c r="F19" s="148"/>
      <c r="G19" s="148"/>
    </row>
    <row r="20" spans="1:8" s="39" customFormat="1">
      <c r="A20" s="209" t="s">
        <v>613</v>
      </c>
      <c r="B20" s="148">
        <v>104112.3</v>
      </c>
      <c r="C20" s="171">
        <v>35234.199999999997</v>
      </c>
      <c r="D20" s="148">
        <v>65903.899999999994</v>
      </c>
      <c r="E20" s="148">
        <v>2974.2</v>
      </c>
      <c r="F20" s="148"/>
      <c r="G20" s="148"/>
    </row>
    <row r="21" spans="1:8" s="39" customFormat="1">
      <c r="A21" s="208" t="s">
        <v>403</v>
      </c>
      <c r="B21" s="148">
        <v>31250</v>
      </c>
      <c r="C21" s="171" t="s">
        <v>602</v>
      </c>
      <c r="D21" s="148">
        <v>31250</v>
      </c>
      <c r="E21" s="148" t="s">
        <v>602</v>
      </c>
      <c r="F21" s="148"/>
      <c r="G21" s="148"/>
    </row>
    <row r="22" spans="1:8" s="39" customFormat="1">
      <c r="A22" s="209" t="s">
        <v>616</v>
      </c>
      <c r="B22" s="148">
        <v>268072.5</v>
      </c>
      <c r="C22" s="171">
        <v>157893.29999999999</v>
      </c>
      <c r="D22" s="148">
        <v>110173</v>
      </c>
      <c r="E22" s="148">
        <v>6.2</v>
      </c>
      <c r="F22" s="148"/>
      <c r="G22" s="148"/>
    </row>
    <row r="23" spans="1:8" s="39" customFormat="1">
      <c r="A23" s="209" t="s">
        <v>622</v>
      </c>
      <c r="B23" s="147">
        <v>1598</v>
      </c>
      <c r="C23" s="171">
        <v>1598</v>
      </c>
      <c r="D23" s="147" t="s">
        <v>602</v>
      </c>
      <c r="E23" s="148" t="s">
        <v>602</v>
      </c>
      <c r="F23" s="148"/>
      <c r="G23" s="148"/>
    </row>
    <row r="24" spans="1:8" s="39" customFormat="1">
      <c r="A24" s="210" t="s">
        <v>617</v>
      </c>
      <c r="B24" s="149">
        <v>1173.9000000000001</v>
      </c>
      <c r="C24" s="172">
        <v>809</v>
      </c>
      <c r="D24" s="149">
        <v>364.9</v>
      </c>
      <c r="E24" s="149" t="s">
        <v>602</v>
      </c>
      <c r="F24" s="150"/>
      <c r="G24" s="150"/>
      <c r="H24" s="41"/>
    </row>
  </sheetData>
  <mergeCells count="6">
    <mergeCell ref="A1:E1"/>
    <mergeCell ref="A2:E2"/>
    <mergeCell ref="B3:E3"/>
    <mergeCell ref="A4:A5"/>
    <mergeCell ref="B4:B5"/>
    <mergeCell ref="C4:E4"/>
  </mergeCells>
  <pageMargins left="0.78740157480314965" right="0.39370078740157483" top="0.39370078740157483" bottom="0.39370078740157483" header="0.51181102362204722" footer="0.51181102362204722"/>
  <pageSetup paperSize="9" orientation="landscape" r:id="rId1"/>
  <headerFooter alignWithMargins="0">
    <oddFooter>&amp;R&amp;"Calibri,полужирный"&amp;8 27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32"/>
  <dimension ref="A1:G146"/>
  <sheetViews>
    <sheetView workbookViewId="0">
      <selection sqref="A1:D1"/>
    </sheetView>
  </sheetViews>
  <sheetFormatPr defaultRowHeight="12.75"/>
  <cols>
    <col min="1" max="1" width="30.85546875" style="2" customWidth="1"/>
    <col min="2" max="4" width="33.5703125" style="2" customWidth="1"/>
    <col min="5" max="16384" width="9.140625" style="2"/>
  </cols>
  <sheetData>
    <row r="1" spans="1:6" s="52" customFormat="1" ht="30" customHeight="1">
      <c r="A1" s="386" t="s">
        <v>435</v>
      </c>
      <c r="B1" s="386"/>
      <c r="C1" s="386"/>
      <c r="D1" s="386"/>
    </row>
    <row r="2" spans="1:6" ht="13.5" customHeight="1">
      <c r="A2" s="391"/>
      <c r="B2" s="391"/>
      <c r="C2" s="391"/>
      <c r="D2" s="391"/>
    </row>
    <row r="3" spans="1:6">
      <c r="A3" s="54"/>
      <c r="B3" s="392" t="s">
        <v>7</v>
      </c>
      <c r="C3" s="392"/>
      <c r="D3" s="392"/>
    </row>
    <row r="4" spans="1:6" ht="13.5" customHeight="1">
      <c r="A4" s="393"/>
      <c r="B4" s="396" t="s">
        <v>375</v>
      </c>
      <c r="C4" s="396" t="s">
        <v>376</v>
      </c>
      <c r="D4" s="397"/>
    </row>
    <row r="5" spans="1:6" ht="33.75" customHeight="1">
      <c r="A5" s="394"/>
      <c r="B5" s="396"/>
      <c r="C5" s="184" t="s">
        <v>433</v>
      </c>
      <c r="D5" s="185" t="s">
        <v>378</v>
      </c>
    </row>
    <row r="6" spans="1:6" s="39" customFormat="1">
      <c r="A6" s="207" t="s">
        <v>604</v>
      </c>
      <c r="B6" s="148">
        <v>12810561</v>
      </c>
      <c r="C6" s="83">
        <v>8525730.0999999996</v>
      </c>
      <c r="D6" s="148">
        <v>4284830.9000000004</v>
      </c>
      <c r="E6" s="148"/>
      <c r="F6" s="148"/>
    </row>
    <row r="7" spans="1:6" s="39" customFormat="1">
      <c r="A7" s="208" t="s">
        <v>388</v>
      </c>
      <c r="B7" s="148">
        <v>257438.7</v>
      </c>
      <c r="C7" s="83">
        <v>106223</v>
      </c>
      <c r="D7" s="148">
        <v>151215.79999999999</v>
      </c>
      <c r="E7" s="148"/>
      <c r="F7" s="148"/>
    </row>
    <row r="8" spans="1:6" s="39" customFormat="1">
      <c r="A8" s="209" t="s">
        <v>605</v>
      </c>
      <c r="B8" s="148">
        <v>4024764.2</v>
      </c>
      <c r="C8" s="83">
        <v>3104991.3</v>
      </c>
      <c r="D8" s="148">
        <v>919772.9</v>
      </c>
      <c r="E8" s="148"/>
      <c r="F8" s="148"/>
    </row>
    <row r="9" spans="1:6" s="39" customFormat="1">
      <c r="A9" s="209" t="s">
        <v>606</v>
      </c>
      <c r="B9" s="148">
        <v>276616.8</v>
      </c>
      <c r="C9" s="83">
        <v>152786.79999999999</v>
      </c>
      <c r="D9" s="148">
        <v>123830</v>
      </c>
      <c r="E9" s="148"/>
      <c r="F9" s="148"/>
    </row>
    <row r="10" spans="1:6" s="39" customFormat="1">
      <c r="A10" s="209" t="s">
        <v>607</v>
      </c>
      <c r="B10" s="148">
        <v>38855.599999999999</v>
      </c>
      <c r="C10" s="83">
        <v>23403.200000000001</v>
      </c>
      <c r="D10" s="148">
        <v>15452.5</v>
      </c>
      <c r="E10" s="148"/>
      <c r="F10" s="148"/>
    </row>
    <row r="11" spans="1:6" s="39" customFormat="1">
      <c r="A11" s="209" t="s">
        <v>608</v>
      </c>
      <c r="B11" s="148">
        <v>133249.79999999999</v>
      </c>
      <c r="C11" s="244">
        <v>50282.7</v>
      </c>
      <c r="D11" s="148">
        <v>82967.100000000006</v>
      </c>
      <c r="E11" s="148"/>
      <c r="F11" s="148"/>
    </row>
    <row r="12" spans="1:6" s="39" customFormat="1">
      <c r="A12" s="209" t="s">
        <v>615</v>
      </c>
      <c r="B12" s="148">
        <v>153929.60000000001</v>
      </c>
      <c r="C12" s="244">
        <v>27276.5</v>
      </c>
      <c r="D12" s="148">
        <v>126653.1</v>
      </c>
      <c r="E12" s="148"/>
      <c r="F12" s="148"/>
    </row>
    <row r="13" spans="1:6" s="39" customFormat="1">
      <c r="A13" s="209" t="s">
        <v>395</v>
      </c>
      <c r="B13" s="148">
        <v>100333.8</v>
      </c>
      <c r="C13" s="244">
        <v>27021.8</v>
      </c>
      <c r="D13" s="148">
        <v>73312</v>
      </c>
      <c r="E13" s="148"/>
      <c r="F13" s="148"/>
    </row>
    <row r="14" spans="1:6" s="39" customFormat="1">
      <c r="A14" s="209" t="s">
        <v>609</v>
      </c>
      <c r="B14" s="148">
        <v>744298.2</v>
      </c>
      <c r="C14" s="244">
        <v>450110.6</v>
      </c>
      <c r="D14" s="148">
        <v>294187.59999999998</v>
      </c>
      <c r="E14" s="148"/>
      <c r="F14" s="148"/>
    </row>
    <row r="15" spans="1:6" s="39" customFormat="1">
      <c r="A15" s="209" t="s">
        <v>610</v>
      </c>
      <c r="B15" s="148">
        <v>3518351.9</v>
      </c>
      <c r="C15" s="244">
        <v>2162293.4</v>
      </c>
      <c r="D15" s="148">
        <v>1356058.5</v>
      </c>
      <c r="E15" s="148"/>
      <c r="F15" s="148"/>
    </row>
    <row r="16" spans="1:6" s="39" customFormat="1">
      <c r="A16" s="209" t="s">
        <v>614</v>
      </c>
      <c r="B16" s="148">
        <v>11099</v>
      </c>
      <c r="C16" s="244">
        <v>3771</v>
      </c>
      <c r="D16" s="148">
        <v>7328</v>
      </c>
      <c r="E16" s="148"/>
      <c r="F16" s="148"/>
    </row>
    <row r="17" spans="1:7" s="39" customFormat="1">
      <c r="A17" s="209" t="s">
        <v>611</v>
      </c>
      <c r="B17" s="147">
        <v>693407.3</v>
      </c>
      <c r="C17" s="244">
        <v>320075.7</v>
      </c>
      <c r="D17" s="147">
        <v>373331.6</v>
      </c>
      <c r="E17" s="148"/>
      <c r="F17" s="148"/>
    </row>
    <row r="18" spans="1:7" s="39" customFormat="1">
      <c r="A18" s="209" t="s">
        <v>612</v>
      </c>
      <c r="B18" s="148">
        <v>2421112.2000000002</v>
      </c>
      <c r="C18" s="244">
        <v>1848538.8</v>
      </c>
      <c r="D18" s="148">
        <v>572573.4</v>
      </c>
      <c r="E18" s="148"/>
      <c r="F18" s="148"/>
    </row>
    <row r="19" spans="1:7" s="39" customFormat="1">
      <c r="A19" s="209" t="s">
        <v>613</v>
      </c>
      <c r="B19" s="148">
        <v>215187.7</v>
      </c>
      <c r="C19" s="244">
        <v>129077.8</v>
      </c>
      <c r="D19" s="148">
        <v>86110</v>
      </c>
      <c r="E19" s="148"/>
      <c r="F19" s="148"/>
    </row>
    <row r="20" spans="1:7" s="39" customFormat="1">
      <c r="A20" s="208" t="s">
        <v>403</v>
      </c>
      <c r="B20" s="148">
        <v>20850</v>
      </c>
      <c r="C20" s="244" t="s">
        <v>602</v>
      </c>
      <c r="D20" s="148">
        <v>20850</v>
      </c>
      <c r="E20" s="148"/>
      <c r="F20" s="148"/>
    </row>
    <row r="21" spans="1:7" s="39" customFormat="1">
      <c r="A21" s="209" t="s">
        <v>616</v>
      </c>
      <c r="B21" s="148">
        <v>189068.7</v>
      </c>
      <c r="C21" s="244">
        <v>110917.4</v>
      </c>
      <c r="D21" s="148">
        <v>78151.199999999997</v>
      </c>
      <c r="E21" s="148"/>
      <c r="F21" s="148"/>
    </row>
    <row r="22" spans="1:7" s="39" customFormat="1">
      <c r="A22" s="209" t="s">
        <v>622</v>
      </c>
      <c r="B22" s="147">
        <v>1598</v>
      </c>
      <c r="C22" s="244">
        <v>1598</v>
      </c>
      <c r="D22" s="147" t="s">
        <v>602</v>
      </c>
      <c r="E22" s="148"/>
      <c r="F22" s="148"/>
    </row>
    <row r="23" spans="1:7" s="39" customFormat="1">
      <c r="A23" s="210" t="s">
        <v>617</v>
      </c>
      <c r="B23" s="149">
        <v>10399.5</v>
      </c>
      <c r="C23" s="65">
        <v>7362.2</v>
      </c>
      <c r="D23" s="149">
        <v>3037.3</v>
      </c>
      <c r="E23" s="150"/>
      <c r="F23" s="150"/>
      <c r="G23" s="41"/>
    </row>
    <row r="26" spans="1:7" ht="24" customHeight="1">
      <c r="A26" s="386" t="s">
        <v>436</v>
      </c>
      <c r="B26" s="386"/>
      <c r="C26" s="386"/>
      <c r="D26" s="386"/>
    </row>
    <row r="27" spans="1:7">
      <c r="A27" s="391"/>
      <c r="B27" s="391"/>
      <c r="C27" s="391"/>
      <c r="D27" s="391"/>
    </row>
    <row r="28" spans="1:7">
      <c r="A28" s="207" t="s">
        <v>387</v>
      </c>
      <c r="B28" s="219">
        <v>582056.30000000005</v>
      </c>
      <c r="C28" s="245">
        <v>271249.3</v>
      </c>
      <c r="D28" s="219">
        <v>310807.09999999998</v>
      </c>
    </row>
    <row r="29" spans="1:7">
      <c r="A29" s="208" t="s">
        <v>388</v>
      </c>
      <c r="B29" s="148">
        <v>12416.8</v>
      </c>
      <c r="C29" s="83">
        <v>5915</v>
      </c>
      <c r="D29" s="148">
        <v>6501.8</v>
      </c>
    </row>
    <row r="30" spans="1:7">
      <c r="A30" s="209" t="s">
        <v>389</v>
      </c>
      <c r="B30" s="148">
        <v>203</v>
      </c>
      <c r="C30" s="83">
        <v>203</v>
      </c>
      <c r="D30" s="148" t="s">
        <v>602</v>
      </c>
    </row>
    <row r="31" spans="1:7">
      <c r="A31" s="209" t="s">
        <v>390</v>
      </c>
      <c r="B31" s="148">
        <v>3675</v>
      </c>
      <c r="C31" s="83">
        <v>2411</v>
      </c>
      <c r="D31" s="148">
        <v>1264</v>
      </c>
    </row>
    <row r="32" spans="1:7">
      <c r="A32" s="209" t="s">
        <v>391</v>
      </c>
      <c r="B32" s="148">
        <v>28685.5</v>
      </c>
      <c r="C32" s="83">
        <v>14730</v>
      </c>
      <c r="D32" s="148">
        <v>13955.5</v>
      </c>
    </row>
    <row r="33" spans="1:4">
      <c r="A33" s="209" t="s">
        <v>393</v>
      </c>
      <c r="B33" s="148">
        <v>46105.9</v>
      </c>
      <c r="C33" s="244">
        <v>22708.7</v>
      </c>
      <c r="D33" s="148">
        <v>23397.200000000001</v>
      </c>
    </row>
    <row r="34" spans="1:4">
      <c r="A34" s="209" t="s">
        <v>394</v>
      </c>
      <c r="B34" s="148">
        <v>152397.6</v>
      </c>
      <c r="C34" s="244">
        <v>27123.5</v>
      </c>
      <c r="D34" s="148">
        <v>125274.1</v>
      </c>
    </row>
    <row r="35" spans="1:4">
      <c r="A35" s="209" t="s">
        <v>395</v>
      </c>
      <c r="B35" s="148">
        <v>65525.7</v>
      </c>
      <c r="C35" s="244">
        <v>18412.8</v>
      </c>
      <c r="D35" s="148">
        <v>47112.9</v>
      </c>
    </row>
    <row r="36" spans="1:4">
      <c r="A36" s="209" t="s">
        <v>397</v>
      </c>
      <c r="B36" s="148">
        <v>12058.3</v>
      </c>
      <c r="C36" s="244">
        <v>11755.3</v>
      </c>
      <c r="D36" s="148">
        <v>303</v>
      </c>
    </row>
    <row r="37" spans="1:4">
      <c r="A37" s="209" t="s">
        <v>398</v>
      </c>
      <c r="B37" s="148">
        <v>5832</v>
      </c>
      <c r="C37" s="244">
        <v>332</v>
      </c>
      <c r="D37" s="148">
        <v>5500</v>
      </c>
    </row>
    <row r="38" spans="1:4">
      <c r="A38" s="209" t="s">
        <v>400</v>
      </c>
      <c r="B38" s="147">
        <v>3276.2</v>
      </c>
      <c r="C38" s="244">
        <v>1843.2</v>
      </c>
      <c r="D38" s="147">
        <v>1433</v>
      </c>
    </row>
    <row r="39" spans="1:4">
      <c r="A39" s="209" t="s">
        <v>401</v>
      </c>
      <c r="B39" s="148">
        <v>23590</v>
      </c>
      <c r="C39" s="244">
        <v>23440</v>
      </c>
      <c r="D39" s="148">
        <v>150</v>
      </c>
    </row>
    <row r="40" spans="1:4">
      <c r="A40" s="209" t="s">
        <v>402</v>
      </c>
      <c r="B40" s="148">
        <v>205221.7</v>
      </c>
      <c r="C40" s="244">
        <v>124719.9</v>
      </c>
      <c r="D40" s="148">
        <v>80501.8</v>
      </c>
    </row>
    <row r="41" spans="1:4">
      <c r="A41" s="209" t="s">
        <v>404</v>
      </c>
      <c r="B41" s="148">
        <v>13042.2</v>
      </c>
      <c r="C41" s="244">
        <v>10469.700000000001</v>
      </c>
      <c r="D41" s="148">
        <v>2572.5</v>
      </c>
    </row>
    <row r="42" spans="1:4">
      <c r="A42" s="210" t="s">
        <v>407</v>
      </c>
      <c r="B42" s="149">
        <v>10026.5</v>
      </c>
      <c r="C42" s="65">
        <v>7185.2</v>
      </c>
      <c r="D42" s="149">
        <v>2841.3</v>
      </c>
    </row>
    <row r="45" spans="1:4" ht="22.5" customHeight="1">
      <c r="A45" s="386" t="s">
        <v>437</v>
      </c>
      <c r="B45" s="386"/>
      <c r="C45" s="386"/>
      <c r="D45" s="386"/>
    </row>
    <row r="46" spans="1:4">
      <c r="A46" s="391"/>
      <c r="B46" s="391"/>
      <c r="C46" s="391"/>
      <c r="D46" s="391"/>
    </row>
    <row r="47" spans="1:4">
      <c r="A47" s="207" t="s">
        <v>604</v>
      </c>
      <c r="B47" s="219">
        <v>12228504.6</v>
      </c>
      <c r="C47" s="219">
        <v>8254480.7999999998</v>
      </c>
      <c r="D47" s="219">
        <v>3974023.8</v>
      </c>
    </row>
    <row r="48" spans="1:4">
      <c r="A48" s="208" t="s">
        <v>388</v>
      </c>
      <c r="B48" s="148">
        <v>245021.9</v>
      </c>
      <c r="C48" s="148">
        <v>100308</v>
      </c>
      <c r="D48" s="148">
        <v>144713.9</v>
      </c>
    </row>
    <row r="49" spans="1:4">
      <c r="A49" s="209" t="s">
        <v>605</v>
      </c>
      <c r="B49" s="148">
        <v>4024561.2</v>
      </c>
      <c r="C49" s="148">
        <v>3104788.3</v>
      </c>
      <c r="D49" s="148">
        <v>919772.9</v>
      </c>
    </row>
    <row r="50" spans="1:4">
      <c r="A50" s="209" t="s">
        <v>606</v>
      </c>
      <c r="B50" s="148">
        <v>272941.8</v>
      </c>
      <c r="C50" s="148">
        <v>150375.79999999999</v>
      </c>
      <c r="D50" s="148">
        <v>122566</v>
      </c>
    </row>
    <row r="51" spans="1:4">
      <c r="A51" s="209" t="s">
        <v>607</v>
      </c>
      <c r="B51" s="148">
        <v>10170.200000000001</v>
      </c>
      <c r="C51" s="148">
        <v>8673.2000000000007</v>
      </c>
      <c r="D51" s="148">
        <v>1497</v>
      </c>
    </row>
    <row r="52" spans="1:4">
      <c r="A52" s="209" t="s">
        <v>608</v>
      </c>
      <c r="B52" s="148">
        <v>87143.9</v>
      </c>
      <c r="C52" s="148">
        <v>27574</v>
      </c>
      <c r="D52" s="148">
        <v>59569.9</v>
      </c>
    </row>
    <row r="53" spans="1:4">
      <c r="A53" s="209" t="s">
        <v>615</v>
      </c>
      <c r="B53" s="148">
        <v>1532</v>
      </c>
      <c r="C53" s="148">
        <v>153</v>
      </c>
      <c r="D53" s="148">
        <v>1379</v>
      </c>
    </row>
    <row r="54" spans="1:4">
      <c r="A54" s="209" t="s">
        <v>395</v>
      </c>
      <c r="B54" s="148">
        <v>34808.1</v>
      </c>
      <c r="C54" s="148">
        <v>8609</v>
      </c>
      <c r="D54" s="148">
        <v>26199.1</v>
      </c>
    </row>
    <row r="55" spans="1:4">
      <c r="A55" s="209" t="s">
        <v>609</v>
      </c>
      <c r="B55" s="148">
        <v>744298.2</v>
      </c>
      <c r="C55" s="148">
        <v>450110.6</v>
      </c>
      <c r="D55" s="148">
        <v>294187.59999999998</v>
      </c>
    </row>
    <row r="56" spans="1:4">
      <c r="A56" s="209" t="s">
        <v>610</v>
      </c>
      <c r="B56" s="148">
        <v>3506293.6</v>
      </c>
      <c r="C56" s="148">
        <v>2150538.1</v>
      </c>
      <c r="D56" s="148">
        <v>1355755.5</v>
      </c>
    </row>
    <row r="57" spans="1:4">
      <c r="A57" s="209" t="s">
        <v>614</v>
      </c>
      <c r="B57" s="148">
        <v>5267</v>
      </c>
      <c r="C57" s="148">
        <v>3439</v>
      </c>
      <c r="D57" s="148">
        <v>1828</v>
      </c>
    </row>
    <row r="58" spans="1:4">
      <c r="A58" s="209" t="s">
        <v>611</v>
      </c>
      <c r="B58" s="147">
        <v>690131.1</v>
      </c>
      <c r="C58" s="148">
        <v>318232.5</v>
      </c>
      <c r="D58" s="147">
        <v>371898.6</v>
      </c>
    </row>
    <row r="59" spans="1:4">
      <c r="A59" s="209" t="s">
        <v>612</v>
      </c>
      <c r="B59" s="148">
        <v>2397522.2000000002</v>
      </c>
      <c r="C59" s="148">
        <v>1825098.8</v>
      </c>
      <c r="D59" s="148">
        <v>572423.4</v>
      </c>
    </row>
    <row r="60" spans="1:4">
      <c r="A60" s="209" t="s">
        <v>613</v>
      </c>
      <c r="B60" s="148">
        <v>9966.1</v>
      </c>
      <c r="C60" s="148">
        <v>4357.8999999999996</v>
      </c>
      <c r="D60" s="148">
        <v>5608.2</v>
      </c>
    </row>
    <row r="61" spans="1:4">
      <c r="A61" s="208" t="s">
        <v>403</v>
      </c>
      <c r="B61" s="148">
        <v>20850</v>
      </c>
      <c r="C61" s="148" t="s">
        <v>602</v>
      </c>
      <c r="D61" s="148">
        <v>20850</v>
      </c>
    </row>
    <row r="62" spans="1:4">
      <c r="A62" s="209" t="s">
        <v>616</v>
      </c>
      <c r="B62" s="148">
        <v>176026.4</v>
      </c>
      <c r="C62" s="148">
        <v>100447.7</v>
      </c>
      <c r="D62" s="148">
        <v>75578.7</v>
      </c>
    </row>
    <row r="63" spans="1:4">
      <c r="A63" s="209" t="s">
        <v>622</v>
      </c>
      <c r="B63" s="147">
        <v>1598</v>
      </c>
      <c r="C63" s="148">
        <v>1598</v>
      </c>
      <c r="D63" s="147" t="s">
        <v>602</v>
      </c>
    </row>
    <row r="64" spans="1:4">
      <c r="A64" s="210" t="s">
        <v>617</v>
      </c>
      <c r="B64" s="149">
        <v>373</v>
      </c>
      <c r="C64" s="149">
        <v>177</v>
      </c>
      <c r="D64" s="149">
        <v>196</v>
      </c>
    </row>
    <row r="67" spans="1:4" ht="23.25" customHeight="1">
      <c r="A67" s="386" t="s">
        <v>438</v>
      </c>
      <c r="B67" s="386"/>
      <c r="C67" s="386"/>
      <c r="D67" s="386"/>
    </row>
    <row r="68" spans="1:4">
      <c r="A68" s="391"/>
      <c r="B68" s="391"/>
      <c r="C68" s="391"/>
      <c r="D68" s="391"/>
    </row>
    <row r="69" spans="1:4">
      <c r="A69" s="207" t="s">
        <v>387</v>
      </c>
      <c r="B69" s="219">
        <v>2261.6</v>
      </c>
      <c r="C69" s="246" t="s">
        <v>602</v>
      </c>
      <c r="D69" s="219">
        <v>2261.6</v>
      </c>
    </row>
    <row r="70" spans="1:4">
      <c r="A70" s="210" t="s">
        <v>407</v>
      </c>
      <c r="B70" s="149">
        <v>2261.6</v>
      </c>
      <c r="C70" s="221" t="s">
        <v>602</v>
      </c>
      <c r="D70" s="149">
        <v>2261.6</v>
      </c>
    </row>
    <row r="72" spans="1:4" ht="22.5" customHeight="1">
      <c r="A72" s="386" t="s">
        <v>439</v>
      </c>
      <c r="B72" s="386"/>
      <c r="C72" s="386"/>
      <c r="D72" s="386"/>
    </row>
    <row r="73" spans="1:4">
      <c r="A73" s="391"/>
      <c r="B73" s="391"/>
      <c r="C73" s="391"/>
      <c r="D73" s="391"/>
    </row>
    <row r="74" spans="1:4">
      <c r="A74" s="207" t="s">
        <v>604</v>
      </c>
      <c r="B74" s="219">
        <v>562527.9</v>
      </c>
      <c r="C74" s="219">
        <v>482036</v>
      </c>
      <c r="D74" s="219">
        <v>80491.899999999994</v>
      </c>
    </row>
    <row r="75" spans="1:4">
      <c r="A75" s="208" t="s">
        <v>388</v>
      </c>
      <c r="B75" s="148">
        <v>1700</v>
      </c>
      <c r="C75" s="148">
        <v>1700</v>
      </c>
      <c r="D75" s="148" t="s">
        <v>602</v>
      </c>
    </row>
    <row r="76" spans="1:4">
      <c r="A76" s="209" t="s">
        <v>605</v>
      </c>
      <c r="B76" s="148">
        <v>124944.1</v>
      </c>
      <c r="C76" s="148">
        <v>119564.3</v>
      </c>
      <c r="D76" s="148">
        <v>5379.8</v>
      </c>
    </row>
    <row r="77" spans="1:4">
      <c r="A77" s="209" t="s">
        <v>606</v>
      </c>
      <c r="B77" s="148">
        <v>14999.2</v>
      </c>
      <c r="C77" s="148">
        <v>14999.2</v>
      </c>
      <c r="D77" s="148" t="s">
        <v>602</v>
      </c>
    </row>
    <row r="78" spans="1:4">
      <c r="A78" s="209" t="s">
        <v>615</v>
      </c>
      <c r="B78" s="148">
        <v>143</v>
      </c>
      <c r="C78" s="148" t="s">
        <v>603</v>
      </c>
      <c r="D78" s="148" t="s">
        <v>602</v>
      </c>
    </row>
    <row r="79" spans="1:4">
      <c r="A79" s="209" t="s">
        <v>609</v>
      </c>
      <c r="B79" s="148">
        <v>26735.3</v>
      </c>
      <c r="C79" s="148">
        <v>23406.3</v>
      </c>
      <c r="D79" s="148">
        <v>3329</v>
      </c>
    </row>
    <row r="80" spans="1:4">
      <c r="A80" s="209" t="s">
        <v>610</v>
      </c>
      <c r="B80" s="148">
        <v>201022.1</v>
      </c>
      <c r="C80" s="148">
        <v>172160.3</v>
      </c>
      <c r="D80" s="148">
        <v>28861.8</v>
      </c>
    </row>
    <row r="81" spans="1:4">
      <c r="A81" s="209" t="s">
        <v>611</v>
      </c>
      <c r="B81" s="147">
        <v>295</v>
      </c>
      <c r="C81" s="148" t="s">
        <v>602</v>
      </c>
      <c r="D81" s="147">
        <v>295</v>
      </c>
    </row>
    <row r="82" spans="1:4">
      <c r="A82" s="209" t="s">
        <v>612</v>
      </c>
      <c r="B82" s="148">
        <v>188012</v>
      </c>
      <c r="C82" s="148">
        <v>149750</v>
      </c>
      <c r="D82" s="148">
        <v>38262</v>
      </c>
    </row>
    <row r="83" spans="1:4">
      <c r="A83" s="208" t="s">
        <v>403</v>
      </c>
      <c r="B83" s="148">
        <v>2630</v>
      </c>
      <c r="C83" s="148" t="s">
        <v>602</v>
      </c>
      <c r="D83" s="148">
        <v>2630</v>
      </c>
    </row>
    <row r="84" spans="1:4">
      <c r="A84" s="210" t="s">
        <v>616</v>
      </c>
      <c r="B84" s="149">
        <v>2047.2</v>
      </c>
      <c r="C84" s="149">
        <v>312.89999999999998</v>
      </c>
      <c r="D84" s="149">
        <v>1734.3</v>
      </c>
    </row>
    <row r="87" spans="1:4" ht="21.75" customHeight="1">
      <c r="A87" s="386" t="s">
        <v>440</v>
      </c>
      <c r="B87" s="386"/>
      <c r="C87" s="386"/>
      <c r="D87" s="386"/>
    </row>
    <row r="88" spans="1:4">
      <c r="A88" s="391"/>
      <c r="B88" s="391"/>
      <c r="C88" s="391"/>
      <c r="D88" s="391"/>
    </row>
    <row r="89" spans="1:4">
      <c r="A89" s="207" t="s">
        <v>387</v>
      </c>
      <c r="B89" s="219">
        <v>528265.69999999995</v>
      </c>
      <c r="C89" s="219">
        <v>237940.1</v>
      </c>
      <c r="D89" s="219">
        <v>290325.59999999998</v>
      </c>
    </row>
    <row r="90" spans="1:4">
      <c r="A90" s="208" t="s">
        <v>388</v>
      </c>
      <c r="B90" s="148">
        <v>12066.8</v>
      </c>
      <c r="C90" s="148">
        <v>5915</v>
      </c>
      <c r="D90" s="148">
        <v>6151.8</v>
      </c>
    </row>
    <row r="91" spans="1:4">
      <c r="A91" s="209" t="s">
        <v>389</v>
      </c>
      <c r="B91" s="148">
        <v>203</v>
      </c>
      <c r="C91" s="148">
        <v>203</v>
      </c>
      <c r="D91" s="148" t="s">
        <v>602</v>
      </c>
    </row>
    <row r="92" spans="1:4">
      <c r="A92" s="209" t="s">
        <v>390</v>
      </c>
      <c r="B92" s="148">
        <v>3675</v>
      </c>
      <c r="C92" s="148">
        <v>2411</v>
      </c>
      <c r="D92" s="148">
        <v>1264</v>
      </c>
    </row>
    <row r="93" spans="1:4">
      <c r="A93" s="209" t="s">
        <v>391</v>
      </c>
      <c r="B93" s="148">
        <v>28685.5</v>
      </c>
      <c r="C93" s="148">
        <v>14730</v>
      </c>
      <c r="D93" s="148">
        <v>13955.5</v>
      </c>
    </row>
    <row r="94" spans="1:4">
      <c r="A94" s="209" t="s">
        <v>393</v>
      </c>
      <c r="B94" s="148">
        <v>45044.9</v>
      </c>
      <c r="C94" s="148">
        <v>22708.7</v>
      </c>
      <c r="D94" s="148">
        <v>22336.2</v>
      </c>
    </row>
    <row r="95" spans="1:4">
      <c r="A95" s="209" t="s">
        <v>394</v>
      </c>
      <c r="B95" s="148">
        <v>152397.6</v>
      </c>
      <c r="C95" s="148">
        <v>27123.5</v>
      </c>
      <c r="D95" s="148">
        <v>125274.1</v>
      </c>
    </row>
    <row r="96" spans="1:4">
      <c r="A96" s="209" t="s">
        <v>395</v>
      </c>
      <c r="B96" s="148">
        <v>65525.7</v>
      </c>
      <c r="C96" s="148">
        <v>18412.8</v>
      </c>
      <c r="D96" s="148">
        <v>47112.9</v>
      </c>
    </row>
    <row r="97" spans="1:4">
      <c r="A97" s="209" t="s">
        <v>397</v>
      </c>
      <c r="B97" s="148">
        <v>12058.3</v>
      </c>
      <c r="C97" s="148">
        <v>11755.3</v>
      </c>
      <c r="D97" s="148">
        <v>303</v>
      </c>
    </row>
    <row r="98" spans="1:4">
      <c r="A98" s="209" t="s">
        <v>398</v>
      </c>
      <c r="B98" s="148">
        <v>5832</v>
      </c>
      <c r="C98" s="148">
        <v>332</v>
      </c>
      <c r="D98" s="148">
        <v>5500</v>
      </c>
    </row>
    <row r="99" spans="1:4">
      <c r="A99" s="209" t="s">
        <v>400</v>
      </c>
      <c r="B99" s="147">
        <v>3276.2</v>
      </c>
      <c r="C99" s="148">
        <v>1843.2</v>
      </c>
      <c r="D99" s="147">
        <v>1433</v>
      </c>
    </row>
    <row r="100" spans="1:4">
      <c r="A100" s="209" t="s">
        <v>401</v>
      </c>
      <c r="B100" s="148">
        <v>23590</v>
      </c>
      <c r="C100" s="148">
        <v>23440</v>
      </c>
      <c r="D100" s="148">
        <v>150</v>
      </c>
    </row>
    <row r="101" spans="1:4">
      <c r="A101" s="209" t="s">
        <v>402</v>
      </c>
      <c r="B101" s="148">
        <v>156184.5</v>
      </c>
      <c r="C101" s="148">
        <v>92491.7</v>
      </c>
      <c r="D101" s="148">
        <v>63692.9</v>
      </c>
    </row>
    <row r="102" spans="1:4">
      <c r="A102" s="209" t="s">
        <v>404</v>
      </c>
      <c r="B102" s="148">
        <v>12096.2</v>
      </c>
      <c r="C102" s="148">
        <v>9523.7000000000007</v>
      </c>
      <c r="D102" s="148">
        <v>2572.5</v>
      </c>
    </row>
    <row r="103" spans="1:4">
      <c r="A103" s="210" t="s">
        <v>407</v>
      </c>
      <c r="B103" s="149">
        <v>7629.9</v>
      </c>
      <c r="C103" s="149">
        <v>7050.2</v>
      </c>
      <c r="D103" s="149">
        <v>579.70000000000005</v>
      </c>
    </row>
    <row r="104" spans="1:4">
      <c r="A104" s="46"/>
      <c r="B104" s="47"/>
      <c r="C104" s="47"/>
      <c r="D104" s="47"/>
    </row>
    <row r="105" spans="1:4" ht="23.25" customHeight="1">
      <c r="A105" s="386" t="s">
        <v>441</v>
      </c>
      <c r="B105" s="386"/>
      <c r="C105" s="386"/>
      <c r="D105" s="386"/>
    </row>
    <row r="106" spans="1:4">
      <c r="A106" s="391"/>
      <c r="B106" s="391"/>
      <c r="C106" s="391"/>
      <c r="D106" s="391"/>
    </row>
    <row r="107" spans="1:4">
      <c r="A107" s="207" t="s">
        <v>604</v>
      </c>
      <c r="B107" s="219">
        <v>9623946.5</v>
      </c>
      <c r="C107" s="154">
        <v>6160203.5</v>
      </c>
      <c r="D107" s="219">
        <v>3463742.9</v>
      </c>
    </row>
    <row r="108" spans="1:4">
      <c r="A108" s="208" t="s">
        <v>388</v>
      </c>
      <c r="B108" s="148">
        <v>235175.3</v>
      </c>
      <c r="C108" s="244">
        <v>91760.9</v>
      </c>
      <c r="D108" s="148">
        <v>143414.39999999999</v>
      </c>
    </row>
    <row r="109" spans="1:4">
      <c r="A109" s="209" t="s">
        <v>605</v>
      </c>
      <c r="B109" s="148">
        <v>2648465.9</v>
      </c>
      <c r="C109" s="244">
        <v>1986203.2</v>
      </c>
      <c r="D109" s="148">
        <v>662262.69999999995</v>
      </c>
    </row>
    <row r="110" spans="1:4">
      <c r="A110" s="209" t="s">
        <v>606</v>
      </c>
      <c r="B110" s="148">
        <v>257942.6</v>
      </c>
      <c r="C110" s="244">
        <v>135376.6</v>
      </c>
      <c r="D110" s="148">
        <v>122566</v>
      </c>
    </row>
    <row r="111" spans="1:4">
      <c r="A111" s="209" t="s">
        <v>607</v>
      </c>
      <c r="B111" s="148">
        <v>10170.200000000001</v>
      </c>
      <c r="C111" s="244">
        <v>8673.2000000000007</v>
      </c>
      <c r="D111" s="148">
        <v>1497</v>
      </c>
    </row>
    <row r="112" spans="1:4">
      <c r="A112" s="209" t="s">
        <v>608</v>
      </c>
      <c r="B112" s="148">
        <v>86523.9</v>
      </c>
      <c r="C112" s="244">
        <v>27554</v>
      </c>
      <c r="D112" s="148">
        <v>58969.9</v>
      </c>
    </row>
    <row r="113" spans="1:4">
      <c r="A113" s="209" t="s">
        <v>615</v>
      </c>
      <c r="B113" s="148">
        <v>702</v>
      </c>
      <c r="C113" s="244" t="s">
        <v>602</v>
      </c>
      <c r="D113" s="148">
        <v>702</v>
      </c>
    </row>
    <row r="114" spans="1:4">
      <c r="A114" s="209" t="s">
        <v>395</v>
      </c>
      <c r="B114" s="148">
        <v>34808.1</v>
      </c>
      <c r="C114" s="244">
        <v>8609</v>
      </c>
      <c r="D114" s="148">
        <v>26199.1</v>
      </c>
    </row>
    <row r="115" spans="1:4">
      <c r="A115" s="209" t="s">
        <v>609</v>
      </c>
      <c r="B115" s="148">
        <v>503583.3</v>
      </c>
      <c r="C115" s="244">
        <v>238144.7</v>
      </c>
      <c r="D115" s="148">
        <v>265438.59999999998</v>
      </c>
    </row>
    <row r="116" spans="1:4">
      <c r="A116" s="209" t="s">
        <v>610</v>
      </c>
      <c r="B116" s="148">
        <v>2976476.6</v>
      </c>
      <c r="C116" s="244">
        <v>1759880</v>
      </c>
      <c r="D116" s="148">
        <v>1216596.6000000001</v>
      </c>
    </row>
    <row r="117" spans="1:4">
      <c r="A117" s="209" t="s">
        <v>614</v>
      </c>
      <c r="B117" s="148">
        <v>5267</v>
      </c>
      <c r="C117" s="244">
        <v>3439</v>
      </c>
      <c r="D117" s="148">
        <v>1828</v>
      </c>
    </row>
    <row r="118" spans="1:4">
      <c r="A118" s="209" t="s">
        <v>611</v>
      </c>
      <c r="B118" s="147">
        <v>689836.1</v>
      </c>
      <c r="C118" s="244">
        <v>318232.5</v>
      </c>
      <c r="D118" s="147">
        <v>371603.6</v>
      </c>
    </row>
    <row r="119" spans="1:4">
      <c r="A119" s="209" t="s">
        <v>612</v>
      </c>
      <c r="B119" s="148">
        <v>1970919.2</v>
      </c>
      <c r="C119" s="244">
        <v>1476122.8</v>
      </c>
      <c r="D119" s="148">
        <v>494796.4</v>
      </c>
    </row>
    <row r="120" spans="1:4">
      <c r="A120" s="209" t="s">
        <v>613</v>
      </c>
      <c r="B120" s="148">
        <v>9906.1</v>
      </c>
      <c r="C120" s="244">
        <v>4297.8999999999996</v>
      </c>
      <c r="D120" s="148">
        <v>5608.2</v>
      </c>
    </row>
    <row r="121" spans="1:4">
      <c r="A121" s="208" t="s">
        <v>403</v>
      </c>
      <c r="B121" s="148">
        <v>18220</v>
      </c>
      <c r="C121" s="244" t="s">
        <v>602</v>
      </c>
      <c r="D121" s="148">
        <v>18220</v>
      </c>
    </row>
    <row r="122" spans="1:4">
      <c r="A122" s="209" t="s">
        <v>616</v>
      </c>
      <c r="B122" s="148">
        <v>173979.2</v>
      </c>
      <c r="C122" s="244">
        <v>100134.8</v>
      </c>
      <c r="D122" s="148">
        <v>73844.399999999994</v>
      </c>
    </row>
    <row r="123" spans="1:4">
      <c r="A123" s="209" t="s">
        <v>622</v>
      </c>
      <c r="B123" s="147">
        <v>1598</v>
      </c>
      <c r="C123" s="244">
        <v>1598</v>
      </c>
      <c r="D123" s="147" t="s">
        <v>602</v>
      </c>
    </row>
    <row r="124" spans="1:4">
      <c r="A124" s="210" t="s">
        <v>617</v>
      </c>
      <c r="B124" s="149">
        <v>373</v>
      </c>
      <c r="C124" s="155">
        <v>177</v>
      </c>
      <c r="D124" s="149">
        <v>196</v>
      </c>
    </row>
    <row r="127" spans="1:4" ht="22.5" customHeight="1">
      <c r="A127" s="386" t="s">
        <v>442</v>
      </c>
      <c r="B127" s="386"/>
      <c r="C127" s="386"/>
      <c r="D127" s="386"/>
    </row>
    <row r="128" spans="1:4">
      <c r="A128" s="391"/>
      <c r="B128" s="391"/>
      <c r="C128" s="391"/>
      <c r="D128" s="391"/>
    </row>
    <row r="129" spans="1:4">
      <c r="A129" s="207" t="s">
        <v>387</v>
      </c>
      <c r="B129" s="219">
        <v>51529.1</v>
      </c>
      <c r="C129" s="154">
        <v>33309.199999999997</v>
      </c>
      <c r="D129" s="219">
        <v>18219.900000000001</v>
      </c>
    </row>
    <row r="130" spans="1:4">
      <c r="A130" s="208" t="s">
        <v>388</v>
      </c>
      <c r="B130" s="148">
        <v>350</v>
      </c>
      <c r="C130" s="244" t="s">
        <v>602</v>
      </c>
      <c r="D130" s="148">
        <v>350</v>
      </c>
    </row>
    <row r="131" spans="1:4">
      <c r="A131" s="209" t="s">
        <v>393</v>
      </c>
      <c r="B131" s="148">
        <v>1061</v>
      </c>
      <c r="C131" s="244" t="s">
        <v>602</v>
      </c>
      <c r="D131" s="148">
        <v>1061</v>
      </c>
    </row>
    <row r="132" spans="1:4">
      <c r="A132" s="209" t="s">
        <v>402</v>
      </c>
      <c r="B132" s="148">
        <v>49037.1</v>
      </c>
      <c r="C132" s="244">
        <v>32228.2</v>
      </c>
      <c r="D132" s="148">
        <v>16808.900000000001</v>
      </c>
    </row>
    <row r="133" spans="1:4">
      <c r="A133" s="209" t="s">
        <v>404</v>
      </c>
      <c r="B133" s="148">
        <v>946</v>
      </c>
      <c r="C133" s="171" t="s">
        <v>603</v>
      </c>
      <c r="D133" s="148" t="s">
        <v>602</v>
      </c>
    </row>
    <row r="134" spans="1:4">
      <c r="A134" s="210" t="s">
        <v>407</v>
      </c>
      <c r="B134" s="149">
        <v>135</v>
      </c>
      <c r="C134" s="221" t="s">
        <v>603</v>
      </c>
      <c r="D134" s="149" t="s">
        <v>602</v>
      </c>
    </row>
    <row r="136" spans="1:4" ht="21.75" customHeight="1">
      <c r="A136" s="386" t="s">
        <v>443</v>
      </c>
      <c r="B136" s="386"/>
      <c r="C136" s="386"/>
      <c r="D136" s="386"/>
    </row>
    <row r="137" spans="1:4">
      <c r="A137" s="391"/>
      <c r="B137" s="391"/>
      <c r="C137" s="391"/>
      <c r="D137" s="391"/>
    </row>
    <row r="138" spans="1:4">
      <c r="A138" s="207" t="s">
        <v>387</v>
      </c>
      <c r="B138" s="219">
        <v>2042030.3</v>
      </c>
      <c r="C138" s="154">
        <v>1612241.3</v>
      </c>
      <c r="D138" s="219">
        <v>429789</v>
      </c>
    </row>
    <row r="139" spans="1:4">
      <c r="A139" s="208" t="s">
        <v>388</v>
      </c>
      <c r="B139" s="150">
        <v>8146.6</v>
      </c>
      <c r="C139" s="244">
        <v>6847.1</v>
      </c>
      <c r="D139" s="150">
        <v>1299.5</v>
      </c>
    </row>
    <row r="140" spans="1:4">
      <c r="A140" s="209" t="s">
        <v>389</v>
      </c>
      <c r="B140" s="148">
        <v>1251151.2</v>
      </c>
      <c r="C140" s="244">
        <v>999020.8</v>
      </c>
      <c r="D140" s="148">
        <v>252130.4</v>
      </c>
    </row>
    <row r="141" spans="1:4">
      <c r="A141" s="209" t="s">
        <v>393</v>
      </c>
      <c r="B141" s="148">
        <v>620</v>
      </c>
      <c r="C141" s="244" t="s">
        <v>603</v>
      </c>
      <c r="D141" s="148">
        <v>600</v>
      </c>
    </row>
    <row r="142" spans="1:4">
      <c r="A142" s="209" t="s">
        <v>394</v>
      </c>
      <c r="B142" s="148">
        <v>687</v>
      </c>
      <c r="C142" s="244">
        <v>10</v>
      </c>
      <c r="D142" s="148">
        <v>677</v>
      </c>
    </row>
    <row r="143" spans="1:4">
      <c r="A143" s="209" t="s">
        <v>396</v>
      </c>
      <c r="B143" s="148">
        <v>213979.7</v>
      </c>
      <c r="C143" s="244">
        <v>188559.7</v>
      </c>
      <c r="D143" s="148">
        <v>25420</v>
      </c>
    </row>
    <row r="144" spans="1:4">
      <c r="A144" s="209" t="s">
        <v>397</v>
      </c>
      <c r="B144" s="148">
        <v>328794.90000000002</v>
      </c>
      <c r="C144" s="244">
        <v>218497.8</v>
      </c>
      <c r="D144" s="148">
        <v>110297.1</v>
      </c>
    </row>
    <row r="145" spans="1:4">
      <c r="A145" s="209" t="s">
        <v>401</v>
      </c>
      <c r="B145" s="148">
        <v>238591</v>
      </c>
      <c r="C145" s="244">
        <v>199226</v>
      </c>
      <c r="D145" s="148">
        <v>39365</v>
      </c>
    </row>
    <row r="146" spans="1:4">
      <c r="A146" s="210" t="s">
        <v>402</v>
      </c>
      <c r="B146" s="149">
        <v>60</v>
      </c>
      <c r="C146" s="155" t="s">
        <v>603</v>
      </c>
      <c r="D146" s="149" t="s">
        <v>602</v>
      </c>
    </row>
  </sheetData>
  <mergeCells count="22">
    <mergeCell ref="A1:D1"/>
    <mergeCell ref="A2:D2"/>
    <mergeCell ref="B3:D3"/>
    <mergeCell ref="A4:A5"/>
    <mergeCell ref="B4:B5"/>
    <mergeCell ref="C4:D4"/>
    <mergeCell ref="A26:D26"/>
    <mergeCell ref="A27:D27"/>
    <mergeCell ref="A45:D45"/>
    <mergeCell ref="A46:D46"/>
    <mergeCell ref="A67:D67"/>
    <mergeCell ref="A68:D68"/>
    <mergeCell ref="A136:D136"/>
    <mergeCell ref="A137:D137"/>
    <mergeCell ref="A127:D127"/>
    <mergeCell ref="A128:D128"/>
    <mergeCell ref="A72:D72"/>
    <mergeCell ref="A73:D73"/>
    <mergeCell ref="A87:D87"/>
    <mergeCell ref="A88:D88"/>
    <mergeCell ref="A105:D105"/>
    <mergeCell ref="A106:D106"/>
  </mergeCells>
  <pageMargins left="0.78740157480314965" right="0.39370078740157483" top="0.39370078740157483" bottom="0.39370078740157483" header="0.51181102362204722" footer="0.51181102362204722"/>
  <pageSetup paperSize="9" firstPageNumber="28" orientation="landscape" useFirstPageNumber="1" r:id="rId1"/>
  <headerFooter alignWithMargins="0">
    <oddFooter>&amp;R&amp;"-,полужирный"&amp;8&amp;P</oddFooter>
  </headerFooter>
  <rowBreaks count="5" manualBreakCount="5">
    <brk id="24" max="16383" man="1"/>
    <brk id="43" max="16383" man="1"/>
    <brk id="65" max="16383" man="1"/>
    <brk id="85" max="16383" man="1"/>
    <brk id="12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35"/>
  <dimension ref="A1:H20"/>
  <sheetViews>
    <sheetView workbookViewId="0">
      <selection sqref="A1:E1"/>
    </sheetView>
  </sheetViews>
  <sheetFormatPr defaultRowHeight="12.75"/>
  <cols>
    <col min="1" max="1" width="28.7109375" style="2" customWidth="1"/>
    <col min="2" max="2" width="23.85546875" style="2" customWidth="1"/>
    <col min="3" max="3" width="26.140625" style="2" customWidth="1"/>
    <col min="4" max="4" width="25.85546875" style="2" customWidth="1"/>
    <col min="5" max="5" width="23.140625" style="2" customWidth="1"/>
    <col min="6" max="16384" width="9.140625" style="2"/>
  </cols>
  <sheetData>
    <row r="1" spans="1:7" s="52" customFormat="1" ht="30.75" customHeight="1">
      <c r="A1" s="386" t="s">
        <v>444</v>
      </c>
      <c r="B1" s="386"/>
      <c r="C1" s="386"/>
      <c r="D1" s="386"/>
      <c r="E1" s="386"/>
      <c r="F1" s="51"/>
    </row>
    <row r="2" spans="1:7" ht="15" customHeight="1">
      <c r="A2" s="391"/>
      <c r="B2" s="391"/>
      <c r="C2" s="391"/>
      <c r="D2" s="391"/>
      <c r="E2" s="391"/>
      <c r="F2" s="53"/>
    </row>
    <row r="3" spans="1:7">
      <c r="A3" s="54"/>
      <c r="B3" s="392" t="s">
        <v>7</v>
      </c>
      <c r="C3" s="392"/>
      <c r="D3" s="392"/>
      <c r="E3" s="392"/>
    </row>
    <row r="4" spans="1:7" ht="12.75" customHeight="1">
      <c r="A4" s="393"/>
      <c r="B4" s="361" t="s">
        <v>375</v>
      </c>
      <c r="C4" s="361" t="s">
        <v>376</v>
      </c>
      <c r="D4" s="361"/>
      <c r="E4" s="353"/>
    </row>
    <row r="5" spans="1:7" ht="38.25" customHeight="1">
      <c r="A5" s="395"/>
      <c r="B5" s="361"/>
      <c r="C5" s="183" t="s">
        <v>377</v>
      </c>
      <c r="D5" s="183" t="s">
        <v>410</v>
      </c>
      <c r="E5" s="182" t="s">
        <v>411</v>
      </c>
    </row>
    <row r="6" spans="1:7" s="39" customFormat="1">
      <c r="A6" s="207" t="s">
        <v>604</v>
      </c>
      <c r="B6" s="148">
        <v>188444.3</v>
      </c>
      <c r="C6" s="148">
        <v>60474.2</v>
      </c>
      <c r="D6" s="148">
        <v>122934.8</v>
      </c>
      <c r="E6" s="148">
        <v>5035.3</v>
      </c>
      <c r="F6" s="148"/>
      <c r="G6" s="148"/>
    </row>
    <row r="7" spans="1:7" s="39" customFormat="1">
      <c r="A7" s="208" t="s">
        <v>388</v>
      </c>
      <c r="B7" s="148">
        <v>4165.1000000000004</v>
      </c>
      <c r="C7" s="148">
        <v>3051.1</v>
      </c>
      <c r="D7" s="148">
        <v>1114</v>
      </c>
      <c r="E7" s="148" t="s">
        <v>602</v>
      </c>
      <c r="F7" s="148"/>
      <c r="G7" s="148"/>
    </row>
    <row r="8" spans="1:7" s="39" customFormat="1">
      <c r="A8" s="209" t="s">
        <v>605</v>
      </c>
      <c r="B8" s="148">
        <v>887</v>
      </c>
      <c r="C8" s="148">
        <v>887</v>
      </c>
      <c r="D8" s="148" t="s">
        <v>602</v>
      </c>
      <c r="E8" s="148" t="s">
        <v>602</v>
      </c>
      <c r="F8" s="148"/>
      <c r="G8" s="148"/>
    </row>
    <row r="9" spans="1:7" s="39" customFormat="1">
      <c r="A9" s="209" t="s">
        <v>606</v>
      </c>
      <c r="B9" s="148">
        <v>1062</v>
      </c>
      <c r="C9" s="148">
        <v>1062</v>
      </c>
      <c r="D9" s="148" t="s">
        <v>602</v>
      </c>
      <c r="E9" s="148" t="s">
        <v>602</v>
      </c>
      <c r="F9" s="148"/>
      <c r="G9" s="148"/>
    </row>
    <row r="10" spans="1:7" s="39" customFormat="1">
      <c r="A10" s="209" t="s">
        <v>607</v>
      </c>
      <c r="B10" s="148">
        <v>50208.7</v>
      </c>
      <c r="C10" s="148">
        <v>14906.7</v>
      </c>
      <c r="D10" s="148">
        <v>34904.9</v>
      </c>
      <c r="E10" s="148">
        <v>397.2</v>
      </c>
      <c r="F10" s="148"/>
      <c r="G10" s="148"/>
    </row>
    <row r="11" spans="1:7" s="39" customFormat="1">
      <c r="A11" s="209" t="s">
        <v>615</v>
      </c>
      <c r="B11" s="148">
        <v>18454</v>
      </c>
      <c r="C11" s="148">
        <v>2848</v>
      </c>
      <c r="D11" s="148">
        <v>14200.9</v>
      </c>
      <c r="E11" s="148">
        <v>1405.1</v>
      </c>
      <c r="F11" s="148"/>
      <c r="G11" s="148"/>
    </row>
    <row r="12" spans="1:7" s="39" customFormat="1">
      <c r="A12" s="209" t="s">
        <v>395</v>
      </c>
      <c r="B12" s="148">
        <v>44581.599999999999</v>
      </c>
      <c r="C12" s="148">
        <v>6889.3</v>
      </c>
      <c r="D12" s="148">
        <v>37516.300000000003</v>
      </c>
      <c r="E12" s="148">
        <v>176</v>
      </c>
      <c r="F12" s="148"/>
      <c r="G12" s="148"/>
    </row>
    <row r="13" spans="1:7" s="39" customFormat="1">
      <c r="A13" s="209" t="s">
        <v>609</v>
      </c>
      <c r="B13" s="148">
        <v>228.6</v>
      </c>
      <c r="C13" s="148">
        <v>228.6</v>
      </c>
      <c r="D13" s="148" t="s">
        <v>602</v>
      </c>
      <c r="E13" s="148" t="s">
        <v>602</v>
      </c>
      <c r="F13" s="148"/>
      <c r="G13" s="148"/>
    </row>
    <row r="14" spans="1:7" s="39" customFormat="1">
      <c r="A14" s="209" t="s">
        <v>610</v>
      </c>
      <c r="B14" s="148">
        <v>11589.3</v>
      </c>
      <c r="C14" s="148">
        <v>11577</v>
      </c>
      <c r="D14" s="148">
        <v>12.3</v>
      </c>
      <c r="E14" s="148">
        <v>0</v>
      </c>
      <c r="F14" s="148"/>
      <c r="G14" s="148"/>
    </row>
    <row r="15" spans="1:7" s="39" customFormat="1">
      <c r="A15" s="209" t="s">
        <v>614</v>
      </c>
      <c r="B15" s="148">
        <v>745.5</v>
      </c>
      <c r="C15" s="148">
        <v>2</v>
      </c>
      <c r="D15" s="148">
        <v>509</v>
      </c>
      <c r="E15" s="148">
        <v>234.5</v>
      </c>
      <c r="F15" s="148"/>
      <c r="G15" s="148"/>
    </row>
    <row r="16" spans="1:7" s="39" customFormat="1">
      <c r="A16" s="209" t="s">
        <v>611</v>
      </c>
      <c r="B16" s="147">
        <v>3816.3</v>
      </c>
      <c r="C16" s="148">
        <v>3305.3</v>
      </c>
      <c r="D16" s="147">
        <v>511</v>
      </c>
      <c r="E16" s="148" t="s">
        <v>602</v>
      </c>
      <c r="F16" s="148"/>
      <c r="G16" s="148"/>
    </row>
    <row r="17" spans="1:8" s="39" customFormat="1">
      <c r="A17" s="209" t="s">
        <v>612</v>
      </c>
      <c r="B17" s="148">
        <v>4977.5</v>
      </c>
      <c r="C17" s="148">
        <v>4977.5</v>
      </c>
      <c r="D17" s="148" t="s">
        <v>602</v>
      </c>
      <c r="E17" s="148" t="s">
        <v>602</v>
      </c>
      <c r="F17" s="148"/>
      <c r="G17" s="148"/>
    </row>
    <row r="18" spans="1:8" s="39" customFormat="1">
      <c r="A18" s="209" t="s">
        <v>613</v>
      </c>
      <c r="B18" s="148">
        <v>45089.9</v>
      </c>
      <c r="C18" s="148">
        <v>8392.9</v>
      </c>
      <c r="D18" s="148">
        <v>33874.6</v>
      </c>
      <c r="E18" s="148">
        <v>2822.5</v>
      </c>
      <c r="F18" s="148"/>
      <c r="G18" s="148"/>
    </row>
    <row r="19" spans="1:8" s="39" customFormat="1">
      <c r="A19" s="209" t="s">
        <v>616</v>
      </c>
      <c r="B19" s="148">
        <v>2562</v>
      </c>
      <c r="C19" s="148">
        <v>2289</v>
      </c>
      <c r="D19" s="148">
        <v>273</v>
      </c>
      <c r="E19" s="148" t="s">
        <v>602</v>
      </c>
      <c r="F19" s="148"/>
      <c r="G19" s="148"/>
    </row>
    <row r="20" spans="1:8" s="39" customFormat="1">
      <c r="A20" s="210" t="s">
        <v>617</v>
      </c>
      <c r="B20" s="149">
        <v>76.900000000000006</v>
      </c>
      <c r="C20" s="149">
        <v>58</v>
      </c>
      <c r="D20" s="149">
        <v>18.899999999999999</v>
      </c>
      <c r="E20" s="149" t="s">
        <v>602</v>
      </c>
      <c r="F20" s="150"/>
      <c r="G20" s="150"/>
      <c r="H20" s="41"/>
    </row>
  </sheetData>
  <mergeCells count="6">
    <mergeCell ref="A1:E1"/>
    <mergeCell ref="A2:E2"/>
    <mergeCell ref="B3:E3"/>
    <mergeCell ref="A4:A5"/>
    <mergeCell ref="B4:B5"/>
    <mergeCell ref="C4:E4"/>
  </mergeCells>
  <pageMargins left="0.78740157480314965" right="0.39370078740157483" top="0.39370078740157483" bottom="0.39370078740157483" header="0.51181102362204722" footer="0.51181102362204722"/>
  <pageSetup paperSize="9" orientation="landscape" r:id="rId1"/>
  <headerFooter alignWithMargins="0">
    <oddFooter>&amp;R&amp;"-,полужирный"&amp;8 34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36"/>
  <dimension ref="A1:G53"/>
  <sheetViews>
    <sheetView workbookViewId="0">
      <selection sqref="A1:D1"/>
    </sheetView>
  </sheetViews>
  <sheetFormatPr defaultRowHeight="12.75"/>
  <cols>
    <col min="1" max="1" width="29.5703125" style="2" customWidth="1"/>
    <col min="2" max="4" width="34.42578125" style="2" customWidth="1"/>
    <col min="5" max="16384" width="9.140625" style="2"/>
  </cols>
  <sheetData>
    <row r="1" spans="1:6" s="52" customFormat="1" ht="23.25" customHeight="1">
      <c r="A1" s="386" t="s">
        <v>446</v>
      </c>
      <c r="B1" s="386"/>
      <c r="C1" s="386"/>
      <c r="D1" s="386"/>
    </row>
    <row r="2" spans="1:6" ht="13.5" customHeight="1">
      <c r="A2" s="384"/>
      <c r="B2" s="384"/>
      <c r="C2" s="384"/>
      <c r="D2" s="384"/>
    </row>
    <row r="3" spans="1:6">
      <c r="A3" s="54"/>
      <c r="B3" s="392" t="s">
        <v>7</v>
      </c>
      <c r="C3" s="392"/>
      <c r="D3" s="392"/>
    </row>
    <row r="4" spans="1:6" ht="13.5" customHeight="1">
      <c r="A4" s="393"/>
      <c r="B4" s="396" t="s">
        <v>375</v>
      </c>
      <c r="C4" s="396" t="s">
        <v>376</v>
      </c>
      <c r="D4" s="397"/>
    </row>
    <row r="5" spans="1:6" ht="33.75" customHeight="1">
      <c r="A5" s="394"/>
      <c r="B5" s="396"/>
      <c r="C5" s="184" t="s">
        <v>433</v>
      </c>
      <c r="D5" s="185" t="s">
        <v>378</v>
      </c>
    </row>
    <row r="6" spans="1:6" s="39" customFormat="1">
      <c r="A6" s="207" t="s">
        <v>604</v>
      </c>
      <c r="B6" s="148">
        <v>2175664.6</v>
      </c>
      <c r="C6" s="148">
        <v>1141921.6000000001</v>
      </c>
      <c r="D6" s="148">
        <v>1033743</v>
      </c>
      <c r="E6" s="148"/>
      <c r="F6" s="148"/>
    </row>
    <row r="7" spans="1:6" s="39" customFormat="1">
      <c r="A7" s="208" t="s">
        <v>388</v>
      </c>
      <c r="B7" s="148">
        <v>50293.5</v>
      </c>
      <c r="C7" s="148">
        <v>18655.400000000001</v>
      </c>
      <c r="D7" s="148">
        <v>31638.1</v>
      </c>
      <c r="E7" s="148"/>
      <c r="F7" s="148"/>
    </row>
    <row r="8" spans="1:6" s="39" customFormat="1">
      <c r="A8" s="209" t="s">
        <v>605</v>
      </c>
      <c r="B8" s="148">
        <v>482955</v>
      </c>
      <c r="C8" s="148">
        <v>361159.7</v>
      </c>
      <c r="D8" s="148">
        <v>121795.3</v>
      </c>
      <c r="E8" s="148"/>
      <c r="F8" s="148"/>
    </row>
    <row r="9" spans="1:6" s="39" customFormat="1">
      <c r="A9" s="209" t="s">
        <v>606</v>
      </c>
      <c r="B9" s="148">
        <v>73894.2</v>
      </c>
      <c r="C9" s="148">
        <v>16244.2</v>
      </c>
      <c r="D9" s="148">
        <v>57650</v>
      </c>
      <c r="E9" s="148"/>
      <c r="F9" s="148"/>
    </row>
    <row r="10" spans="1:6" s="39" customFormat="1">
      <c r="A10" s="209" t="s">
        <v>607</v>
      </c>
      <c r="B10" s="148">
        <v>83249.2</v>
      </c>
      <c r="C10" s="148">
        <v>22438.799999999999</v>
      </c>
      <c r="D10" s="148">
        <v>60810.400000000001</v>
      </c>
      <c r="E10" s="148"/>
      <c r="F10" s="148"/>
    </row>
    <row r="11" spans="1:6" s="39" customFormat="1">
      <c r="A11" s="209" t="s">
        <v>619</v>
      </c>
      <c r="B11" s="147">
        <v>30</v>
      </c>
      <c r="C11" s="148" t="s">
        <v>603</v>
      </c>
      <c r="D11" s="147" t="s">
        <v>602</v>
      </c>
      <c r="E11" s="148"/>
      <c r="F11" s="148"/>
    </row>
    <row r="12" spans="1:6" s="39" customFormat="1">
      <c r="A12" s="209" t="s">
        <v>608</v>
      </c>
      <c r="B12" s="148">
        <v>49058.3</v>
      </c>
      <c r="C12" s="148">
        <v>16348.4</v>
      </c>
      <c r="D12" s="148">
        <v>32709.9</v>
      </c>
      <c r="E12" s="148"/>
      <c r="F12" s="148"/>
    </row>
    <row r="13" spans="1:6" s="39" customFormat="1">
      <c r="A13" s="209" t="s">
        <v>615</v>
      </c>
      <c r="B13" s="148">
        <v>211678.6</v>
      </c>
      <c r="C13" s="148">
        <v>23327.1</v>
      </c>
      <c r="D13" s="148">
        <v>188351.5</v>
      </c>
      <c r="E13" s="148"/>
      <c r="F13" s="148"/>
    </row>
    <row r="14" spans="1:6" s="39" customFormat="1">
      <c r="A14" s="209" t="s">
        <v>395</v>
      </c>
      <c r="B14" s="148">
        <v>160743.5</v>
      </c>
      <c r="C14" s="148">
        <v>21406.2</v>
      </c>
      <c r="D14" s="148">
        <v>139337.29999999999</v>
      </c>
      <c r="E14" s="148"/>
      <c r="F14" s="148"/>
    </row>
    <row r="15" spans="1:6" s="39" customFormat="1">
      <c r="A15" s="209" t="s">
        <v>609</v>
      </c>
      <c r="B15" s="148">
        <v>142057.5</v>
      </c>
      <c r="C15" s="148">
        <v>55345.9</v>
      </c>
      <c r="D15" s="148">
        <v>86711.6</v>
      </c>
      <c r="E15" s="148"/>
      <c r="F15" s="148"/>
    </row>
    <row r="16" spans="1:6" s="39" customFormat="1">
      <c r="A16" s="209" t="s">
        <v>610</v>
      </c>
      <c r="B16" s="148">
        <v>281592.2</v>
      </c>
      <c r="C16" s="148">
        <v>180707.20000000001</v>
      </c>
      <c r="D16" s="148">
        <v>100885</v>
      </c>
      <c r="E16" s="148"/>
      <c r="F16" s="148"/>
    </row>
    <row r="17" spans="1:7" s="39" customFormat="1">
      <c r="A17" s="209" t="s">
        <v>614</v>
      </c>
      <c r="B17" s="148">
        <v>320</v>
      </c>
      <c r="C17" s="148">
        <v>228</v>
      </c>
      <c r="D17" s="148">
        <v>92</v>
      </c>
      <c r="E17" s="148"/>
      <c r="F17" s="148"/>
    </row>
    <row r="18" spans="1:7" s="39" customFormat="1">
      <c r="A18" s="209" t="s">
        <v>611</v>
      </c>
      <c r="B18" s="147">
        <v>118747</v>
      </c>
      <c r="C18" s="148">
        <v>55474.5</v>
      </c>
      <c r="D18" s="147">
        <v>63272.5</v>
      </c>
      <c r="E18" s="148"/>
      <c r="F18" s="148"/>
    </row>
    <row r="19" spans="1:7" s="39" customFormat="1">
      <c r="A19" s="209" t="s">
        <v>612</v>
      </c>
      <c r="B19" s="148">
        <v>401882.3</v>
      </c>
      <c r="C19" s="148">
        <v>308459.8</v>
      </c>
      <c r="D19" s="148">
        <v>93422.5</v>
      </c>
      <c r="E19" s="148"/>
      <c r="F19" s="148"/>
    </row>
    <row r="20" spans="1:7" s="39" customFormat="1">
      <c r="A20" s="209" t="s">
        <v>613</v>
      </c>
      <c r="B20" s="148">
        <v>48285.8</v>
      </c>
      <c r="C20" s="148">
        <v>22511</v>
      </c>
      <c r="D20" s="148">
        <v>25774.9</v>
      </c>
      <c r="E20" s="148"/>
      <c r="F20" s="148"/>
    </row>
    <row r="21" spans="1:7" s="39" customFormat="1">
      <c r="A21" s="208" t="s">
        <v>403</v>
      </c>
      <c r="B21" s="148">
        <v>10300</v>
      </c>
      <c r="C21" s="148" t="s">
        <v>602</v>
      </c>
      <c r="D21" s="148">
        <v>10300</v>
      </c>
      <c r="E21" s="148"/>
      <c r="F21" s="148"/>
    </row>
    <row r="22" spans="1:7" s="39" customFormat="1">
      <c r="A22" s="209" t="s">
        <v>616</v>
      </c>
      <c r="B22" s="148">
        <v>59664.5</v>
      </c>
      <c r="C22" s="148">
        <v>38872.400000000001</v>
      </c>
      <c r="D22" s="148">
        <v>20792.099999999999</v>
      </c>
      <c r="E22" s="148"/>
      <c r="F22" s="148"/>
    </row>
    <row r="23" spans="1:7" s="39" customFormat="1">
      <c r="A23" s="210" t="s">
        <v>617</v>
      </c>
      <c r="B23" s="149">
        <v>913</v>
      </c>
      <c r="C23" s="149">
        <v>713</v>
      </c>
      <c r="D23" s="149">
        <v>200</v>
      </c>
      <c r="E23" s="150"/>
      <c r="F23" s="150"/>
      <c r="G23" s="41"/>
    </row>
    <row r="25" spans="1:7" ht="25.5" customHeight="1">
      <c r="A25" s="386" t="s">
        <v>445</v>
      </c>
      <c r="B25" s="386"/>
      <c r="C25" s="386"/>
      <c r="D25" s="386"/>
    </row>
    <row r="26" spans="1:7" ht="15">
      <c r="A26" s="384"/>
      <c r="B26" s="384"/>
      <c r="C26" s="384"/>
      <c r="D26" s="384"/>
    </row>
    <row r="27" spans="1:7" s="39" customFormat="1">
      <c r="A27" s="207" t="s">
        <v>387</v>
      </c>
      <c r="B27" s="219">
        <v>9129.7999999999993</v>
      </c>
      <c r="C27" s="245">
        <v>2486.9</v>
      </c>
      <c r="D27" s="219">
        <v>6642.9</v>
      </c>
      <c r="E27" s="148"/>
      <c r="F27" s="148"/>
    </row>
    <row r="28" spans="1:7" s="39" customFormat="1">
      <c r="A28" s="209" t="s">
        <v>391</v>
      </c>
      <c r="B28" s="148">
        <v>5237.8999999999996</v>
      </c>
      <c r="C28" s="83">
        <v>1416.4</v>
      </c>
      <c r="D28" s="148">
        <v>3821.5</v>
      </c>
      <c r="E28" s="148"/>
      <c r="F28" s="148"/>
    </row>
    <row r="29" spans="1:7" s="39" customFormat="1">
      <c r="A29" s="209" t="s">
        <v>395</v>
      </c>
      <c r="B29" s="148">
        <v>1126.3</v>
      </c>
      <c r="C29" s="244" t="s">
        <v>602</v>
      </c>
      <c r="D29" s="148">
        <v>1126.3</v>
      </c>
      <c r="E29" s="148"/>
      <c r="F29" s="148"/>
    </row>
    <row r="30" spans="1:7" s="39" customFormat="1">
      <c r="A30" s="209" t="s">
        <v>400</v>
      </c>
      <c r="B30" s="147">
        <v>462</v>
      </c>
      <c r="C30" s="244">
        <v>400</v>
      </c>
      <c r="D30" s="147">
        <v>62</v>
      </c>
      <c r="E30" s="148"/>
      <c r="F30" s="148"/>
    </row>
    <row r="31" spans="1:7" s="39" customFormat="1">
      <c r="A31" s="209" t="s">
        <v>402</v>
      </c>
      <c r="B31" s="148">
        <v>2106.6999999999998</v>
      </c>
      <c r="C31" s="244">
        <v>523.5</v>
      </c>
      <c r="D31" s="148">
        <v>1583.2</v>
      </c>
      <c r="E31" s="148"/>
      <c r="F31" s="148"/>
    </row>
    <row r="32" spans="1:7" s="39" customFormat="1">
      <c r="A32" s="210" t="s">
        <v>407</v>
      </c>
      <c r="B32" s="149">
        <v>197</v>
      </c>
      <c r="C32" s="65">
        <v>147</v>
      </c>
      <c r="D32" s="149">
        <v>50</v>
      </c>
      <c r="E32" s="150"/>
      <c r="F32" s="150"/>
      <c r="G32" s="41"/>
    </row>
    <row r="33" spans="1:6">
      <c r="A33" s="64"/>
      <c r="B33" s="64"/>
      <c r="C33" s="64"/>
      <c r="D33" s="64"/>
    </row>
    <row r="34" spans="1:6" ht="24.75" customHeight="1">
      <c r="A34" s="390" t="s">
        <v>447</v>
      </c>
      <c r="B34" s="390"/>
      <c r="C34" s="390"/>
      <c r="D34" s="390"/>
    </row>
    <row r="35" spans="1:6">
      <c r="A35" s="65"/>
      <c r="B35" s="389"/>
      <c r="C35" s="389"/>
      <c r="D35" s="389"/>
    </row>
    <row r="36" spans="1:6" s="39" customFormat="1">
      <c r="A36" s="207" t="s">
        <v>604</v>
      </c>
      <c r="B36" s="148">
        <v>2166534.7000000002</v>
      </c>
      <c r="C36" s="83">
        <v>1139434.7</v>
      </c>
      <c r="D36" s="148">
        <v>1027100.1</v>
      </c>
      <c r="E36" s="148"/>
      <c r="F36" s="148"/>
    </row>
    <row r="37" spans="1:6" s="39" customFormat="1">
      <c r="A37" s="208" t="s">
        <v>388</v>
      </c>
      <c r="B37" s="148">
        <v>50293.5</v>
      </c>
      <c r="C37" s="83">
        <v>18655.400000000001</v>
      </c>
      <c r="D37" s="148">
        <v>31638.1</v>
      </c>
      <c r="E37" s="148"/>
      <c r="F37" s="148"/>
    </row>
    <row r="38" spans="1:6" s="39" customFormat="1">
      <c r="A38" s="209" t="s">
        <v>605</v>
      </c>
      <c r="B38" s="148">
        <v>482955</v>
      </c>
      <c r="C38" s="83">
        <v>361159.7</v>
      </c>
      <c r="D38" s="148">
        <v>121795.3</v>
      </c>
      <c r="E38" s="148"/>
      <c r="F38" s="148"/>
    </row>
    <row r="39" spans="1:6" s="39" customFormat="1">
      <c r="A39" s="209" t="s">
        <v>606</v>
      </c>
      <c r="B39" s="148">
        <v>73894.2</v>
      </c>
      <c r="C39" s="83">
        <v>16244.2</v>
      </c>
      <c r="D39" s="148">
        <v>57650</v>
      </c>
      <c r="E39" s="148"/>
      <c r="F39" s="148"/>
    </row>
    <row r="40" spans="1:6" s="39" customFormat="1">
      <c r="A40" s="209" t="s">
        <v>607</v>
      </c>
      <c r="B40" s="148">
        <v>78011.3</v>
      </c>
      <c r="C40" s="83">
        <v>21022.400000000001</v>
      </c>
      <c r="D40" s="148">
        <v>56988.9</v>
      </c>
      <c r="E40" s="148"/>
      <c r="F40" s="148"/>
    </row>
    <row r="41" spans="1:6" s="39" customFormat="1">
      <c r="A41" s="209" t="s">
        <v>619</v>
      </c>
      <c r="B41" s="147">
        <v>30</v>
      </c>
      <c r="C41" s="244" t="s">
        <v>603</v>
      </c>
      <c r="D41" s="147" t="s">
        <v>602</v>
      </c>
      <c r="E41" s="148"/>
      <c r="F41" s="148"/>
    </row>
    <row r="42" spans="1:6" s="39" customFormat="1">
      <c r="A42" s="209" t="s">
        <v>608</v>
      </c>
      <c r="B42" s="148">
        <v>49058.3</v>
      </c>
      <c r="C42" s="244">
        <v>16348.4</v>
      </c>
      <c r="D42" s="148">
        <v>32709.9</v>
      </c>
      <c r="E42" s="148"/>
      <c r="F42" s="148"/>
    </row>
    <row r="43" spans="1:6" s="39" customFormat="1">
      <c r="A43" s="209" t="s">
        <v>615</v>
      </c>
      <c r="B43" s="148">
        <v>211678.6</v>
      </c>
      <c r="C43" s="244">
        <v>23327.1</v>
      </c>
      <c r="D43" s="148">
        <v>188351.5</v>
      </c>
      <c r="E43" s="148"/>
      <c r="F43" s="148"/>
    </row>
    <row r="44" spans="1:6" s="39" customFormat="1">
      <c r="A44" s="209" t="s">
        <v>395</v>
      </c>
      <c r="B44" s="148">
        <v>159617.20000000001</v>
      </c>
      <c r="C44" s="244">
        <v>21406.2</v>
      </c>
      <c r="D44" s="148">
        <v>138211</v>
      </c>
      <c r="E44" s="148"/>
      <c r="F44" s="148"/>
    </row>
    <row r="45" spans="1:6" s="39" customFormat="1">
      <c r="A45" s="209" t="s">
        <v>609</v>
      </c>
      <c r="B45" s="148">
        <v>142057.5</v>
      </c>
      <c r="C45" s="244">
        <v>55345.9</v>
      </c>
      <c r="D45" s="148">
        <v>86711.6</v>
      </c>
      <c r="E45" s="148"/>
      <c r="F45" s="148"/>
    </row>
    <row r="46" spans="1:6" s="39" customFormat="1">
      <c r="A46" s="209" t="s">
        <v>610</v>
      </c>
      <c r="B46" s="148">
        <v>281592.2</v>
      </c>
      <c r="C46" s="244">
        <v>180707.20000000001</v>
      </c>
      <c r="D46" s="148">
        <v>100885</v>
      </c>
      <c r="E46" s="148"/>
      <c r="F46" s="148"/>
    </row>
    <row r="47" spans="1:6" s="39" customFormat="1">
      <c r="A47" s="209" t="s">
        <v>614</v>
      </c>
      <c r="B47" s="148">
        <v>320</v>
      </c>
      <c r="C47" s="244">
        <v>228</v>
      </c>
      <c r="D47" s="148">
        <v>92</v>
      </c>
      <c r="E47" s="148"/>
      <c r="F47" s="148"/>
    </row>
    <row r="48" spans="1:6" s="39" customFormat="1">
      <c r="A48" s="209" t="s">
        <v>611</v>
      </c>
      <c r="B48" s="147">
        <v>118285</v>
      </c>
      <c r="C48" s="244">
        <v>55074.5</v>
      </c>
      <c r="D48" s="147">
        <v>63210.5</v>
      </c>
      <c r="E48" s="148"/>
      <c r="F48" s="148"/>
    </row>
    <row r="49" spans="1:7" s="39" customFormat="1">
      <c r="A49" s="209" t="s">
        <v>612</v>
      </c>
      <c r="B49" s="148">
        <v>401882.3</v>
      </c>
      <c r="C49" s="244">
        <v>308459.8</v>
      </c>
      <c r="D49" s="148">
        <v>93422.5</v>
      </c>
      <c r="E49" s="148"/>
      <c r="F49" s="148"/>
    </row>
    <row r="50" spans="1:7" s="39" customFormat="1">
      <c r="A50" s="209" t="s">
        <v>613</v>
      </c>
      <c r="B50" s="148">
        <v>46179.1</v>
      </c>
      <c r="C50" s="244">
        <v>21987.4</v>
      </c>
      <c r="D50" s="148">
        <v>24191.7</v>
      </c>
      <c r="E50" s="148"/>
      <c r="F50" s="148"/>
    </row>
    <row r="51" spans="1:7" s="39" customFormat="1">
      <c r="A51" s="208" t="s">
        <v>403</v>
      </c>
      <c r="B51" s="148">
        <v>10300</v>
      </c>
      <c r="C51" s="244" t="s">
        <v>602</v>
      </c>
      <c r="D51" s="148">
        <v>10300</v>
      </c>
      <c r="E51" s="148"/>
      <c r="F51" s="148"/>
    </row>
    <row r="52" spans="1:7" s="39" customFormat="1">
      <c r="A52" s="209" t="s">
        <v>616</v>
      </c>
      <c r="B52" s="148">
        <v>59664.5</v>
      </c>
      <c r="C52" s="244">
        <v>38872.400000000001</v>
      </c>
      <c r="D52" s="148">
        <v>20792.099999999999</v>
      </c>
      <c r="E52" s="148"/>
      <c r="F52" s="148"/>
    </row>
    <row r="53" spans="1:7" s="39" customFormat="1">
      <c r="A53" s="210" t="s">
        <v>617</v>
      </c>
      <c r="B53" s="149">
        <v>716</v>
      </c>
      <c r="C53" s="65">
        <v>566</v>
      </c>
      <c r="D53" s="149">
        <v>150</v>
      </c>
      <c r="E53" s="150"/>
      <c r="F53" s="150"/>
      <c r="G53" s="41"/>
    </row>
  </sheetData>
  <mergeCells count="10">
    <mergeCell ref="A34:D34"/>
    <mergeCell ref="B35:D35"/>
    <mergeCell ref="A25:D25"/>
    <mergeCell ref="A26:D26"/>
    <mergeCell ref="A1:D1"/>
    <mergeCell ref="A2:D2"/>
    <mergeCell ref="B3:D3"/>
    <mergeCell ref="A4:A5"/>
    <mergeCell ref="B4:B5"/>
    <mergeCell ref="C4:D4"/>
  </mergeCells>
  <pageMargins left="0.78740157480314965" right="0.39370078740157483" top="0.39370078740157483" bottom="0.39370078740157483" header="0.51181102362204722" footer="0.51181102362204722"/>
  <pageSetup paperSize="9" firstPageNumber="35" orientation="landscape" useFirstPageNumber="1" r:id="rId1"/>
  <headerFooter alignWithMargins="0">
    <oddFooter>&amp;R&amp;"-,полужирный"&amp;8&amp;P</oddFooter>
  </headerFooter>
  <rowBreaks count="1" manualBreakCount="1">
    <brk id="2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38"/>
  <dimension ref="A1:G39"/>
  <sheetViews>
    <sheetView workbookViewId="0">
      <selection sqref="A1:D1"/>
    </sheetView>
  </sheetViews>
  <sheetFormatPr defaultRowHeight="12.75"/>
  <cols>
    <col min="1" max="1" width="32.42578125" style="2" customWidth="1"/>
    <col min="2" max="4" width="33.7109375" style="2" customWidth="1"/>
    <col min="5" max="16384" width="9.140625" style="2"/>
  </cols>
  <sheetData>
    <row r="1" spans="1:6" s="52" customFormat="1" ht="21.75" customHeight="1">
      <c r="A1" s="386" t="s">
        <v>448</v>
      </c>
      <c r="B1" s="386"/>
      <c r="C1" s="386"/>
      <c r="D1" s="386"/>
      <c r="E1" s="51"/>
    </row>
    <row r="2" spans="1:6" ht="16.5" customHeight="1">
      <c r="A2" s="391"/>
      <c r="B2" s="391"/>
      <c r="C2" s="391"/>
      <c r="D2" s="391"/>
      <c r="E2" s="53"/>
    </row>
    <row r="3" spans="1:6">
      <c r="A3" s="54"/>
      <c r="B3" s="392" t="s">
        <v>7</v>
      </c>
      <c r="C3" s="392"/>
      <c r="D3" s="392"/>
    </row>
    <row r="4" spans="1:6" ht="13.5" customHeight="1">
      <c r="A4" s="393"/>
      <c r="B4" s="396" t="s">
        <v>375</v>
      </c>
      <c r="C4" s="396" t="s">
        <v>376</v>
      </c>
      <c r="D4" s="397"/>
    </row>
    <row r="5" spans="1:6" ht="33.75" customHeight="1">
      <c r="A5" s="394"/>
      <c r="B5" s="396"/>
      <c r="C5" s="184" t="s">
        <v>433</v>
      </c>
      <c r="D5" s="185" t="s">
        <v>378</v>
      </c>
    </row>
    <row r="6" spans="1:6" s="39" customFormat="1">
      <c r="A6" s="207" t="s">
        <v>604</v>
      </c>
      <c r="B6" s="148">
        <v>34268.199999999997</v>
      </c>
      <c r="C6" s="244">
        <v>22935.8</v>
      </c>
      <c r="D6" s="148">
        <v>11332.4</v>
      </c>
      <c r="E6" s="148"/>
      <c r="F6" s="148"/>
    </row>
    <row r="7" spans="1:6" s="39" customFormat="1">
      <c r="A7" s="208" t="s">
        <v>388</v>
      </c>
      <c r="B7" s="148">
        <v>4366.6000000000004</v>
      </c>
      <c r="C7" s="244">
        <v>3274.2</v>
      </c>
      <c r="D7" s="148">
        <v>1092.4000000000001</v>
      </c>
      <c r="E7" s="148"/>
      <c r="F7" s="148"/>
    </row>
    <row r="8" spans="1:6" s="39" customFormat="1">
      <c r="A8" s="209" t="s">
        <v>605</v>
      </c>
      <c r="B8" s="148">
        <v>641</v>
      </c>
      <c r="C8" s="244">
        <v>641</v>
      </c>
      <c r="D8" s="148" t="s">
        <v>602</v>
      </c>
      <c r="E8" s="148"/>
      <c r="F8" s="148"/>
    </row>
    <row r="9" spans="1:6" s="39" customFormat="1">
      <c r="A9" s="209" t="s">
        <v>606</v>
      </c>
      <c r="B9" s="148">
        <v>2380</v>
      </c>
      <c r="C9" s="244">
        <v>150</v>
      </c>
      <c r="D9" s="148">
        <v>2230</v>
      </c>
      <c r="E9" s="148"/>
      <c r="F9" s="148"/>
    </row>
    <row r="10" spans="1:6" s="39" customFormat="1">
      <c r="A10" s="209" t="s">
        <v>607</v>
      </c>
      <c r="B10" s="148">
        <v>250</v>
      </c>
      <c r="C10" s="244" t="s">
        <v>603</v>
      </c>
      <c r="D10" s="148" t="s">
        <v>602</v>
      </c>
      <c r="E10" s="148"/>
      <c r="F10" s="148"/>
    </row>
    <row r="11" spans="1:6" s="39" customFormat="1" ht="13.5" customHeight="1">
      <c r="A11" s="209" t="s">
        <v>608</v>
      </c>
      <c r="B11" s="148">
        <v>8419.2999999999993</v>
      </c>
      <c r="C11" s="244">
        <v>2012</v>
      </c>
      <c r="D11" s="148">
        <v>6407.3</v>
      </c>
      <c r="E11" s="148"/>
      <c r="F11" s="148"/>
    </row>
    <row r="12" spans="1:6" s="39" customFormat="1">
      <c r="A12" s="209" t="s">
        <v>609</v>
      </c>
      <c r="B12" s="148">
        <v>287</v>
      </c>
      <c r="C12" s="244">
        <v>287</v>
      </c>
      <c r="D12" s="148" t="s">
        <v>602</v>
      </c>
      <c r="E12" s="148"/>
      <c r="F12" s="148"/>
    </row>
    <row r="13" spans="1:6" s="39" customFormat="1">
      <c r="A13" s="209" t="s">
        <v>610</v>
      </c>
      <c r="B13" s="148">
        <v>8823.2000000000007</v>
      </c>
      <c r="C13" s="244">
        <v>8623.2000000000007</v>
      </c>
      <c r="D13" s="148">
        <v>200</v>
      </c>
      <c r="E13" s="148"/>
      <c r="F13" s="148"/>
    </row>
    <row r="14" spans="1:6" s="39" customFormat="1">
      <c r="A14" s="209" t="s">
        <v>611</v>
      </c>
      <c r="B14" s="147">
        <v>2821</v>
      </c>
      <c r="C14" s="244">
        <v>2676</v>
      </c>
      <c r="D14" s="147">
        <v>145</v>
      </c>
      <c r="E14" s="148"/>
      <c r="F14" s="148"/>
    </row>
    <row r="15" spans="1:6" s="39" customFormat="1">
      <c r="A15" s="209" t="s">
        <v>612</v>
      </c>
      <c r="B15" s="148">
        <v>3147</v>
      </c>
      <c r="C15" s="244">
        <v>2849</v>
      </c>
      <c r="D15" s="148">
        <v>298</v>
      </c>
      <c r="E15" s="148"/>
      <c r="F15" s="148"/>
    </row>
    <row r="16" spans="1:6" s="39" customFormat="1">
      <c r="A16" s="209" t="s">
        <v>616</v>
      </c>
      <c r="B16" s="148">
        <v>3125.1</v>
      </c>
      <c r="C16" s="244">
        <v>2165.4</v>
      </c>
      <c r="D16" s="148">
        <v>959.7</v>
      </c>
      <c r="E16" s="148"/>
      <c r="F16" s="148"/>
    </row>
    <row r="17" spans="1:7" s="39" customFormat="1">
      <c r="A17" s="210" t="s">
        <v>617</v>
      </c>
      <c r="B17" s="149">
        <v>8</v>
      </c>
      <c r="C17" s="155" t="s">
        <v>603</v>
      </c>
      <c r="D17" s="149" t="s">
        <v>602</v>
      </c>
      <c r="E17" s="150"/>
      <c r="F17" s="150"/>
      <c r="G17" s="41"/>
    </row>
    <row r="19" spans="1:7" ht="24.75" customHeight="1">
      <c r="A19" s="386" t="s">
        <v>450</v>
      </c>
      <c r="B19" s="386"/>
      <c r="C19" s="386"/>
      <c r="D19" s="386"/>
    </row>
    <row r="20" spans="1:7">
      <c r="A20" s="391"/>
      <c r="B20" s="391"/>
      <c r="C20" s="391"/>
      <c r="D20" s="391"/>
    </row>
    <row r="21" spans="1:7" s="39" customFormat="1">
      <c r="A21" s="207" t="s">
        <v>387</v>
      </c>
      <c r="B21" s="219">
        <v>30855.200000000001</v>
      </c>
      <c r="C21" s="154">
        <v>19827.8</v>
      </c>
      <c r="D21" s="219">
        <v>11027.4</v>
      </c>
      <c r="E21" s="148"/>
      <c r="F21" s="148"/>
    </row>
    <row r="22" spans="1:7" s="39" customFormat="1">
      <c r="A22" s="208" t="s">
        <v>388</v>
      </c>
      <c r="B22" s="148">
        <v>3371.6</v>
      </c>
      <c r="C22" s="244">
        <v>2474.1999999999998</v>
      </c>
      <c r="D22" s="148">
        <v>897.4</v>
      </c>
      <c r="E22" s="148"/>
      <c r="F22" s="148"/>
    </row>
    <row r="23" spans="1:7" s="39" customFormat="1">
      <c r="A23" s="209" t="s">
        <v>389</v>
      </c>
      <c r="B23" s="148">
        <v>641</v>
      </c>
      <c r="C23" s="244">
        <v>641</v>
      </c>
      <c r="D23" s="148" t="s">
        <v>602</v>
      </c>
      <c r="E23" s="148"/>
      <c r="F23" s="148"/>
    </row>
    <row r="24" spans="1:7" s="39" customFormat="1">
      <c r="A24" s="209" t="s">
        <v>390</v>
      </c>
      <c r="B24" s="148">
        <v>2380</v>
      </c>
      <c r="C24" s="244">
        <v>150</v>
      </c>
      <c r="D24" s="148">
        <v>2230</v>
      </c>
      <c r="E24" s="148"/>
      <c r="F24" s="148"/>
    </row>
    <row r="25" spans="1:7" s="39" customFormat="1">
      <c r="A25" s="209" t="s">
        <v>391</v>
      </c>
      <c r="B25" s="148">
        <v>250</v>
      </c>
      <c r="C25" s="244" t="s">
        <v>603</v>
      </c>
      <c r="D25" s="148" t="s">
        <v>602</v>
      </c>
      <c r="E25" s="148"/>
      <c r="F25" s="148"/>
    </row>
    <row r="26" spans="1:7" s="39" customFormat="1">
      <c r="A26" s="209" t="s">
        <v>393</v>
      </c>
      <c r="B26" s="148">
        <v>8419.2999999999993</v>
      </c>
      <c r="C26" s="244">
        <v>2012</v>
      </c>
      <c r="D26" s="148">
        <v>6407.3</v>
      </c>
      <c r="E26" s="148"/>
      <c r="F26" s="148"/>
    </row>
    <row r="27" spans="1:7" s="39" customFormat="1">
      <c r="A27" s="209" t="s">
        <v>396</v>
      </c>
      <c r="B27" s="148">
        <v>287</v>
      </c>
      <c r="C27" s="244">
        <v>287</v>
      </c>
      <c r="D27" s="148" t="s">
        <v>602</v>
      </c>
      <c r="E27" s="148"/>
      <c r="F27" s="148"/>
    </row>
    <row r="28" spans="1:7" s="39" customFormat="1">
      <c r="A28" s="209" t="s">
        <v>397</v>
      </c>
      <c r="B28" s="148">
        <v>8823.2000000000007</v>
      </c>
      <c r="C28" s="244">
        <v>8623.2000000000007</v>
      </c>
      <c r="D28" s="148">
        <v>200</v>
      </c>
      <c r="E28" s="148"/>
      <c r="F28" s="148"/>
    </row>
    <row r="29" spans="1:7" s="39" customFormat="1">
      <c r="A29" s="209" t="s">
        <v>400</v>
      </c>
      <c r="B29" s="147">
        <v>2711</v>
      </c>
      <c r="C29" s="244">
        <v>2676</v>
      </c>
      <c r="D29" s="147">
        <v>35</v>
      </c>
      <c r="E29" s="148"/>
      <c r="F29" s="148"/>
    </row>
    <row r="30" spans="1:7" s="39" customFormat="1">
      <c r="A30" s="209" t="s">
        <v>401</v>
      </c>
      <c r="B30" s="148">
        <v>847</v>
      </c>
      <c r="C30" s="244">
        <v>549</v>
      </c>
      <c r="D30" s="148">
        <v>298</v>
      </c>
      <c r="E30" s="148"/>
      <c r="F30" s="148"/>
    </row>
    <row r="31" spans="1:7" s="39" customFormat="1">
      <c r="A31" s="210" t="s">
        <v>404</v>
      </c>
      <c r="B31" s="149">
        <v>3125.1</v>
      </c>
      <c r="C31" s="155">
        <v>2165.4</v>
      </c>
      <c r="D31" s="149">
        <v>959.7</v>
      </c>
      <c r="E31" s="148"/>
      <c r="F31" s="148"/>
    </row>
    <row r="33" spans="1:7" ht="24.75" customHeight="1">
      <c r="A33" s="386" t="s">
        <v>449</v>
      </c>
      <c r="B33" s="386"/>
      <c r="C33" s="386"/>
      <c r="D33" s="386"/>
    </row>
    <row r="34" spans="1:7">
      <c r="A34" s="79"/>
      <c r="B34" s="392"/>
      <c r="C34" s="392"/>
      <c r="D34" s="392"/>
    </row>
    <row r="35" spans="1:7" s="39" customFormat="1">
      <c r="A35" s="207" t="s">
        <v>387</v>
      </c>
      <c r="B35" s="148">
        <v>3413</v>
      </c>
      <c r="C35" s="244">
        <v>3108</v>
      </c>
      <c r="D35" s="148">
        <v>305</v>
      </c>
      <c r="E35" s="148"/>
      <c r="F35" s="148"/>
    </row>
    <row r="36" spans="1:7" s="39" customFormat="1">
      <c r="A36" s="208" t="s">
        <v>388</v>
      </c>
      <c r="B36" s="148">
        <v>995</v>
      </c>
      <c r="C36" s="244">
        <v>800</v>
      </c>
      <c r="D36" s="148">
        <v>195</v>
      </c>
      <c r="E36" s="148"/>
      <c r="F36" s="148"/>
    </row>
    <row r="37" spans="1:7" s="39" customFormat="1">
      <c r="A37" s="209" t="s">
        <v>400</v>
      </c>
      <c r="B37" s="147">
        <v>110</v>
      </c>
      <c r="C37" s="244" t="s">
        <v>602</v>
      </c>
      <c r="D37" s="147">
        <v>110</v>
      </c>
      <c r="E37" s="148"/>
      <c r="F37" s="148"/>
    </row>
    <row r="38" spans="1:7" s="39" customFormat="1">
      <c r="A38" s="209" t="s">
        <v>401</v>
      </c>
      <c r="B38" s="148">
        <v>2300</v>
      </c>
      <c r="C38" s="244">
        <v>2300</v>
      </c>
      <c r="D38" s="148" t="s">
        <v>602</v>
      </c>
      <c r="E38" s="148"/>
      <c r="F38" s="148"/>
    </row>
    <row r="39" spans="1:7" s="39" customFormat="1">
      <c r="A39" s="210" t="s">
        <v>407</v>
      </c>
      <c r="B39" s="149">
        <v>8</v>
      </c>
      <c r="C39" s="155" t="s">
        <v>603</v>
      </c>
      <c r="D39" s="149" t="s">
        <v>602</v>
      </c>
      <c r="E39" s="150"/>
      <c r="F39" s="150"/>
      <c r="G39" s="41"/>
    </row>
  </sheetData>
  <mergeCells count="10">
    <mergeCell ref="A33:D33"/>
    <mergeCell ref="B34:D34"/>
    <mergeCell ref="A19:D19"/>
    <mergeCell ref="A20:D20"/>
    <mergeCell ref="A1:D1"/>
    <mergeCell ref="A2:D2"/>
    <mergeCell ref="B3:D3"/>
    <mergeCell ref="A4:A5"/>
    <mergeCell ref="B4:B5"/>
    <mergeCell ref="C4:D4"/>
  </mergeCells>
  <pageMargins left="0.78740157480314965" right="0.39370078740157483" top="0.39370078740157483" bottom="0.39370078740157483" header="0.51181102362204722" footer="0.51181102362204722"/>
  <pageSetup paperSize="9" firstPageNumber="37" orientation="landscape" useFirstPageNumber="1" r:id="rId1"/>
  <headerFooter alignWithMargins="0">
    <oddFooter>&amp;R&amp;"-,полужирный"&amp;8&amp;P</oddFooter>
  </headerFooter>
  <rowBreaks count="1" manualBreakCount="1">
    <brk id="18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40"/>
  <dimension ref="A1:F20"/>
  <sheetViews>
    <sheetView workbookViewId="0">
      <selection sqref="A1:D1"/>
    </sheetView>
  </sheetViews>
  <sheetFormatPr defaultRowHeight="12.75"/>
  <cols>
    <col min="1" max="1" width="31.42578125" style="2" customWidth="1"/>
    <col min="2" max="2" width="26.42578125" style="2" customWidth="1"/>
    <col min="3" max="3" width="32.42578125" style="2" customWidth="1"/>
    <col min="4" max="4" width="43" style="2" customWidth="1"/>
    <col min="5" max="5" width="9.140625" style="5"/>
    <col min="6" max="16384" width="9.140625" style="2"/>
  </cols>
  <sheetData>
    <row r="1" spans="1:6" s="52" customFormat="1" ht="20.25" customHeight="1">
      <c r="A1" s="386" t="s">
        <v>451</v>
      </c>
      <c r="B1" s="386"/>
      <c r="C1" s="386"/>
      <c r="D1" s="386"/>
      <c r="E1" s="243"/>
    </row>
    <row r="2" spans="1:6" ht="14.25" customHeight="1">
      <c r="A2" s="384"/>
      <c r="B2" s="384"/>
      <c r="C2" s="384"/>
      <c r="D2" s="384"/>
    </row>
    <row r="3" spans="1:6">
      <c r="A3" s="54"/>
      <c r="B3" s="222"/>
      <c r="C3" s="222"/>
      <c r="D3" s="232" t="s">
        <v>7</v>
      </c>
    </row>
    <row r="4" spans="1:6" ht="12.75" customHeight="1">
      <c r="A4" s="393"/>
      <c r="B4" s="361" t="s">
        <v>375</v>
      </c>
      <c r="C4" s="361" t="s">
        <v>376</v>
      </c>
      <c r="D4" s="361"/>
    </row>
    <row r="5" spans="1:6" ht="38.25" customHeight="1">
      <c r="A5" s="395"/>
      <c r="B5" s="361"/>
      <c r="C5" s="183" t="s">
        <v>377</v>
      </c>
      <c r="D5" s="265" t="s">
        <v>410</v>
      </c>
    </row>
    <row r="6" spans="1:6" s="39" customFormat="1">
      <c r="A6" s="207" t="s">
        <v>387</v>
      </c>
      <c r="B6" s="148">
        <v>197872.9</v>
      </c>
      <c r="C6" s="170">
        <v>128764.7</v>
      </c>
      <c r="D6" s="148">
        <v>69108.2</v>
      </c>
      <c r="E6" s="150"/>
      <c r="F6" s="148"/>
    </row>
    <row r="7" spans="1:6" s="39" customFormat="1">
      <c r="A7" s="208" t="s">
        <v>388</v>
      </c>
      <c r="B7" s="148">
        <v>4545.1000000000004</v>
      </c>
      <c r="C7" s="170">
        <v>1313.7</v>
      </c>
      <c r="D7" s="148">
        <v>3231.4</v>
      </c>
      <c r="E7" s="150"/>
      <c r="F7" s="148"/>
    </row>
    <row r="8" spans="1:6" s="39" customFormat="1">
      <c r="A8" s="209" t="s">
        <v>389</v>
      </c>
      <c r="B8" s="148">
        <v>49125.7</v>
      </c>
      <c r="C8" s="170">
        <v>41748.699999999997</v>
      </c>
      <c r="D8" s="148">
        <v>7377</v>
      </c>
      <c r="E8" s="150"/>
      <c r="F8" s="148"/>
    </row>
    <row r="9" spans="1:6" s="39" customFormat="1">
      <c r="A9" s="209" t="s">
        <v>390</v>
      </c>
      <c r="B9" s="148">
        <v>869</v>
      </c>
      <c r="C9" s="170">
        <v>250</v>
      </c>
      <c r="D9" s="148">
        <v>619</v>
      </c>
      <c r="E9" s="150"/>
      <c r="F9" s="148"/>
    </row>
    <row r="10" spans="1:6" s="39" customFormat="1">
      <c r="A10" s="209" t="s">
        <v>391</v>
      </c>
      <c r="B10" s="148">
        <v>1271.8</v>
      </c>
      <c r="C10" s="170">
        <v>126.8</v>
      </c>
      <c r="D10" s="148">
        <v>1145</v>
      </c>
      <c r="E10" s="150"/>
      <c r="F10" s="148"/>
    </row>
    <row r="11" spans="1:6" s="39" customFormat="1">
      <c r="A11" s="209" t="s">
        <v>392</v>
      </c>
      <c r="B11" s="147">
        <v>200</v>
      </c>
      <c r="C11" s="171">
        <v>200</v>
      </c>
      <c r="D11" s="147" t="s">
        <v>602</v>
      </c>
      <c r="E11" s="150"/>
      <c r="F11" s="148"/>
    </row>
    <row r="12" spans="1:6" s="39" customFormat="1">
      <c r="A12" s="209" t="s">
        <v>393</v>
      </c>
      <c r="B12" s="148">
        <v>1374</v>
      </c>
      <c r="C12" s="171">
        <v>1152</v>
      </c>
      <c r="D12" s="148">
        <v>222</v>
      </c>
      <c r="E12" s="150"/>
      <c r="F12" s="148"/>
    </row>
    <row r="13" spans="1:6" s="39" customFormat="1">
      <c r="A13" s="209" t="s">
        <v>395</v>
      </c>
      <c r="B13" s="148">
        <v>1295.8</v>
      </c>
      <c r="C13" s="171">
        <v>165</v>
      </c>
      <c r="D13" s="148">
        <v>1130.8</v>
      </c>
      <c r="E13" s="150"/>
      <c r="F13" s="148"/>
    </row>
    <row r="14" spans="1:6" s="39" customFormat="1">
      <c r="A14" s="209" t="s">
        <v>396</v>
      </c>
      <c r="B14" s="148">
        <v>16893.5</v>
      </c>
      <c r="C14" s="171">
        <v>10248.200000000001</v>
      </c>
      <c r="D14" s="148">
        <v>6645.3</v>
      </c>
      <c r="E14" s="150"/>
      <c r="F14" s="148"/>
    </row>
    <row r="15" spans="1:6" s="39" customFormat="1">
      <c r="A15" s="209" t="s">
        <v>397</v>
      </c>
      <c r="B15" s="148">
        <v>50818.400000000001</v>
      </c>
      <c r="C15" s="171">
        <v>32074.400000000001</v>
      </c>
      <c r="D15" s="148">
        <v>18744</v>
      </c>
      <c r="E15" s="150"/>
      <c r="F15" s="148"/>
    </row>
    <row r="16" spans="1:6" s="39" customFormat="1">
      <c r="A16" s="209" t="s">
        <v>398</v>
      </c>
      <c r="B16" s="148">
        <v>5</v>
      </c>
      <c r="C16" s="171" t="s">
        <v>602</v>
      </c>
      <c r="D16" s="148">
        <v>5</v>
      </c>
      <c r="E16" s="150"/>
      <c r="F16" s="148"/>
    </row>
    <row r="17" spans="1:6" s="39" customFormat="1">
      <c r="A17" s="209" t="s">
        <v>400</v>
      </c>
      <c r="B17" s="147">
        <v>25405.5</v>
      </c>
      <c r="C17" s="171">
        <v>9688</v>
      </c>
      <c r="D17" s="147">
        <v>15717.5</v>
      </c>
      <c r="E17" s="150"/>
      <c r="F17" s="148"/>
    </row>
    <row r="18" spans="1:6" s="39" customFormat="1">
      <c r="A18" s="209" t="s">
        <v>401</v>
      </c>
      <c r="B18" s="148">
        <v>37726</v>
      </c>
      <c r="C18" s="171">
        <v>28482</v>
      </c>
      <c r="D18" s="148">
        <v>9244</v>
      </c>
      <c r="E18" s="150"/>
      <c r="F18" s="148"/>
    </row>
    <row r="19" spans="1:6" s="39" customFormat="1">
      <c r="A19" s="208" t="s">
        <v>403</v>
      </c>
      <c r="B19" s="148">
        <v>100</v>
      </c>
      <c r="C19" s="171" t="s">
        <v>602</v>
      </c>
      <c r="D19" s="148">
        <v>100</v>
      </c>
      <c r="E19" s="150"/>
      <c r="F19" s="148"/>
    </row>
    <row r="20" spans="1:6" s="39" customFormat="1">
      <c r="A20" s="210" t="s">
        <v>404</v>
      </c>
      <c r="B20" s="149">
        <v>8243.2000000000007</v>
      </c>
      <c r="C20" s="221">
        <v>3316</v>
      </c>
      <c r="D20" s="149">
        <v>4927.2</v>
      </c>
      <c r="E20" s="150"/>
      <c r="F20" s="148"/>
    </row>
  </sheetData>
  <mergeCells count="5">
    <mergeCell ref="A2:D2"/>
    <mergeCell ref="A4:A5"/>
    <mergeCell ref="B4:B5"/>
    <mergeCell ref="C4:D4"/>
    <mergeCell ref="A1:D1"/>
  </mergeCells>
  <pageMargins left="0.78740157480314965" right="0.39370078740157483" top="0.39370078740157483" bottom="0.39370078740157483" header="0.51181102362204722" footer="0.51181102362204722"/>
  <pageSetup paperSize="9" orientation="landscape" r:id="rId1"/>
  <headerFooter alignWithMargins="0">
    <oddFooter>&amp;R&amp;"-,полужирный"&amp;8 39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6:D21"/>
  <sheetViews>
    <sheetView zoomScale="80" zoomScaleNormal="80" workbookViewId="0"/>
  </sheetViews>
  <sheetFormatPr defaultRowHeight="15"/>
  <cols>
    <col min="1" max="1" width="4.42578125" style="176" customWidth="1"/>
    <col min="2" max="2" width="53.42578125" style="176" customWidth="1"/>
    <col min="3" max="16384" width="9.140625" style="192"/>
  </cols>
  <sheetData>
    <row r="6" spans="2:2">
      <c r="B6" s="191"/>
    </row>
    <row r="7" spans="2:2">
      <c r="B7" s="191"/>
    </row>
    <row r="9" spans="2:2">
      <c r="B9" s="193" t="s">
        <v>0</v>
      </c>
    </row>
    <row r="10" spans="2:2">
      <c r="B10" s="193" t="s">
        <v>1</v>
      </c>
    </row>
    <row r="11" spans="2:2">
      <c r="B11" s="193" t="s">
        <v>2</v>
      </c>
    </row>
    <row r="12" spans="2:2">
      <c r="B12" s="193" t="s">
        <v>87</v>
      </c>
    </row>
    <row r="13" spans="2:2">
      <c r="B13" s="193" t="s">
        <v>3</v>
      </c>
    </row>
    <row r="14" spans="2:2" ht="40.5" customHeight="1">
      <c r="B14" s="194" t="s">
        <v>4</v>
      </c>
    </row>
    <row r="21" spans="2:4">
      <c r="B21" s="195" t="s">
        <v>82</v>
      </c>
      <c r="C21" s="196"/>
      <c r="D21" s="196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41"/>
  <dimension ref="A1:G16"/>
  <sheetViews>
    <sheetView workbookViewId="0">
      <selection sqref="A1:E1"/>
    </sheetView>
  </sheetViews>
  <sheetFormatPr defaultRowHeight="12.75"/>
  <cols>
    <col min="1" max="1" width="34.140625" style="2" customWidth="1"/>
    <col min="2" max="2" width="26" style="2" customWidth="1"/>
    <col min="3" max="3" width="26.28515625" style="2" customWidth="1"/>
    <col min="4" max="4" width="25.140625" style="2" customWidth="1"/>
    <col min="5" max="5" width="24.42578125" style="2" customWidth="1"/>
    <col min="6" max="16384" width="9.140625" style="2"/>
  </cols>
  <sheetData>
    <row r="1" spans="1:7" s="52" customFormat="1" ht="30.75" customHeight="1">
      <c r="A1" s="386" t="s">
        <v>452</v>
      </c>
      <c r="B1" s="386"/>
      <c r="C1" s="386"/>
      <c r="D1" s="386"/>
      <c r="E1" s="386"/>
    </row>
    <row r="2" spans="1:7" ht="11.25" customHeight="1">
      <c r="A2" s="384"/>
      <c r="B2" s="384"/>
      <c r="C2" s="384"/>
      <c r="D2" s="384"/>
      <c r="E2" s="384"/>
    </row>
    <row r="3" spans="1:7">
      <c r="A3" s="54"/>
      <c r="B3" s="392" t="s">
        <v>7</v>
      </c>
      <c r="C3" s="392"/>
      <c r="D3" s="392"/>
      <c r="E3" s="392"/>
    </row>
    <row r="4" spans="1:7" ht="12.75" customHeight="1">
      <c r="A4" s="393"/>
      <c r="B4" s="361" t="s">
        <v>375</v>
      </c>
      <c r="C4" s="361" t="s">
        <v>376</v>
      </c>
      <c r="D4" s="361"/>
      <c r="E4" s="353"/>
    </row>
    <row r="5" spans="1:7" ht="38.25" customHeight="1">
      <c r="A5" s="395"/>
      <c r="B5" s="361"/>
      <c r="C5" s="183" t="s">
        <v>377</v>
      </c>
      <c r="D5" s="183" t="s">
        <v>410</v>
      </c>
      <c r="E5" s="182" t="s">
        <v>411</v>
      </c>
    </row>
    <row r="6" spans="1:7" s="39" customFormat="1">
      <c r="A6" s="207" t="s">
        <v>387</v>
      </c>
      <c r="B6" s="148">
        <v>17452.3</v>
      </c>
      <c r="C6" s="83">
        <v>10834.8</v>
      </c>
      <c r="D6" s="148">
        <v>6617.5</v>
      </c>
      <c r="E6" s="148"/>
      <c r="F6" s="148"/>
      <c r="G6" s="148"/>
    </row>
    <row r="7" spans="1:7" s="39" customFormat="1">
      <c r="A7" s="208" t="s">
        <v>388</v>
      </c>
      <c r="B7" s="148">
        <v>263</v>
      </c>
      <c r="C7" s="83">
        <v>263</v>
      </c>
      <c r="D7" s="148" t="s">
        <v>602</v>
      </c>
      <c r="E7" s="148"/>
      <c r="F7" s="148"/>
      <c r="G7" s="148"/>
    </row>
    <row r="8" spans="1:7" s="39" customFormat="1">
      <c r="A8" s="209" t="s">
        <v>389</v>
      </c>
      <c r="B8" s="148">
        <v>226</v>
      </c>
      <c r="C8" s="83">
        <v>226</v>
      </c>
      <c r="D8" s="148" t="s">
        <v>602</v>
      </c>
      <c r="E8" s="148"/>
      <c r="F8" s="148"/>
      <c r="G8" s="148"/>
    </row>
    <row r="9" spans="1:7" s="39" customFormat="1">
      <c r="A9" s="209" t="s">
        <v>390</v>
      </c>
      <c r="B9" s="148">
        <v>8073</v>
      </c>
      <c r="C9" s="83">
        <v>4206</v>
      </c>
      <c r="D9" s="148">
        <v>3867</v>
      </c>
      <c r="E9" s="148"/>
      <c r="F9" s="148"/>
      <c r="G9" s="148"/>
    </row>
    <row r="10" spans="1:7" s="39" customFormat="1">
      <c r="A10" s="209" t="s">
        <v>391</v>
      </c>
      <c r="B10" s="148">
        <v>23</v>
      </c>
      <c r="C10" s="83">
        <v>23</v>
      </c>
      <c r="D10" s="148" t="s">
        <v>602</v>
      </c>
      <c r="E10" s="148"/>
      <c r="F10" s="148"/>
      <c r="G10" s="148"/>
    </row>
    <row r="11" spans="1:7" s="39" customFormat="1">
      <c r="A11" s="209" t="s">
        <v>393</v>
      </c>
      <c r="B11" s="148">
        <v>6646.5</v>
      </c>
      <c r="C11" s="244">
        <v>4083</v>
      </c>
      <c r="D11" s="148">
        <v>2563.5</v>
      </c>
      <c r="E11" s="148"/>
      <c r="F11" s="148"/>
      <c r="G11" s="148"/>
    </row>
    <row r="12" spans="1:7" s="39" customFormat="1">
      <c r="A12" s="209" t="s">
        <v>395</v>
      </c>
      <c r="B12" s="148">
        <v>438.8</v>
      </c>
      <c r="C12" s="244">
        <v>438.8</v>
      </c>
      <c r="D12" s="148" t="s">
        <v>602</v>
      </c>
      <c r="E12" s="148"/>
      <c r="F12" s="148"/>
      <c r="G12" s="148"/>
    </row>
    <row r="13" spans="1:7" s="39" customFormat="1">
      <c r="A13" s="209" t="s">
        <v>397</v>
      </c>
      <c r="B13" s="148">
        <v>50</v>
      </c>
      <c r="C13" s="244" t="s">
        <v>602</v>
      </c>
      <c r="D13" s="148">
        <v>50</v>
      </c>
      <c r="E13" s="148"/>
      <c r="F13" s="148"/>
      <c r="G13" s="148"/>
    </row>
    <row r="14" spans="1:7" s="39" customFormat="1">
      <c r="A14" s="209" t="s">
        <v>398</v>
      </c>
      <c r="B14" s="148">
        <v>234</v>
      </c>
      <c r="C14" s="244">
        <v>97</v>
      </c>
      <c r="D14" s="148">
        <v>137</v>
      </c>
      <c r="E14" s="148"/>
      <c r="F14" s="148"/>
      <c r="G14" s="148"/>
    </row>
    <row r="15" spans="1:7" s="39" customFormat="1">
      <c r="A15" s="210" t="s">
        <v>401</v>
      </c>
      <c r="B15" s="149">
        <v>1498</v>
      </c>
      <c r="C15" s="155" t="s">
        <v>603</v>
      </c>
      <c r="D15" s="149" t="s">
        <v>602</v>
      </c>
      <c r="E15" s="149"/>
      <c r="F15" s="148"/>
      <c r="G15" s="148"/>
    </row>
    <row r="16" spans="1:7">
      <c r="A16" s="64"/>
      <c r="B16" s="64"/>
      <c r="C16" s="64"/>
      <c r="D16" s="64"/>
      <c r="E16" s="64"/>
    </row>
  </sheetData>
  <mergeCells count="6">
    <mergeCell ref="A1:E1"/>
    <mergeCell ref="A2:E2"/>
    <mergeCell ref="B3:E3"/>
    <mergeCell ref="A4:A5"/>
    <mergeCell ref="B4:B5"/>
    <mergeCell ref="C4:E4"/>
  </mergeCells>
  <pageMargins left="0.6692913385826772" right="0.39370078740157483" top="0.39370078740157483" bottom="0.39370078740157483" header="0.51181102362204722" footer="0.51181102362204722"/>
  <pageSetup paperSize="9" scale="99" orientation="landscape" r:id="rId1"/>
  <headerFooter alignWithMargins="0">
    <oddFooter xml:space="preserve">&amp;R&amp;"-,полужирный"&amp;8 40
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sqref="A1:E1"/>
    </sheetView>
  </sheetViews>
  <sheetFormatPr defaultRowHeight="12.75"/>
  <cols>
    <col min="1" max="1" width="34.140625" style="2" customWidth="1"/>
    <col min="2" max="2" width="26" style="2" customWidth="1"/>
    <col min="3" max="3" width="26.28515625" style="2" customWidth="1"/>
    <col min="4" max="4" width="25.140625" style="2" customWidth="1"/>
    <col min="5" max="5" width="24.42578125" style="2" customWidth="1"/>
    <col min="6" max="16384" width="9.140625" style="2"/>
  </cols>
  <sheetData>
    <row r="1" spans="1:7" ht="24.75" customHeight="1">
      <c r="A1" s="390" t="s">
        <v>453</v>
      </c>
      <c r="B1" s="390"/>
      <c r="C1" s="390"/>
      <c r="D1" s="390"/>
      <c r="E1" s="390"/>
    </row>
    <row r="2" spans="1:7" ht="14.25" customHeight="1">
      <c r="A2" s="54"/>
      <c r="B2" s="392" t="s">
        <v>7</v>
      </c>
      <c r="C2" s="392"/>
      <c r="D2" s="392"/>
      <c r="E2" s="392"/>
    </row>
    <row r="3" spans="1:7" ht="24.75" customHeight="1">
      <c r="A3" s="393"/>
      <c r="B3" s="361" t="s">
        <v>375</v>
      </c>
      <c r="C3" s="361" t="s">
        <v>376</v>
      </c>
      <c r="D3" s="361"/>
      <c r="E3" s="353"/>
    </row>
    <row r="4" spans="1:7" ht="33.75">
      <c r="A4" s="395"/>
      <c r="B4" s="361"/>
      <c r="C4" s="266" t="s">
        <v>377</v>
      </c>
      <c r="D4" s="266" t="s">
        <v>410</v>
      </c>
      <c r="E4" s="265" t="s">
        <v>411</v>
      </c>
    </row>
    <row r="5" spans="1:7" ht="12.75" customHeight="1">
      <c r="A5" s="207" t="s">
        <v>387</v>
      </c>
      <c r="B5" s="148">
        <v>37378.400000000001</v>
      </c>
      <c r="C5" s="83">
        <v>18329.400000000001</v>
      </c>
      <c r="D5" s="148">
        <v>18520</v>
      </c>
      <c r="E5" s="148">
        <v>529</v>
      </c>
    </row>
    <row r="6" spans="1:7" ht="12.75" customHeight="1">
      <c r="A6" s="209" t="s">
        <v>389</v>
      </c>
      <c r="B6" s="148">
        <v>2237.5</v>
      </c>
      <c r="C6" s="83">
        <v>2222.5</v>
      </c>
      <c r="D6" s="148">
        <v>15</v>
      </c>
      <c r="E6" s="148" t="s">
        <v>602</v>
      </c>
    </row>
    <row r="7" spans="1:7" s="39" customFormat="1" ht="12.75" customHeight="1">
      <c r="A7" s="209" t="s">
        <v>390</v>
      </c>
      <c r="B7" s="148">
        <v>3759.7</v>
      </c>
      <c r="C7" s="83">
        <v>2005.7</v>
      </c>
      <c r="D7" s="148">
        <v>1754</v>
      </c>
      <c r="E7" s="148" t="s">
        <v>602</v>
      </c>
      <c r="F7" s="148"/>
      <c r="G7" s="148"/>
    </row>
    <row r="8" spans="1:7" s="39" customFormat="1" ht="12.75" customHeight="1">
      <c r="A8" s="209" t="s">
        <v>393</v>
      </c>
      <c r="B8" s="148">
        <v>3733.2</v>
      </c>
      <c r="C8" s="244">
        <v>1070</v>
      </c>
      <c r="D8" s="148">
        <v>2663.2</v>
      </c>
      <c r="E8" s="148" t="s">
        <v>602</v>
      </c>
      <c r="F8" s="148"/>
      <c r="G8" s="148"/>
    </row>
    <row r="9" spans="1:7" s="39" customFormat="1" ht="12.75" customHeight="1">
      <c r="A9" s="209" t="s">
        <v>394</v>
      </c>
      <c r="B9" s="148">
        <v>405</v>
      </c>
      <c r="C9" s="244">
        <v>5</v>
      </c>
      <c r="D9" s="148">
        <v>400</v>
      </c>
      <c r="E9" s="148" t="s">
        <v>602</v>
      </c>
      <c r="F9" s="148"/>
      <c r="G9" s="148"/>
    </row>
    <row r="10" spans="1:7" s="39" customFormat="1" ht="12.75" customHeight="1">
      <c r="A10" s="209" t="s">
        <v>395</v>
      </c>
      <c r="B10" s="148">
        <v>1069.9000000000001</v>
      </c>
      <c r="C10" s="244" t="s">
        <v>603</v>
      </c>
      <c r="D10" s="148">
        <v>345</v>
      </c>
      <c r="E10" s="148" t="s">
        <v>602</v>
      </c>
      <c r="F10" s="148"/>
      <c r="G10" s="148"/>
    </row>
    <row r="11" spans="1:7" s="39" customFormat="1" ht="12.75" customHeight="1">
      <c r="A11" s="209" t="s">
        <v>396</v>
      </c>
      <c r="B11" s="148">
        <v>247</v>
      </c>
      <c r="C11" s="244">
        <v>117</v>
      </c>
      <c r="D11" s="148">
        <v>130</v>
      </c>
      <c r="E11" s="148" t="s">
        <v>602</v>
      </c>
      <c r="F11" s="148"/>
      <c r="G11" s="148"/>
    </row>
    <row r="12" spans="1:7" s="39" customFormat="1" ht="12.75" customHeight="1">
      <c r="A12" s="209" t="s">
        <v>397</v>
      </c>
      <c r="B12" s="148">
        <v>7613.2</v>
      </c>
      <c r="C12" s="244">
        <v>3856.8</v>
      </c>
      <c r="D12" s="148">
        <v>3756.4</v>
      </c>
      <c r="E12" s="148" t="s">
        <v>602</v>
      </c>
      <c r="F12" s="148"/>
      <c r="G12" s="148"/>
    </row>
    <row r="13" spans="1:7" s="39" customFormat="1" ht="12.75" customHeight="1">
      <c r="A13" s="209" t="s">
        <v>398</v>
      </c>
      <c r="B13" s="148">
        <v>566</v>
      </c>
      <c r="C13" s="244" t="s">
        <v>602</v>
      </c>
      <c r="D13" s="148">
        <v>76</v>
      </c>
      <c r="E13" s="148">
        <v>490</v>
      </c>
      <c r="F13" s="148"/>
      <c r="G13" s="148"/>
    </row>
    <row r="14" spans="1:7" s="39" customFormat="1" ht="12.75" customHeight="1">
      <c r="A14" s="209" t="s">
        <v>400</v>
      </c>
      <c r="B14" s="147">
        <v>14352.9</v>
      </c>
      <c r="C14" s="244">
        <v>6986</v>
      </c>
      <c r="D14" s="147">
        <v>7366.9</v>
      </c>
      <c r="E14" s="148" t="s">
        <v>602</v>
      </c>
      <c r="F14" s="148"/>
      <c r="G14" s="148"/>
    </row>
    <row r="15" spans="1:7" s="39" customFormat="1" ht="12.75" customHeight="1">
      <c r="A15" s="209" t="s">
        <v>401</v>
      </c>
      <c r="B15" s="148">
        <v>135</v>
      </c>
      <c r="C15" s="244">
        <v>135</v>
      </c>
      <c r="D15" s="148" t="s">
        <v>602</v>
      </c>
      <c r="E15" s="148" t="s">
        <v>602</v>
      </c>
      <c r="F15" s="148"/>
      <c r="G15" s="148"/>
    </row>
    <row r="16" spans="1:7" s="39" customFormat="1" ht="12.75" customHeight="1">
      <c r="A16" s="209" t="s">
        <v>402</v>
      </c>
      <c r="B16" s="148">
        <v>894.3</v>
      </c>
      <c r="C16" s="244">
        <v>348</v>
      </c>
      <c r="D16" s="148">
        <v>507.3</v>
      </c>
      <c r="E16" s="148">
        <v>39</v>
      </c>
      <c r="F16" s="148"/>
      <c r="G16" s="148"/>
    </row>
    <row r="17" spans="1:7" ht="12.75" customHeight="1">
      <c r="A17" s="210" t="s">
        <v>404</v>
      </c>
      <c r="B17" s="149">
        <v>2364.6999999999998</v>
      </c>
      <c r="C17" s="155">
        <v>858.5</v>
      </c>
      <c r="D17" s="149">
        <v>1506.2</v>
      </c>
      <c r="E17" s="149" t="s">
        <v>602</v>
      </c>
    </row>
    <row r="18" spans="1:7" s="52" customFormat="1" ht="30" customHeight="1">
      <c r="A18" s="2"/>
      <c r="B18" s="2"/>
      <c r="C18" s="2"/>
      <c r="D18" s="2"/>
      <c r="E18" s="2"/>
    </row>
    <row r="20" spans="1:7" s="39" customFormat="1">
      <c r="A20" s="2"/>
      <c r="B20" s="2"/>
      <c r="C20" s="2"/>
      <c r="D20" s="2"/>
      <c r="E20" s="2"/>
      <c r="F20" s="148"/>
      <c r="G20" s="148"/>
    </row>
    <row r="21" spans="1:7" s="39" customFormat="1">
      <c r="A21" s="2"/>
      <c r="B21" s="2"/>
      <c r="C21" s="2"/>
      <c r="D21" s="2"/>
      <c r="E21" s="2"/>
      <c r="F21" s="148"/>
      <c r="G21" s="148"/>
    </row>
    <row r="22" spans="1:7" s="39" customFormat="1">
      <c r="A22" s="2"/>
      <c r="B22" s="2"/>
      <c r="C22" s="2"/>
      <c r="D22" s="2"/>
      <c r="E22" s="2"/>
      <c r="F22" s="148"/>
      <c r="G22" s="148"/>
    </row>
    <row r="23" spans="1:7" s="39" customFormat="1">
      <c r="A23" s="2"/>
      <c r="B23" s="2"/>
      <c r="C23" s="2"/>
      <c r="D23" s="2"/>
      <c r="E23" s="2"/>
      <c r="F23" s="148"/>
      <c r="G23" s="148"/>
    </row>
    <row r="24" spans="1:7" s="39" customFormat="1">
      <c r="A24" s="2"/>
      <c r="B24" s="2"/>
      <c r="C24" s="2"/>
      <c r="D24" s="2"/>
      <c r="E24" s="2"/>
      <c r="F24" s="148"/>
      <c r="G24" s="148"/>
    </row>
    <row r="25" spans="1:7" s="39" customFormat="1">
      <c r="A25" s="2"/>
      <c r="B25" s="2"/>
      <c r="C25" s="2"/>
      <c r="D25" s="2"/>
      <c r="E25" s="2"/>
      <c r="F25" s="148"/>
      <c r="G25" s="148"/>
    </row>
    <row r="26" spans="1:7" s="39" customFormat="1">
      <c r="A26" s="2"/>
      <c r="B26" s="2"/>
      <c r="C26" s="2"/>
      <c r="D26" s="2"/>
      <c r="E26" s="2"/>
      <c r="F26" s="148"/>
      <c r="G26" s="148"/>
    </row>
    <row r="27" spans="1:7" s="39" customFormat="1">
      <c r="A27" s="2"/>
      <c r="B27" s="2"/>
      <c r="C27" s="2"/>
      <c r="D27" s="2"/>
      <c r="E27" s="2"/>
      <c r="F27" s="148"/>
      <c r="G27" s="148"/>
    </row>
    <row r="28" spans="1:7" s="39" customFormat="1">
      <c r="A28" s="2"/>
      <c r="B28" s="2"/>
      <c r="C28" s="2"/>
      <c r="D28" s="2"/>
      <c r="E28" s="2"/>
      <c r="F28" s="148"/>
      <c r="G28" s="148"/>
    </row>
    <row r="29" spans="1:7" s="39" customFormat="1">
      <c r="A29" s="2"/>
      <c r="B29" s="2"/>
      <c r="C29" s="2"/>
      <c r="D29" s="2"/>
      <c r="E29" s="2"/>
      <c r="F29" s="148"/>
      <c r="G29" s="148"/>
    </row>
    <row r="30" spans="1:7" s="39" customFormat="1">
      <c r="A30" s="2"/>
      <c r="B30" s="2"/>
      <c r="C30" s="2"/>
      <c r="D30" s="2"/>
      <c r="E30" s="2"/>
      <c r="F30" s="148"/>
      <c r="G30" s="148"/>
    </row>
    <row r="31" spans="1:7" s="39" customFormat="1">
      <c r="A31" s="2"/>
      <c r="B31" s="2"/>
      <c r="C31" s="2"/>
      <c r="D31" s="2"/>
      <c r="E31" s="2"/>
      <c r="F31" s="148"/>
      <c r="G31" s="148"/>
    </row>
    <row r="32" spans="1:7" s="39" customFormat="1">
      <c r="A32" s="2"/>
      <c r="B32" s="2"/>
      <c r="C32" s="2"/>
      <c r="D32" s="2"/>
      <c r="E32" s="2"/>
      <c r="F32" s="148"/>
      <c r="G32" s="148"/>
    </row>
  </sheetData>
  <mergeCells count="5">
    <mergeCell ref="A1:E1"/>
    <mergeCell ref="B2:E2"/>
    <mergeCell ref="A3:A4"/>
    <mergeCell ref="B3:B4"/>
    <mergeCell ref="C3:E3"/>
  </mergeCells>
  <pageMargins left="0.6692913385826772" right="0.39370078740157483" top="0.39370078740157483" bottom="0.39370078740157483" header="0.51181102362204722" footer="0.51181102362204722"/>
  <pageSetup paperSize="9" scale="99" orientation="landscape" r:id="rId1"/>
  <headerFooter alignWithMargins="0">
    <oddFooter>&amp;R&amp;"-,полужирный"&amp;8 41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sqref="A1:D1"/>
    </sheetView>
  </sheetViews>
  <sheetFormatPr defaultRowHeight="12.75"/>
  <cols>
    <col min="1" max="1" width="32.42578125" style="64" customWidth="1"/>
    <col min="2" max="4" width="33.7109375" style="64" customWidth="1"/>
    <col min="5" max="16384" width="9.140625" style="64"/>
  </cols>
  <sheetData>
    <row r="1" spans="1:6" ht="28.5" customHeight="1">
      <c r="A1" s="390" t="s">
        <v>454</v>
      </c>
      <c r="B1" s="390"/>
      <c r="C1" s="390"/>
      <c r="D1" s="390"/>
      <c r="E1" s="82"/>
    </row>
    <row r="2" spans="1:6" s="2" customFormat="1">
      <c r="A2" s="54"/>
      <c r="B2" s="392" t="s">
        <v>7</v>
      </c>
      <c r="C2" s="392"/>
      <c r="D2" s="392"/>
    </row>
    <row r="3" spans="1:6" s="2" customFormat="1" ht="13.5" customHeight="1">
      <c r="A3" s="393"/>
      <c r="B3" s="396" t="s">
        <v>375</v>
      </c>
      <c r="C3" s="396" t="s">
        <v>376</v>
      </c>
      <c r="D3" s="397"/>
    </row>
    <row r="4" spans="1:6" s="2" customFormat="1" ht="33.75" customHeight="1">
      <c r="A4" s="394"/>
      <c r="B4" s="396"/>
      <c r="C4" s="269" t="s">
        <v>433</v>
      </c>
      <c r="D4" s="270" t="s">
        <v>378</v>
      </c>
    </row>
    <row r="5" spans="1:6" s="39" customFormat="1">
      <c r="A5" s="207" t="s">
        <v>387</v>
      </c>
      <c r="B5" s="148">
        <v>119906.4</v>
      </c>
      <c r="C5" s="83">
        <v>61505.9</v>
      </c>
      <c r="D5" s="148">
        <v>58400.6</v>
      </c>
      <c r="E5" s="148"/>
      <c r="F5" s="148"/>
    </row>
    <row r="6" spans="1:6" s="39" customFormat="1">
      <c r="A6" s="208" t="s">
        <v>388</v>
      </c>
      <c r="B6" s="148">
        <v>3048.3</v>
      </c>
      <c r="C6" s="83">
        <v>2006.5</v>
      </c>
      <c r="D6" s="148">
        <v>1041.8</v>
      </c>
      <c r="E6" s="148"/>
      <c r="F6" s="148"/>
    </row>
    <row r="7" spans="1:6" s="39" customFormat="1">
      <c r="A7" s="209" t="s">
        <v>389</v>
      </c>
      <c r="B7" s="148">
        <v>1271.8</v>
      </c>
      <c r="C7" s="83">
        <v>1186.8</v>
      </c>
      <c r="D7" s="148">
        <v>85</v>
      </c>
      <c r="E7" s="148"/>
      <c r="F7" s="148"/>
    </row>
    <row r="8" spans="1:6" s="39" customFormat="1">
      <c r="A8" s="209" t="s">
        <v>390</v>
      </c>
      <c r="B8" s="148">
        <v>5</v>
      </c>
      <c r="C8" s="244" t="s">
        <v>602</v>
      </c>
      <c r="D8" s="148">
        <v>5</v>
      </c>
      <c r="E8" s="148"/>
      <c r="F8" s="148"/>
    </row>
    <row r="9" spans="1:6" s="39" customFormat="1">
      <c r="A9" s="209" t="s">
        <v>393</v>
      </c>
      <c r="B9" s="148">
        <v>75</v>
      </c>
      <c r="C9" s="244">
        <v>75</v>
      </c>
      <c r="D9" s="148" t="s">
        <v>602</v>
      </c>
      <c r="E9" s="148"/>
      <c r="F9" s="148"/>
    </row>
    <row r="10" spans="1:6" s="39" customFormat="1">
      <c r="A10" s="209" t="s">
        <v>395</v>
      </c>
      <c r="B10" s="148">
        <v>1826</v>
      </c>
      <c r="C10" s="244" t="s">
        <v>603</v>
      </c>
      <c r="D10" s="148">
        <v>1821</v>
      </c>
      <c r="E10" s="148"/>
      <c r="F10" s="148"/>
    </row>
    <row r="11" spans="1:6" s="39" customFormat="1">
      <c r="A11" s="209" t="s">
        <v>397</v>
      </c>
      <c r="B11" s="148">
        <v>15632.7</v>
      </c>
      <c r="C11" s="244">
        <v>7166.7</v>
      </c>
      <c r="D11" s="148">
        <v>8466</v>
      </c>
      <c r="E11" s="148"/>
      <c r="F11" s="148"/>
    </row>
    <row r="12" spans="1:6" s="39" customFormat="1">
      <c r="A12" s="209" t="s">
        <v>400</v>
      </c>
      <c r="B12" s="147">
        <v>75673.399999999994</v>
      </c>
      <c r="C12" s="244">
        <v>36367.300000000003</v>
      </c>
      <c r="D12" s="147">
        <v>39306.1</v>
      </c>
      <c r="E12" s="148"/>
      <c r="F12" s="148"/>
    </row>
    <row r="13" spans="1:6" s="39" customFormat="1">
      <c r="A13" s="209" t="s">
        <v>401</v>
      </c>
      <c r="B13" s="148">
        <v>8686</v>
      </c>
      <c r="C13" s="244">
        <v>7331</v>
      </c>
      <c r="D13" s="148">
        <v>1355</v>
      </c>
      <c r="E13" s="148"/>
      <c r="F13" s="148"/>
    </row>
    <row r="14" spans="1:6" s="39" customFormat="1">
      <c r="A14" s="210" t="s">
        <v>404</v>
      </c>
      <c r="B14" s="149">
        <v>13688.3</v>
      </c>
      <c r="C14" s="155">
        <v>7367.6</v>
      </c>
      <c r="D14" s="149">
        <v>6320.7</v>
      </c>
      <c r="E14" s="148"/>
      <c r="F14" s="148"/>
    </row>
  </sheetData>
  <mergeCells count="5">
    <mergeCell ref="A1:D1"/>
    <mergeCell ref="B2:D2"/>
    <mergeCell ref="A3:A4"/>
    <mergeCell ref="B3:B4"/>
    <mergeCell ref="C3:D3"/>
  </mergeCells>
  <pageMargins left="0.70866141732283472" right="0.39370078740157483" top="0.39370078740157483" bottom="0.39370078740157483" header="0.51181102362204722" footer="0.51181102362204722"/>
  <pageSetup paperSize="9" orientation="landscape" r:id="rId1"/>
  <headerFooter alignWithMargins="0">
    <oddFooter>&amp;R&amp;"-,полужирный"&amp;8 42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42"/>
  <dimension ref="A1:F14"/>
  <sheetViews>
    <sheetView workbookViewId="0">
      <selection sqref="A1:D1"/>
    </sheetView>
  </sheetViews>
  <sheetFormatPr defaultRowHeight="12.75"/>
  <cols>
    <col min="1" max="1" width="32.42578125" style="64" customWidth="1"/>
    <col min="2" max="4" width="33.7109375" style="64" customWidth="1"/>
    <col min="5" max="16384" width="9.140625" style="64"/>
  </cols>
  <sheetData>
    <row r="1" spans="1:6" ht="28.5" customHeight="1">
      <c r="A1" s="390" t="s">
        <v>455</v>
      </c>
      <c r="B1" s="390"/>
      <c r="C1" s="390"/>
      <c r="D1" s="390"/>
      <c r="E1" s="82"/>
    </row>
    <row r="2" spans="1:6" s="2" customFormat="1">
      <c r="A2" s="54"/>
      <c r="B2" s="392" t="s">
        <v>7</v>
      </c>
      <c r="C2" s="392"/>
      <c r="D2" s="392"/>
    </row>
    <row r="3" spans="1:6" s="2" customFormat="1" ht="13.5" customHeight="1">
      <c r="A3" s="393"/>
      <c r="B3" s="396" t="s">
        <v>375</v>
      </c>
      <c r="C3" s="396" t="s">
        <v>376</v>
      </c>
      <c r="D3" s="397"/>
    </row>
    <row r="4" spans="1:6" s="2" customFormat="1" ht="33.75" customHeight="1">
      <c r="A4" s="394"/>
      <c r="B4" s="396"/>
      <c r="C4" s="184" t="s">
        <v>433</v>
      </c>
      <c r="D4" s="185" t="s">
        <v>378</v>
      </c>
    </row>
    <row r="5" spans="1:6" s="39" customFormat="1">
      <c r="A5" s="207" t="s">
        <v>387</v>
      </c>
      <c r="B5" s="148">
        <v>6269.9</v>
      </c>
      <c r="C5" s="83">
        <v>6234.9</v>
      </c>
      <c r="D5" s="148">
        <v>35</v>
      </c>
      <c r="E5" s="148"/>
      <c r="F5" s="148"/>
    </row>
    <row r="6" spans="1:6" s="39" customFormat="1">
      <c r="A6" s="208" t="s">
        <v>388</v>
      </c>
      <c r="B6" s="148">
        <v>615.5</v>
      </c>
      <c r="C6" s="83">
        <v>615.5</v>
      </c>
      <c r="D6" s="148" t="s">
        <v>602</v>
      </c>
      <c r="E6" s="148"/>
      <c r="F6" s="148"/>
    </row>
    <row r="7" spans="1:6" s="39" customFormat="1">
      <c r="A7" s="209" t="s">
        <v>389</v>
      </c>
      <c r="B7" s="148">
        <v>379</v>
      </c>
      <c r="C7" s="83">
        <v>379</v>
      </c>
      <c r="D7" s="148" t="s">
        <v>602</v>
      </c>
      <c r="E7" s="148"/>
      <c r="F7" s="148"/>
    </row>
    <row r="8" spans="1:6" s="39" customFormat="1">
      <c r="A8" s="209" t="s">
        <v>391</v>
      </c>
      <c r="B8" s="148">
        <v>611.1</v>
      </c>
      <c r="C8" s="83">
        <v>611.1</v>
      </c>
      <c r="D8" s="148" t="s">
        <v>602</v>
      </c>
      <c r="E8" s="148"/>
      <c r="F8" s="148"/>
    </row>
    <row r="9" spans="1:6" s="39" customFormat="1">
      <c r="A9" s="209" t="s">
        <v>393</v>
      </c>
      <c r="B9" s="148">
        <v>1104</v>
      </c>
      <c r="C9" s="244">
        <v>1104</v>
      </c>
      <c r="D9" s="148" t="s">
        <v>602</v>
      </c>
      <c r="E9" s="148"/>
      <c r="F9" s="148"/>
    </row>
    <row r="10" spans="1:6" s="39" customFormat="1">
      <c r="A10" s="209" t="s">
        <v>397</v>
      </c>
      <c r="B10" s="148">
        <v>3151.3</v>
      </c>
      <c r="C10" s="244">
        <v>3151.3</v>
      </c>
      <c r="D10" s="148" t="s">
        <v>602</v>
      </c>
      <c r="E10" s="148"/>
      <c r="F10" s="148"/>
    </row>
    <row r="11" spans="1:6" s="39" customFormat="1">
      <c r="A11" s="209" t="s">
        <v>401</v>
      </c>
      <c r="B11" s="148">
        <v>58</v>
      </c>
      <c r="C11" s="244">
        <v>58</v>
      </c>
      <c r="D11" s="148" t="s">
        <v>602</v>
      </c>
      <c r="E11" s="148"/>
      <c r="F11" s="148"/>
    </row>
    <row r="12" spans="1:6" s="39" customFormat="1">
      <c r="A12" s="209" t="s">
        <v>402</v>
      </c>
      <c r="B12" s="148">
        <v>66</v>
      </c>
      <c r="C12" s="244" t="s">
        <v>603</v>
      </c>
      <c r="D12" s="148" t="s">
        <v>602</v>
      </c>
      <c r="E12" s="148"/>
      <c r="F12" s="148"/>
    </row>
    <row r="13" spans="1:6" s="39" customFormat="1">
      <c r="A13" s="210" t="s">
        <v>404</v>
      </c>
      <c r="B13" s="149">
        <v>285</v>
      </c>
      <c r="C13" s="155">
        <v>250</v>
      </c>
      <c r="D13" s="149">
        <v>35</v>
      </c>
      <c r="E13" s="148"/>
      <c r="F13" s="148"/>
    </row>
    <row r="14" spans="1:6">
      <c r="A14" s="56"/>
      <c r="B14" s="57"/>
      <c r="C14" s="57"/>
      <c r="D14" s="57"/>
    </row>
  </sheetData>
  <mergeCells count="5">
    <mergeCell ref="A1:D1"/>
    <mergeCell ref="B2:D2"/>
    <mergeCell ref="A3:A4"/>
    <mergeCell ref="B3:B4"/>
    <mergeCell ref="C3:D3"/>
  </mergeCells>
  <pageMargins left="0.70866141732283472" right="0.39370078740157483" top="0.39370078740157483" bottom="0.39370078740157483" header="0.51181102362204722" footer="0.51181102362204722"/>
  <pageSetup paperSize="9" orientation="landscape" r:id="rId1"/>
  <headerFooter alignWithMargins="0">
    <oddFooter>&amp;R&amp;"-,полужирный"&amp;8 43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sqref="A1:D1"/>
    </sheetView>
  </sheetViews>
  <sheetFormatPr defaultRowHeight="12.75"/>
  <cols>
    <col min="1" max="1" width="32.42578125" style="64" customWidth="1"/>
    <col min="2" max="4" width="33.7109375" style="64" customWidth="1"/>
    <col min="5" max="16384" width="9.140625" style="64"/>
  </cols>
  <sheetData>
    <row r="1" spans="1:6" ht="28.5" customHeight="1">
      <c r="A1" s="390" t="s">
        <v>631</v>
      </c>
      <c r="B1" s="390"/>
      <c r="C1" s="390"/>
      <c r="D1" s="390"/>
      <c r="E1" s="82"/>
    </row>
    <row r="2" spans="1:6" s="2" customFormat="1">
      <c r="A2" s="54"/>
      <c r="B2" s="392" t="s">
        <v>7</v>
      </c>
      <c r="C2" s="392"/>
      <c r="D2" s="392"/>
    </row>
    <row r="3" spans="1:6" s="2" customFormat="1" ht="13.5" customHeight="1">
      <c r="A3" s="393"/>
      <c r="B3" s="396" t="s">
        <v>375</v>
      </c>
      <c r="C3" s="396" t="s">
        <v>376</v>
      </c>
      <c r="D3" s="397"/>
    </row>
    <row r="4" spans="1:6" s="2" customFormat="1" ht="33.75" customHeight="1">
      <c r="A4" s="394"/>
      <c r="B4" s="396"/>
      <c r="C4" s="269" t="s">
        <v>433</v>
      </c>
      <c r="D4" s="270" t="s">
        <v>378</v>
      </c>
    </row>
    <row r="5" spans="1:6" s="39" customFormat="1">
      <c r="A5" s="207" t="s">
        <v>387</v>
      </c>
      <c r="B5" s="148">
        <v>61258.9</v>
      </c>
      <c r="C5" s="83">
        <v>46863.7</v>
      </c>
      <c r="D5" s="148">
        <v>14395.2</v>
      </c>
      <c r="E5" s="148"/>
      <c r="F5" s="148"/>
    </row>
    <row r="6" spans="1:6" s="39" customFormat="1">
      <c r="A6" s="208" t="s">
        <v>388</v>
      </c>
      <c r="B6" s="148">
        <v>1121.5999999999999</v>
      </c>
      <c r="C6" s="244" t="s">
        <v>602</v>
      </c>
      <c r="D6" s="148">
        <v>1121.5999999999999</v>
      </c>
      <c r="E6" s="148"/>
      <c r="F6" s="148"/>
    </row>
    <row r="7" spans="1:6" s="39" customFormat="1">
      <c r="A7" s="209" t="s">
        <v>389</v>
      </c>
      <c r="B7" s="148">
        <v>18698.7</v>
      </c>
      <c r="C7" s="83">
        <v>16881.7</v>
      </c>
      <c r="D7" s="148">
        <v>1817</v>
      </c>
      <c r="E7" s="148"/>
      <c r="F7" s="148"/>
    </row>
    <row r="8" spans="1:6" s="39" customFormat="1">
      <c r="A8" s="209" t="s">
        <v>396</v>
      </c>
      <c r="B8" s="148">
        <v>2319</v>
      </c>
      <c r="C8" s="244" t="s">
        <v>603</v>
      </c>
      <c r="D8" s="148">
        <v>424</v>
      </c>
      <c r="E8" s="148"/>
      <c r="F8" s="148"/>
    </row>
    <row r="9" spans="1:6" s="39" customFormat="1">
      <c r="A9" s="209" t="s">
        <v>397</v>
      </c>
      <c r="B9" s="148">
        <v>11776.5</v>
      </c>
      <c r="C9" s="244">
        <v>7190</v>
      </c>
      <c r="D9" s="148">
        <v>4586.5</v>
      </c>
      <c r="E9" s="148"/>
      <c r="F9" s="148"/>
    </row>
    <row r="10" spans="1:6" s="39" customFormat="1">
      <c r="A10" s="209" t="s">
        <v>400</v>
      </c>
      <c r="B10" s="147">
        <v>1646.8</v>
      </c>
      <c r="C10" s="244">
        <v>912</v>
      </c>
      <c r="D10" s="147">
        <v>734.8</v>
      </c>
      <c r="E10" s="148"/>
      <c r="F10" s="148"/>
    </row>
    <row r="11" spans="1:6" s="39" customFormat="1">
      <c r="A11" s="209" t="s">
        <v>401</v>
      </c>
      <c r="B11" s="148">
        <v>25593</v>
      </c>
      <c r="C11" s="244">
        <v>19885</v>
      </c>
      <c r="D11" s="148">
        <v>5708</v>
      </c>
      <c r="E11" s="148"/>
      <c r="F11" s="148"/>
    </row>
    <row r="12" spans="1:6" s="39" customFormat="1">
      <c r="A12" s="210" t="s">
        <v>404</v>
      </c>
      <c r="B12" s="149">
        <v>103.3</v>
      </c>
      <c r="C12" s="155">
        <v>100</v>
      </c>
      <c r="D12" s="149">
        <v>3.3</v>
      </c>
      <c r="E12" s="148"/>
      <c r="F12" s="148"/>
    </row>
  </sheetData>
  <mergeCells count="5">
    <mergeCell ref="A1:D1"/>
    <mergeCell ref="B2:D2"/>
    <mergeCell ref="A3:A4"/>
    <mergeCell ref="B3:B4"/>
    <mergeCell ref="C3:D3"/>
  </mergeCells>
  <pageMargins left="0.70866141732283472" right="0.39370078740157483" top="0.39370078740157483" bottom="0.39370078740157483" header="0.51181102362204722" footer="0.51181102362204722"/>
  <pageSetup paperSize="9" orientation="landscape" r:id="rId1"/>
  <headerFooter alignWithMargins="0">
    <oddFooter>&amp;R&amp;"-,полужирный"&amp;8 44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codeName="Лист43"/>
  <dimension ref="A1:G67"/>
  <sheetViews>
    <sheetView workbookViewId="0">
      <selection sqref="A1:E1"/>
    </sheetView>
  </sheetViews>
  <sheetFormatPr defaultRowHeight="12.75"/>
  <cols>
    <col min="1" max="1" width="29.42578125" style="64" customWidth="1"/>
    <col min="2" max="3" width="26" style="64" customWidth="1"/>
    <col min="4" max="4" width="29.28515625" style="64" customWidth="1"/>
    <col min="5" max="5" width="26" style="64" customWidth="1"/>
    <col min="6" max="16384" width="9.140625" style="64"/>
  </cols>
  <sheetData>
    <row r="1" spans="1:7" s="85" customFormat="1" ht="27" customHeight="1">
      <c r="A1" s="390" t="s">
        <v>456</v>
      </c>
      <c r="B1" s="390"/>
      <c r="C1" s="390"/>
      <c r="D1" s="390"/>
      <c r="E1" s="390"/>
    </row>
    <row r="2" spans="1:7" s="2" customFormat="1">
      <c r="A2" s="54"/>
      <c r="B2" s="392" t="s">
        <v>7</v>
      </c>
      <c r="C2" s="392"/>
      <c r="D2" s="392"/>
      <c r="E2" s="392"/>
    </row>
    <row r="3" spans="1:7" s="2" customFormat="1" ht="12.75" customHeight="1">
      <c r="A3" s="393"/>
      <c r="B3" s="361" t="s">
        <v>375</v>
      </c>
      <c r="C3" s="361" t="s">
        <v>376</v>
      </c>
      <c r="D3" s="361"/>
      <c r="E3" s="353"/>
    </row>
    <row r="4" spans="1:7" s="2" customFormat="1" ht="27.75" customHeight="1">
      <c r="A4" s="395"/>
      <c r="B4" s="361"/>
      <c r="C4" s="183" t="s">
        <v>377</v>
      </c>
      <c r="D4" s="183" t="s">
        <v>410</v>
      </c>
      <c r="E4" s="182" t="s">
        <v>411</v>
      </c>
    </row>
    <row r="5" spans="1:7" s="39" customFormat="1">
      <c r="A5" s="207" t="s">
        <v>387</v>
      </c>
      <c r="B5" s="148">
        <v>274547.5</v>
      </c>
      <c r="C5" s="83">
        <v>222446.2</v>
      </c>
      <c r="D5" s="148">
        <v>51970.7</v>
      </c>
      <c r="E5" s="148">
        <v>130.69999999999999</v>
      </c>
      <c r="F5" s="148"/>
      <c r="G5" s="148"/>
    </row>
    <row r="6" spans="1:7" s="39" customFormat="1">
      <c r="A6" s="208" t="s">
        <v>388</v>
      </c>
      <c r="B6" s="148">
        <v>814.6</v>
      </c>
      <c r="C6" s="83">
        <v>784.6</v>
      </c>
      <c r="D6" s="148">
        <v>30</v>
      </c>
      <c r="E6" s="148" t="s">
        <v>602</v>
      </c>
      <c r="F6" s="148"/>
      <c r="G6" s="148"/>
    </row>
    <row r="7" spans="1:7" s="39" customFormat="1">
      <c r="A7" s="209" t="s">
        <v>389</v>
      </c>
      <c r="B7" s="148">
        <v>44590.8</v>
      </c>
      <c r="C7" s="83">
        <v>42353.2</v>
      </c>
      <c r="D7" s="148">
        <v>2237.6</v>
      </c>
      <c r="E7" s="148" t="s">
        <v>602</v>
      </c>
      <c r="F7" s="148"/>
      <c r="G7" s="148"/>
    </row>
    <row r="8" spans="1:7" s="39" customFormat="1">
      <c r="A8" s="209" t="s">
        <v>390</v>
      </c>
      <c r="B8" s="148">
        <v>258</v>
      </c>
      <c r="C8" s="83">
        <v>258</v>
      </c>
      <c r="D8" s="148" t="s">
        <v>602</v>
      </c>
      <c r="E8" s="148" t="s">
        <v>602</v>
      </c>
      <c r="F8" s="148"/>
      <c r="G8" s="148"/>
    </row>
    <row r="9" spans="1:7" s="39" customFormat="1">
      <c r="A9" s="209" t="s">
        <v>391</v>
      </c>
      <c r="B9" s="148">
        <v>83.2</v>
      </c>
      <c r="C9" s="83">
        <v>83.2</v>
      </c>
      <c r="D9" s="148" t="s">
        <v>602</v>
      </c>
      <c r="E9" s="148" t="s">
        <v>602</v>
      </c>
      <c r="F9" s="148"/>
      <c r="G9" s="148"/>
    </row>
    <row r="10" spans="1:7" s="39" customFormat="1">
      <c r="A10" s="209" t="s">
        <v>393</v>
      </c>
      <c r="B10" s="148">
        <v>401</v>
      </c>
      <c r="C10" s="244">
        <v>401</v>
      </c>
      <c r="D10" s="148" t="s">
        <v>602</v>
      </c>
      <c r="E10" s="148" t="s">
        <v>602</v>
      </c>
      <c r="F10" s="148"/>
      <c r="G10" s="148"/>
    </row>
    <row r="11" spans="1:7" s="39" customFormat="1">
      <c r="A11" s="209" t="s">
        <v>394</v>
      </c>
      <c r="B11" s="148">
        <v>52</v>
      </c>
      <c r="C11" s="244" t="s">
        <v>602</v>
      </c>
      <c r="D11" s="148">
        <v>43</v>
      </c>
      <c r="E11" s="148">
        <v>9</v>
      </c>
      <c r="F11" s="148"/>
      <c r="G11" s="148"/>
    </row>
    <row r="12" spans="1:7" s="39" customFormat="1">
      <c r="A12" s="209" t="s">
        <v>396</v>
      </c>
      <c r="B12" s="148">
        <v>3161.3</v>
      </c>
      <c r="C12" s="244">
        <v>1952.6</v>
      </c>
      <c r="D12" s="148">
        <v>1206</v>
      </c>
      <c r="E12" s="148">
        <v>2.7</v>
      </c>
      <c r="F12" s="148"/>
      <c r="G12" s="148"/>
    </row>
    <row r="13" spans="1:7" s="39" customFormat="1">
      <c r="A13" s="209" t="s">
        <v>397</v>
      </c>
      <c r="B13" s="148">
        <v>66557.100000000006</v>
      </c>
      <c r="C13" s="244">
        <v>40203.199999999997</v>
      </c>
      <c r="D13" s="148">
        <v>26353.9</v>
      </c>
      <c r="E13" s="148" t="s">
        <v>602</v>
      </c>
      <c r="F13" s="148"/>
      <c r="G13" s="148"/>
    </row>
    <row r="14" spans="1:7" s="39" customFormat="1">
      <c r="A14" s="209" t="s">
        <v>400</v>
      </c>
      <c r="B14" s="147">
        <v>14077.9</v>
      </c>
      <c r="C14" s="244">
        <v>7793.8</v>
      </c>
      <c r="D14" s="147">
        <v>6284.1</v>
      </c>
      <c r="E14" s="148" t="s">
        <v>602</v>
      </c>
      <c r="F14" s="148"/>
      <c r="G14" s="148"/>
    </row>
    <row r="15" spans="1:7" s="39" customFormat="1">
      <c r="A15" s="209" t="s">
        <v>401</v>
      </c>
      <c r="B15" s="148">
        <v>137499.5</v>
      </c>
      <c r="C15" s="244">
        <v>124142.5</v>
      </c>
      <c r="D15" s="148">
        <v>13357</v>
      </c>
      <c r="E15" s="148" t="s">
        <v>602</v>
      </c>
      <c r="F15" s="148"/>
      <c r="G15" s="148"/>
    </row>
    <row r="16" spans="1:7" s="39" customFormat="1">
      <c r="A16" s="209" t="s">
        <v>402</v>
      </c>
      <c r="B16" s="148">
        <v>1916.9</v>
      </c>
      <c r="C16" s="244">
        <v>82</v>
      </c>
      <c r="D16" s="148">
        <v>1722.2</v>
      </c>
      <c r="E16" s="148">
        <v>112.8</v>
      </c>
      <c r="F16" s="148"/>
      <c r="G16" s="148"/>
    </row>
    <row r="17" spans="1:7" s="39" customFormat="1">
      <c r="A17" s="210" t="s">
        <v>404</v>
      </c>
      <c r="B17" s="149">
        <v>5135.1000000000004</v>
      </c>
      <c r="C17" s="155">
        <v>4392</v>
      </c>
      <c r="D17" s="149">
        <v>736.9</v>
      </c>
      <c r="E17" s="149">
        <v>6.2</v>
      </c>
      <c r="F17" s="148"/>
      <c r="G17" s="148"/>
    </row>
    <row r="19" spans="1:7" ht="23.25" customHeight="1">
      <c r="A19" s="390" t="s">
        <v>457</v>
      </c>
      <c r="B19" s="390"/>
      <c r="C19" s="390"/>
      <c r="D19" s="390"/>
      <c r="E19" s="390"/>
    </row>
    <row r="20" spans="1:7" s="2" customFormat="1">
      <c r="A20" s="54"/>
      <c r="B20" s="392"/>
      <c r="C20" s="392"/>
      <c r="D20" s="392"/>
      <c r="E20" s="392"/>
    </row>
    <row r="21" spans="1:7" s="39" customFormat="1">
      <c r="A21" s="207" t="s">
        <v>387</v>
      </c>
      <c r="B21" s="148">
        <v>117126.39999999999</v>
      </c>
      <c r="C21" s="83">
        <v>94375.8</v>
      </c>
      <c r="D21" s="148">
        <v>22744.2</v>
      </c>
      <c r="E21" s="148">
        <v>6.5</v>
      </c>
      <c r="F21" s="148"/>
      <c r="G21" s="148"/>
    </row>
    <row r="22" spans="1:7" s="39" customFormat="1">
      <c r="A22" s="208" t="s">
        <v>388</v>
      </c>
      <c r="B22" s="148">
        <v>814.6</v>
      </c>
      <c r="C22" s="83">
        <v>784.6</v>
      </c>
      <c r="D22" s="148">
        <v>30</v>
      </c>
      <c r="E22" s="148" t="s">
        <v>602</v>
      </c>
      <c r="F22" s="148"/>
      <c r="G22" s="148"/>
    </row>
    <row r="23" spans="1:7" s="39" customFormat="1">
      <c r="A23" s="209" t="s">
        <v>389</v>
      </c>
      <c r="B23" s="148">
        <v>16741.2</v>
      </c>
      <c r="C23" s="83">
        <v>16006.6</v>
      </c>
      <c r="D23" s="148">
        <v>734.6</v>
      </c>
      <c r="E23" s="148" t="s">
        <v>602</v>
      </c>
      <c r="F23" s="148"/>
      <c r="G23" s="148"/>
    </row>
    <row r="24" spans="1:7" s="39" customFormat="1">
      <c r="A24" s="209" t="s">
        <v>394</v>
      </c>
      <c r="B24" s="148">
        <v>2</v>
      </c>
      <c r="C24" s="244" t="s">
        <v>602</v>
      </c>
      <c r="D24" s="148" t="s">
        <v>602</v>
      </c>
      <c r="E24" s="148">
        <v>2</v>
      </c>
      <c r="F24" s="148"/>
      <c r="G24" s="148"/>
    </row>
    <row r="25" spans="1:7" s="39" customFormat="1">
      <c r="A25" s="209" t="s">
        <v>396</v>
      </c>
      <c r="B25" s="148">
        <v>462.7</v>
      </c>
      <c r="C25" s="244">
        <v>216</v>
      </c>
      <c r="D25" s="148">
        <v>246</v>
      </c>
      <c r="E25" s="148">
        <v>0.7</v>
      </c>
      <c r="F25" s="148"/>
      <c r="G25" s="148"/>
    </row>
    <row r="26" spans="1:7" s="39" customFormat="1">
      <c r="A26" s="209" t="s">
        <v>397</v>
      </c>
      <c r="B26" s="148">
        <v>22040.400000000001</v>
      </c>
      <c r="C26" s="244">
        <v>11638.2</v>
      </c>
      <c r="D26" s="148">
        <v>10402.200000000001</v>
      </c>
      <c r="E26" s="148" t="s">
        <v>602</v>
      </c>
      <c r="F26" s="148"/>
      <c r="G26" s="148"/>
    </row>
    <row r="27" spans="1:7" s="39" customFormat="1">
      <c r="A27" s="209" t="s">
        <v>400</v>
      </c>
      <c r="B27" s="147">
        <v>4170.8</v>
      </c>
      <c r="C27" s="244">
        <v>2114.8000000000002</v>
      </c>
      <c r="D27" s="147">
        <v>2056</v>
      </c>
      <c r="E27" s="148" t="s">
        <v>602</v>
      </c>
      <c r="F27" s="148"/>
      <c r="G27" s="148"/>
    </row>
    <row r="28" spans="1:7" s="39" customFormat="1">
      <c r="A28" s="209" t="s">
        <v>401</v>
      </c>
      <c r="B28" s="148">
        <v>67606.5</v>
      </c>
      <c r="C28" s="244">
        <v>59223.5</v>
      </c>
      <c r="D28" s="148">
        <v>8383</v>
      </c>
      <c r="E28" s="148" t="s">
        <v>602</v>
      </c>
      <c r="F28" s="148"/>
      <c r="G28" s="148"/>
    </row>
    <row r="29" spans="1:7" s="39" customFormat="1">
      <c r="A29" s="209" t="s">
        <v>402</v>
      </c>
      <c r="B29" s="148">
        <v>159.30000000000001</v>
      </c>
      <c r="C29" s="244" t="s">
        <v>602</v>
      </c>
      <c r="D29" s="148">
        <v>155.5</v>
      </c>
      <c r="E29" s="148">
        <v>3.8</v>
      </c>
      <c r="F29" s="148"/>
      <c r="G29" s="148"/>
    </row>
    <row r="30" spans="1:7" s="39" customFormat="1">
      <c r="A30" s="210" t="s">
        <v>404</v>
      </c>
      <c r="B30" s="149">
        <v>5128.8999999999996</v>
      </c>
      <c r="C30" s="155">
        <v>4392</v>
      </c>
      <c r="D30" s="149">
        <v>736.9</v>
      </c>
      <c r="E30" s="149" t="s">
        <v>602</v>
      </c>
      <c r="F30" s="148"/>
      <c r="G30" s="148"/>
    </row>
    <row r="32" spans="1:7" ht="22.5" customHeight="1">
      <c r="A32" s="390" t="s">
        <v>458</v>
      </c>
      <c r="B32" s="390"/>
      <c r="C32" s="390"/>
      <c r="D32" s="390"/>
      <c r="E32" s="390"/>
    </row>
    <row r="33" spans="1:7">
      <c r="A33" s="65"/>
      <c r="B33" s="389"/>
      <c r="C33" s="389"/>
      <c r="D33" s="389"/>
      <c r="E33" s="389"/>
    </row>
    <row r="34" spans="1:7" s="39" customFormat="1">
      <c r="A34" s="207" t="s">
        <v>387</v>
      </c>
      <c r="B34" s="148">
        <v>72.2</v>
      </c>
      <c r="C34" s="170">
        <v>9</v>
      </c>
      <c r="D34" s="148">
        <v>43</v>
      </c>
      <c r="E34" s="148">
        <v>20.2</v>
      </c>
      <c r="F34" s="148"/>
      <c r="G34" s="148"/>
    </row>
    <row r="35" spans="1:7" s="39" customFormat="1">
      <c r="A35" s="209" t="s">
        <v>394</v>
      </c>
      <c r="B35" s="148">
        <v>50</v>
      </c>
      <c r="C35" s="171" t="s">
        <v>602</v>
      </c>
      <c r="D35" s="148">
        <v>43</v>
      </c>
      <c r="E35" s="148">
        <v>7</v>
      </c>
      <c r="F35" s="148"/>
      <c r="G35" s="148"/>
    </row>
    <row r="36" spans="1:7" s="39" customFormat="1">
      <c r="A36" s="209" t="s">
        <v>396</v>
      </c>
      <c r="B36" s="148">
        <v>2</v>
      </c>
      <c r="C36" s="171" t="s">
        <v>602</v>
      </c>
      <c r="D36" s="148" t="s">
        <v>602</v>
      </c>
      <c r="E36" s="148">
        <v>2</v>
      </c>
      <c r="F36" s="148"/>
      <c r="G36" s="148"/>
    </row>
    <row r="37" spans="1:7" s="39" customFormat="1">
      <c r="A37" s="209" t="s">
        <v>402</v>
      </c>
      <c r="B37" s="148">
        <v>14</v>
      </c>
      <c r="C37" s="171">
        <v>9</v>
      </c>
      <c r="D37" s="148" t="s">
        <v>602</v>
      </c>
      <c r="E37" s="148">
        <v>5</v>
      </c>
      <c r="F37" s="148"/>
      <c r="G37" s="148"/>
    </row>
    <row r="38" spans="1:7" s="39" customFormat="1">
      <c r="A38" s="210" t="s">
        <v>404</v>
      </c>
      <c r="B38" s="149">
        <v>6.2</v>
      </c>
      <c r="C38" s="221" t="s">
        <v>602</v>
      </c>
      <c r="D38" s="149" t="s">
        <v>602</v>
      </c>
      <c r="E38" s="149">
        <v>6.2</v>
      </c>
      <c r="F38" s="148"/>
      <c r="G38" s="148"/>
    </row>
    <row r="40" spans="1:7" ht="24" customHeight="1">
      <c r="A40" s="390" t="s">
        <v>459</v>
      </c>
      <c r="B40" s="390"/>
      <c r="C40" s="390"/>
      <c r="D40" s="390"/>
      <c r="E40" s="390"/>
    </row>
    <row r="41" spans="1:7" s="2" customFormat="1">
      <c r="A41" s="54"/>
      <c r="B41" s="392"/>
      <c r="C41" s="392"/>
      <c r="D41" s="392"/>
      <c r="E41" s="392"/>
    </row>
    <row r="42" spans="1:7" s="39" customFormat="1">
      <c r="A42" s="207" t="s">
        <v>604</v>
      </c>
      <c r="B42" s="148">
        <v>11569.9</v>
      </c>
      <c r="C42" s="170">
        <v>10276.9</v>
      </c>
      <c r="D42" s="148">
        <v>1289.4000000000001</v>
      </c>
      <c r="E42" s="148">
        <v>3.6</v>
      </c>
      <c r="F42" s="148"/>
      <c r="G42" s="148"/>
    </row>
    <row r="43" spans="1:7" s="39" customFormat="1">
      <c r="A43" s="209" t="s">
        <v>389</v>
      </c>
      <c r="B43" s="148">
        <v>1722.1</v>
      </c>
      <c r="C43" s="170">
        <v>1642.1</v>
      </c>
      <c r="D43" s="148">
        <v>80</v>
      </c>
      <c r="E43" s="148" t="s">
        <v>602</v>
      </c>
      <c r="F43" s="148"/>
      <c r="G43" s="148"/>
    </row>
    <row r="44" spans="1:7" s="39" customFormat="1">
      <c r="A44" s="209" t="s">
        <v>606</v>
      </c>
      <c r="B44" s="148">
        <v>90</v>
      </c>
      <c r="C44" s="170">
        <v>90</v>
      </c>
      <c r="D44" s="148" t="s">
        <v>602</v>
      </c>
      <c r="E44" s="148" t="s">
        <v>602</v>
      </c>
      <c r="F44" s="148"/>
      <c r="G44" s="148"/>
    </row>
    <row r="45" spans="1:7" s="39" customFormat="1">
      <c r="A45" s="209" t="s">
        <v>607</v>
      </c>
      <c r="B45" s="148">
        <v>3.2</v>
      </c>
      <c r="C45" s="171" t="s">
        <v>603</v>
      </c>
      <c r="D45" s="148" t="s">
        <v>602</v>
      </c>
      <c r="E45" s="148" t="s">
        <v>602</v>
      </c>
      <c r="F45" s="148"/>
      <c r="G45" s="148"/>
    </row>
    <row r="46" spans="1:7" s="39" customFormat="1">
      <c r="A46" s="209" t="s">
        <v>608</v>
      </c>
      <c r="B46" s="148">
        <v>401</v>
      </c>
      <c r="C46" s="171">
        <v>401</v>
      </c>
      <c r="D46" s="148" t="s">
        <v>602</v>
      </c>
      <c r="E46" s="148" t="s">
        <v>602</v>
      </c>
      <c r="F46" s="148"/>
      <c r="G46" s="148"/>
    </row>
    <row r="47" spans="1:7" s="39" customFormat="1">
      <c r="A47" s="209" t="s">
        <v>609</v>
      </c>
      <c r="B47" s="148">
        <v>56.6</v>
      </c>
      <c r="C47" s="171" t="s">
        <v>603</v>
      </c>
      <c r="D47" s="148" t="s">
        <v>602</v>
      </c>
      <c r="E47" s="148" t="s">
        <v>602</v>
      </c>
      <c r="F47" s="148"/>
      <c r="G47" s="148"/>
    </row>
    <row r="48" spans="1:7" s="39" customFormat="1">
      <c r="A48" s="209" t="s">
        <v>610</v>
      </c>
      <c r="B48" s="148">
        <v>4996</v>
      </c>
      <c r="C48" s="171">
        <v>3998</v>
      </c>
      <c r="D48" s="148">
        <v>998</v>
      </c>
      <c r="E48" s="148" t="s">
        <v>602</v>
      </c>
      <c r="F48" s="148"/>
      <c r="G48" s="148"/>
    </row>
    <row r="49" spans="1:7" s="39" customFormat="1">
      <c r="A49" s="209" t="s">
        <v>611</v>
      </c>
      <c r="B49" s="148">
        <v>100</v>
      </c>
      <c r="C49" s="171" t="s">
        <v>602</v>
      </c>
      <c r="D49" s="148">
        <v>100</v>
      </c>
      <c r="E49" s="148" t="s">
        <v>602</v>
      </c>
      <c r="F49" s="148"/>
      <c r="G49" s="148"/>
    </row>
    <row r="50" spans="1:7" s="39" customFormat="1">
      <c r="A50" s="209" t="s">
        <v>612</v>
      </c>
      <c r="B50" s="148">
        <v>4068</v>
      </c>
      <c r="C50" s="171">
        <v>4068</v>
      </c>
      <c r="D50" s="148" t="s">
        <v>602</v>
      </c>
      <c r="E50" s="148" t="s">
        <v>602</v>
      </c>
      <c r="F50" s="148"/>
      <c r="G50" s="148"/>
    </row>
    <row r="51" spans="1:7" s="39" customFormat="1">
      <c r="A51" s="210" t="s">
        <v>613</v>
      </c>
      <c r="B51" s="149">
        <v>133</v>
      </c>
      <c r="C51" s="221">
        <v>18</v>
      </c>
      <c r="D51" s="149">
        <v>111.4</v>
      </c>
      <c r="E51" s="149">
        <v>3.6</v>
      </c>
      <c r="F51" s="148"/>
      <c r="G51" s="148"/>
    </row>
    <row r="52" spans="1:7">
      <c r="A52" s="56"/>
      <c r="B52" s="57"/>
      <c r="C52" s="57"/>
      <c r="D52" s="57"/>
      <c r="E52" s="57"/>
    </row>
    <row r="53" spans="1:7" ht="24" customHeight="1">
      <c r="A53" s="390" t="s">
        <v>460</v>
      </c>
      <c r="B53" s="390"/>
      <c r="C53" s="390"/>
      <c r="D53" s="390"/>
      <c r="E53" s="390"/>
    </row>
    <row r="54" spans="1:7">
      <c r="A54" s="65"/>
      <c r="B54" s="389"/>
      <c r="C54" s="389"/>
      <c r="D54" s="389"/>
      <c r="E54" s="389"/>
    </row>
    <row r="55" spans="1:7" s="39" customFormat="1">
      <c r="A55" s="207" t="s">
        <v>387</v>
      </c>
      <c r="B55" s="148">
        <v>1585.6</v>
      </c>
      <c r="C55" s="170">
        <v>34</v>
      </c>
      <c r="D55" s="148">
        <v>1454.6</v>
      </c>
      <c r="E55" s="148">
        <v>97</v>
      </c>
      <c r="F55" s="148"/>
      <c r="G55" s="148"/>
    </row>
    <row r="56" spans="1:7" s="39" customFormat="1">
      <c r="A56" s="210" t="s">
        <v>402</v>
      </c>
      <c r="B56" s="149">
        <v>1585.6</v>
      </c>
      <c r="C56" s="221">
        <v>34</v>
      </c>
      <c r="D56" s="149">
        <v>1454.6</v>
      </c>
      <c r="E56" s="149">
        <v>97</v>
      </c>
      <c r="F56" s="148"/>
      <c r="G56" s="148"/>
    </row>
    <row r="58" spans="1:7" ht="27" customHeight="1">
      <c r="A58" s="410" t="s">
        <v>461</v>
      </c>
      <c r="B58" s="410"/>
      <c r="C58" s="410"/>
      <c r="D58" s="410"/>
      <c r="E58" s="410"/>
    </row>
    <row r="59" spans="1:7">
      <c r="A59" s="152"/>
      <c r="B59" s="152"/>
      <c r="C59" s="152"/>
      <c r="D59" s="152"/>
      <c r="E59" s="152"/>
    </row>
    <row r="60" spans="1:7" s="39" customFormat="1">
      <c r="A60" s="207" t="s">
        <v>604</v>
      </c>
      <c r="B60" s="219">
        <v>143287.4</v>
      </c>
      <c r="C60" s="245">
        <v>117084.5</v>
      </c>
      <c r="D60" s="219">
        <v>26199.5</v>
      </c>
      <c r="E60" s="219">
        <v>3.4</v>
      </c>
      <c r="F60" s="148"/>
      <c r="G60" s="148"/>
    </row>
    <row r="61" spans="1:7" s="39" customFormat="1">
      <c r="A61" s="208" t="s">
        <v>389</v>
      </c>
      <c r="B61" s="150">
        <v>26127.5</v>
      </c>
      <c r="C61" s="80">
        <v>24704.5</v>
      </c>
      <c r="D61" s="150">
        <v>1423</v>
      </c>
      <c r="E61" s="150" t="s">
        <v>602</v>
      </c>
      <c r="F61" s="148"/>
      <c r="G61" s="148"/>
    </row>
    <row r="62" spans="1:7" s="39" customFormat="1">
      <c r="A62" s="209" t="s">
        <v>606</v>
      </c>
      <c r="B62" s="148">
        <v>168</v>
      </c>
      <c r="C62" s="83">
        <v>168</v>
      </c>
      <c r="D62" s="148" t="s">
        <v>602</v>
      </c>
      <c r="E62" s="148" t="s">
        <v>602</v>
      </c>
      <c r="F62" s="148"/>
      <c r="G62" s="148"/>
    </row>
    <row r="63" spans="1:7" s="39" customFormat="1">
      <c r="A63" s="209" t="s">
        <v>609</v>
      </c>
      <c r="B63" s="148">
        <v>2640</v>
      </c>
      <c r="C63" s="83">
        <v>1680</v>
      </c>
      <c r="D63" s="148">
        <v>960</v>
      </c>
      <c r="E63" s="148" t="s">
        <v>602</v>
      </c>
      <c r="F63" s="148"/>
      <c r="G63" s="148"/>
    </row>
    <row r="64" spans="1:7" s="39" customFormat="1">
      <c r="A64" s="209" t="s">
        <v>610</v>
      </c>
      <c r="B64" s="148">
        <v>39520.699999999997</v>
      </c>
      <c r="C64" s="83">
        <v>24567</v>
      </c>
      <c r="D64" s="148">
        <v>14953.7</v>
      </c>
      <c r="E64" s="148" t="s">
        <v>602</v>
      </c>
      <c r="F64" s="148"/>
      <c r="G64" s="148"/>
    </row>
    <row r="65" spans="1:7" s="39" customFormat="1">
      <c r="A65" s="209" t="s">
        <v>611</v>
      </c>
      <c r="B65" s="147">
        <v>9759.1</v>
      </c>
      <c r="C65" s="244">
        <v>5631</v>
      </c>
      <c r="D65" s="147">
        <v>4128.1000000000004</v>
      </c>
      <c r="E65" s="148" t="s">
        <v>602</v>
      </c>
      <c r="F65" s="148"/>
      <c r="G65" s="148"/>
    </row>
    <row r="66" spans="1:7" s="39" customFormat="1">
      <c r="A66" s="209" t="s">
        <v>612</v>
      </c>
      <c r="B66" s="148">
        <v>65047</v>
      </c>
      <c r="C66" s="244">
        <v>60313</v>
      </c>
      <c r="D66" s="148">
        <v>4734</v>
      </c>
      <c r="E66" s="148" t="s">
        <v>602</v>
      </c>
      <c r="F66" s="148"/>
      <c r="G66" s="148"/>
    </row>
    <row r="67" spans="1:7" s="39" customFormat="1">
      <c r="A67" s="210" t="s">
        <v>613</v>
      </c>
      <c r="B67" s="149">
        <v>25.1</v>
      </c>
      <c r="C67" s="155">
        <v>21</v>
      </c>
      <c r="D67" s="149">
        <v>0.7</v>
      </c>
      <c r="E67" s="149">
        <v>3.4</v>
      </c>
      <c r="F67" s="148"/>
      <c r="G67" s="148"/>
    </row>
  </sheetData>
  <mergeCells count="14">
    <mergeCell ref="A19:E19"/>
    <mergeCell ref="B20:E20"/>
    <mergeCell ref="A1:E1"/>
    <mergeCell ref="B2:E2"/>
    <mergeCell ref="A3:A4"/>
    <mergeCell ref="B3:B4"/>
    <mergeCell ref="C3:E3"/>
    <mergeCell ref="A58:E58"/>
    <mergeCell ref="A53:E53"/>
    <mergeCell ref="B54:E54"/>
    <mergeCell ref="A40:E40"/>
    <mergeCell ref="A32:E32"/>
    <mergeCell ref="B33:E33"/>
    <mergeCell ref="B41:E41"/>
  </mergeCells>
  <pageMargins left="0.78740157480314965" right="0.39370078740157483" top="0.39370078740157483" bottom="0.39370078740157483" header="0.51181102362204722" footer="0.51181102362204722"/>
  <pageSetup paperSize="9" scale="98" firstPageNumber="45" orientation="landscape" useFirstPageNumber="1" r:id="rId1"/>
  <headerFooter alignWithMargins="0">
    <oddFooter>&amp;R&amp;"-,полужирный"&amp;8&amp;P</oddFooter>
  </headerFooter>
  <rowBreaks count="2" manualBreakCount="2">
    <brk id="18" max="16383" man="1"/>
    <brk id="39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>
  <sheetPr codeName="Лист46"/>
  <dimension ref="A1:F10"/>
  <sheetViews>
    <sheetView workbookViewId="0">
      <selection sqref="A1:D1"/>
    </sheetView>
  </sheetViews>
  <sheetFormatPr defaultRowHeight="12.75"/>
  <cols>
    <col min="1" max="1" width="34" style="64" customWidth="1"/>
    <col min="2" max="2" width="29.5703125" style="64" customWidth="1"/>
    <col min="3" max="3" width="29" style="64" customWidth="1"/>
    <col min="4" max="4" width="36.28515625" style="64" customWidth="1"/>
    <col min="5" max="16384" width="9.140625" style="64"/>
  </cols>
  <sheetData>
    <row r="1" spans="1:6" s="85" customFormat="1" ht="30" customHeight="1">
      <c r="A1" s="390" t="s">
        <v>491</v>
      </c>
      <c r="B1" s="390"/>
      <c r="C1" s="390"/>
      <c r="D1" s="390"/>
      <c r="E1" s="87"/>
    </row>
    <row r="2" spans="1:6" ht="12.75" customHeight="1">
      <c r="A2" s="411"/>
      <c r="B2" s="411"/>
      <c r="C2" s="411"/>
      <c r="D2" s="411"/>
      <c r="E2" s="82"/>
    </row>
    <row r="3" spans="1:6" s="2" customFormat="1">
      <c r="A3" s="54"/>
      <c r="B3" s="392" t="s">
        <v>7</v>
      </c>
      <c r="C3" s="392"/>
      <c r="D3" s="392"/>
    </row>
    <row r="4" spans="1:6" s="2" customFormat="1" ht="13.5" customHeight="1">
      <c r="A4" s="393"/>
      <c r="B4" s="412" t="s">
        <v>375</v>
      </c>
      <c r="C4" s="397" t="s">
        <v>376</v>
      </c>
      <c r="D4" s="414"/>
    </row>
    <row r="5" spans="1:6" s="2" customFormat="1" ht="33.75" customHeight="1">
      <c r="A5" s="395"/>
      <c r="B5" s="413"/>
      <c r="C5" s="184" t="s">
        <v>433</v>
      </c>
      <c r="D5" s="185" t="s">
        <v>378</v>
      </c>
    </row>
    <row r="6" spans="1:6" s="39" customFormat="1">
      <c r="A6" s="207" t="s">
        <v>604</v>
      </c>
      <c r="B6" s="148">
        <v>87858.3</v>
      </c>
      <c r="C6" s="83">
        <v>42680</v>
      </c>
      <c r="D6" s="148">
        <v>45178.3</v>
      </c>
      <c r="E6" s="148"/>
      <c r="F6" s="148"/>
    </row>
    <row r="7" spans="1:6" s="39" customFormat="1">
      <c r="A7" s="208" t="s">
        <v>607</v>
      </c>
      <c r="B7" s="148">
        <v>6800</v>
      </c>
      <c r="C7" s="83">
        <v>6422</v>
      </c>
      <c r="D7" s="148">
        <v>378</v>
      </c>
      <c r="E7" s="148"/>
      <c r="F7" s="148"/>
    </row>
    <row r="8" spans="1:6" s="39" customFormat="1">
      <c r="A8" s="209" t="s">
        <v>395</v>
      </c>
      <c r="B8" s="148">
        <v>977</v>
      </c>
      <c r="C8" s="83">
        <v>911</v>
      </c>
      <c r="D8" s="148">
        <v>66</v>
      </c>
      <c r="E8" s="148"/>
      <c r="F8" s="148"/>
    </row>
    <row r="9" spans="1:6" s="39" customFormat="1">
      <c r="A9" s="209" t="s">
        <v>614</v>
      </c>
      <c r="B9" s="148">
        <v>78558</v>
      </c>
      <c r="C9" s="83">
        <v>35287</v>
      </c>
      <c r="D9" s="148">
        <v>43271</v>
      </c>
      <c r="E9" s="148"/>
      <c r="F9" s="148"/>
    </row>
    <row r="10" spans="1:6" s="39" customFormat="1">
      <c r="A10" s="210" t="s">
        <v>613</v>
      </c>
      <c r="B10" s="149">
        <v>1523.3</v>
      </c>
      <c r="C10" s="65">
        <v>60</v>
      </c>
      <c r="D10" s="149">
        <v>1463.3</v>
      </c>
      <c r="E10" s="148"/>
      <c r="F10" s="148"/>
    </row>
  </sheetData>
  <mergeCells count="6">
    <mergeCell ref="A1:D1"/>
    <mergeCell ref="A2:D2"/>
    <mergeCell ref="B3:D3"/>
    <mergeCell ref="A4:A5"/>
    <mergeCell ref="B4:B5"/>
    <mergeCell ref="C4:D4"/>
  </mergeCells>
  <pageMargins left="0.78740157480314965" right="0.39370078740157483" top="0.39370078740157483" bottom="0.39370078740157483" header="0.51181102362204722" footer="0.51181102362204722"/>
  <pageSetup paperSize="9" orientation="landscape" r:id="rId1"/>
  <headerFooter alignWithMargins="0">
    <oddFooter>&amp;R&amp;"-,полужирный"&amp;8 48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codeName="Лист47"/>
  <dimension ref="A1:G112"/>
  <sheetViews>
    <sheetView workbookViewId="0">
      <selection sqref="A1:E1"/>
    </sheetView>
  </sheetViews>
  <sheetFormatPr defaultRowHeight="12.75"/>
  <cols>
    <col min="1" max="1" width="29.42578125" style="2" customWidth="1"/>
    <col min="2" max="2" width="25.85546875" style="2" customWidth="1"/>
    <col min="3" max="3" width="26.85546875" style="2" customWidth="1"/>
    <col min="4" max="4" width="28" style="2" customWidth="1"/>
    <col min="5" max="5" width="19.28515625" style="2" customWidth="1"/>
    <col min="6" max="16384" width="9.140625" style="2"/>
  </cols>
  <sheetData>
    <row r="1" spans="1:7" s="52" customFormat="1" ht="28.5" customHeight="1">
      <c r="A1" s="386" t="s">
        <v>462</v>
      </c>
      <c r="B1" s="386"/>
      <c r="C1" s="386"/>
      <c r="D1" s="386"/>
      <c r="E1" s="386"/>
      <c r="F1" s="51"/>
    </row>
    <row r="2" spans="1:7" s="52" customFormat="1" ht="13.5" customHeight="1">
      <c r="A2" s="88"/>
      <c r="B2" s="88"/>
      <c r="C2" s="88"/>
      <c r="D2" s="88"/>
      <c r="E2" s="88"/>
      <c r="F2" s="51"/>
    </row>
    <row r="3" spans="1:7">
      <c r="A3" s="54"/>
      <c r="B3" s="392" t="s">
        <v>7</v>
      </c>
      <c r="C3" s="392"/>
      <c r="D3" s="392"/>
      <c r="E3" s="392"/>
    </row>
    <row r="4" spans="1:7" ht="12.75" customHeight="1">
      <c r="A4" s="393"/>
      <c r="B4" s="361" t="s">
        <v>375</v>
      </c>
      <c r="C4" s="361" t="s">
        <v>376</v>
      </c>
      <c r="D4" s="361"/>
      <c r="E4" s="353"/>
    </row>
    <row r="5" spans="1:7" ht="34.5" customHeight="1">
      <c r="A5" s="395"/>
      <c r="B5" s="361"/>
      <c r="C5" s="183" t="s">
        <v>377</v>
      </c>
      <c r="D5" s="183" t="s">
        <v>410</v>
      </c>
      <c r="E5" s="182" t="s">
        <v>411</v>
      </c>
    </row>
    <row r="6" spans="1:7" s="39" customFormat="1">
      <c r="A6" s="207" t="s">
        <v>604</v>
      </c>
      <c r="B6" s="148">
        <v>3364632.8</v>
      </c>
      <c r="C6" s="83">
        <v>2033332.2</v>
      </c>
      <c r="D6" s="148">
        <v>1330883.3999999999</v>
      </c>
      <c r="E6" s="148">
        <v>417.1</v>
      </c>
      <c r="F6" s="148"/>
      <c r="G6" s="148"/>
    </row>
    <row r="7" spans="1:7" s="39" customFormat="1">
      <c r="A7" s="208" t="s">
        <v>388</v>
      </c>
      <c r="B7" s="148">
        <v>267098.09999999998</v>
      </c>
      <c r="C7" s="83">
        <v>89507.6</v>
      </c>
      <c r="D7" s="148">
        <v>177590.5</v>
      </c>
      <c r="E7" s="148" t="s">
        <v>602</v>
      </c>
      <c r="F7" s="148"/>
      <c r="G7" s="148"/>
    </row>
    <row r="8" spans="1:7" s="39" customFormat="1">
      <c r="A8" s="209" t="s">
        <v>389</v>
      </c>
      <c r="B8" s="148">
        <v>355384</v>
      </c>
      <c r="C8" s="83">
        <v>322559.7</v>
      </c>
      <c r="D8" s="148">
        <v>32824.199999999997</v>
      </c>
      <c r="E8" s="148">
        <v>0</v>
      </c>
      <c r="F8" s="148"/>
      <c r="G8" s="148"/>
    </row>
    <row r="9" spans="1:7" s="39" customFormat="1">
      <c r="A9" s="209" t="s">
        <v>606</v>
      </c>
      <c r="B9" s="148">
        <v>83930.9</v>
      </c>
      <c r="C9" s="83">
        <v>58315.9</v>
      </c>
      <c r="D9" s="148">
        <v>25615</v>
      </c>
      <c r="E9" s="148" t="s">
        <v>602</v>
      </c>
      <c r="F9" s="148"/>
      <c r="G9" s="148"/>
    </row>
    <row r="10" spans="1:7" s="39" customFormat="1">
      <c r="A10" s="209" t="s">
        <v>607</v>
      </c>
      <c r="B10" s="148">
        <v>35020.199999999997</v>
      </c>
      <c r="C10" s="83">
        <v>10618.4</v>
      </c>
      <c r="D10" s="148">
        <v>24401.8</v>
      </c>
      <c r="E10" s="148" t="s">
        <v>602</v>
      </c>
      <c r="F10" s="148"/>
      <c r="G10" s="148"/>
    </row>
    <row r="11" spans="1:7" s="39" customFormat="1">
      <c r="A11" s="209" t="s">
        <v>608</v>
      </c>
      <c r="B11" s="147">
        <v>179847.1</v>
      </c>
      <c r="C11" s="244">
        <v>70014</v>
      </c>
      <c r="D11" s="147">
        <v>109833.1</v>
      </c>
      <c r="E11" s="148" t="s">
        <v>602</v>
      </c>
      <c r="F11" s="148"/>
      <c r="G11" s="148"/>
    </row>
    <row r="12" spans="1:7" s="39" customFormat="1">
      <c r="A12" s="209" t="s">
        <v>615</v>
      </c>
      <c r="B12" s="148">
        <v>72383.7</v>
      </c>
      <c r="C12" s="244">
        <v>9507</v>
      </c>
      <c r="D12" s="148">
        <v>62785.2</v>
      </c>
      <c r="E12" s="148">
        <v>91.5</v>
      </c>
      <c r="F12" s="148"/>
      <c r="G12" s="148"/>
    </row>
    <row r="13" spans="1:7" s="39" customFormat="1">
      <c r="A13" s="209" t="s">
        <v>395</v>
      </c>
      <c r="B13" s="148">
        <v>96901.6</v>
      </c>
      <c r="C13" s="244">
        <v>10740.7</v>
      </c>
      <c r="D13" s="148">
        <v>86111.9</v>
      </c>
      <c r="E13" s="148">
        <v>49</v>
      </c>
      <c r="F13" s="148"/>
      <c r="G13" s="148"/>
    </row>
    <row r="14" spans="1:7" s="39" customFormat="1">
      <c r="A14" s="209" t="s">
        <v>609</v>
      </c>
      <c r="B14" s="148">
        <v>57415.199999999997</v>
      </c>
      <c r="C14" s="244">
        <v>42437.1</v>
      </c>
      <c r="D14" s="148">
        <v>14977</v>
      </c>
      <c r="E14" s="148">
        <v>1.1000000000000001</v>
      </c>
      <c r="F14" s="148"/>
      <c r="G14" s="148"/>
    </row>
    <row r="15" spans="1:7" s="39" customFormat="1">
      <c r="A15" s="209" t="s">
        <v>610</v>
      </c>
      <c r="B15" s="148">
        <v>742624.5</v>
      </c>
      <c r="C15" s="244">
        <v>470697.9</v>
      </c>
      <c r="D15" s="148">
        <v>271926.59999999998</v>
      </c>
      <c r="E15" s="148">
        <v>0</v>
      </c>
      <c r="F15" s="148"/>
      <c r="G15" s="148"/>
    </row>
    <row r="16" spans="1:7" s="39" customFormat="1">
      <c r="A16" s="209" t="s">
        <v>614</v>
      </c>
      <c r="B16" s="148">
        <v>5845.4</v>
      </c>
      <c r="C16" s="244">
        <v>1524</v>
      </c>
      <c r="D16" s="148">
        <v>4264</v>
      </c>
      <c r="E16" s="148">
        <v>57.4</v>
      </c>
      <c r="F16" s="148"/>
      <c r="G16" s="148"/>
    </row>
    <row r="17" spans="1:7" s="39" customFormat="1">
      <c r="A17" s="209" t="s">
        <v>611</v>
      </c>
      <c r="B17" s="148">
        <v>283787.90000000002</v>
      </c>
      <c r="C17" s="244">
        <v>114180.5</v>
      </c>
      <c r="D17" s="148">
        <v>169607.4</v>
      </c>
      <c r="E17" s="148" t="s">
        <v>602</v>
      </c>
      <c r="F17" s="148"/>
      <c r="G17" s="148"/>
    </row>
    <row r="18" spans="1:7" s="39" customFormat="1">
      <c r="A18" s="209" t="s">
        <v>612</v>
      </c>
      <c r="B18" s="148">
        <v>893027</v>
      </c>
      <c r="C18" s="244">
        <v>683473</v>
      </c>
      <c r="D18" s="148">
        <v>209554</v>
      </c>
      <c r="E18" s="148" t="s">
        <v>602</v>
      </c>
      <c r="F18" s="148"/>
      <c r="G18" s="148"/>
    </row>
    <row r="19" spans="1:7" s="39" customFormat="1">
      <c r="A19" s="209" t="s">
        <v>613</v>
      </c>
      <c r="B19" s="147">
        <v>79324.5</v>
      </c>
      <c r="C19" s="244">
        <v>33053.699999999997</v>
      </c>
      <c r="D19" s="147">
        <v>46052.800000000003</v>
      </c>
      <c r="E19" s="148">
        <v>218</v>
      </c>
      <c r="F19" s="148"/>
      <c r="G19" s="148"/>
    </row>
    <row r="20" spans="1:7" s="39" customFormat="1">
      <c r="A20" s="209" t="s">
        <v>403</v>
      </c>
      <c r="B20" s="148">
        <v>0.1</v>
      </c>
      <c r="C20" s="244" t="s">
        <v>602</v>
      </c>
      <c r="D20" s="148" t="s">
        <v>602</v>
      </c>
      <c r="E20" s="148">
        <v>0.1</v>
      </c>
      <c r="F20" s="148"/>
      <c r="G20" s="148"/>
    </row>
    <row r="21" spans="1:7" s="39" customFormat="1">
      <c r="A21" s="209" t="s">
        <v>616</v>
      </c>
      <c r="B21" s="148">
        <v>209196.2</v>
      </c>
      <c r="C21" s="244">
        <v>115147.7</v>
      </c>
      <c r="D21" s="148">
        <v>94048.5</v>
      </c>
      <c r="E21" s="148" t="s">
        <v>602</v>
      </c>
      <c r="F21" s="148"/>
      <c r="G21" s="148"/>
    </row>
    <row r="22" spans="1:7" s="39" customFormat="1">
      <c r="A22" s="247" t="s">
        <v>617</v>
      </c>
      <c r="B22" s="149">
        <v>2846.4</v>
      </c>
      <c r="C22" s="155">
        <v>1555</v>
      </c>
      <c r="D22" s="149">
        <v>1291.4000000000001</v>
      </c>
      <c r="E22" s="149" t="s">
        <v>602</v>
      </c>
      <c r="F22" s="148"/>
      <c r="G22" s="148"/>
    </row>
    <row r="24" spans="1:7" ht="21.75" customHeight="1">
      <c r="A24" s="390" t="s">
        <v>463</v>
      </c>
      <c r="B24" s="390"/>
      <c r="C24" s="390"/>
      <c r="D24" s="390"/>
      <c r="E24" s="390"/>
    </row>
    <row r="25" spans="1:7">
      <c r="A25" s="54"/>
      <c r="B25" s="392"/>
      <c r="C25" s="392"/>
      <c r="D25" s="392"/>
      <c r="E25" s="392"/>
    </row>
    <row r="26" spans="1:7" s="39" customFormat="1">
      <c r="A26" s="207" t="s">
        <v>604</v>
      </c>
      <c r="B26" s="148">
        <v>127992.1</v>
      </c>
      <c r="C26" s="83">
        <v>38686.199999999997</v>
      </c>
      <c r="D26" s="148">
        <v>89305.9</v>
      </c>
      <c r="E26" s="148" t="s">
        <v>602</v>
      </c>
      <c r="F26" s="148"/>
      <c r="G26" s="148"/>
    </row>
    <row r="27" spans="1:7" s="39" customFormat="1">
      <c r="A27" s="208" t="s">
        <v>388</v>
      </c>
      <c r="B27" s="148">
        <v>1851.3</v>
      </c>
      <c r="C27" s="83">
        <v>833.3</v>
      </c>
      <c r="D27" s="148">
        <v>1018</v>
      </c>
      <c r="E27" s="148" t="s">
        <v>602</v>
      </c>
      <c r="F27" s="148"/>
      <c r="G27" s="148"/>
    </row>
    <row r="28" spans="1:7" s="39" customFormat="1">
      <c r="A28" s="209" t="s">
        <v>605</v>
      </c>
      <c r="B28" s="148">
        <v>1148.0999999999999</v>
      </c>
      <c r="C28" s="83">
        <v>1148.0999999999999</v>
      </c>
      <c r="D28" s="148" t="s">
        <v>602</v>
      </c>
      <c r="E28" s="148" t="s">
        <v>602</v>
      </c>
      <c r="F28" s="148"/>
      <c r="G28" s="148"/>
    </row>
    <row r="29" spans="1:7" s="39" customFormat="1">
      <c r="A29" s="209" t="s">
        <v>607</v>
      </c>
      <c r="B29" s="148">
        <v>22474.400000000001</v>
      </c>
      <c r="C29" s="83">
        <v>5050.3</v>
      </c>
      <c r="D29" s="148">
        <v>17424.2</v>
      </c>
      <c r="E29" s="148" t="s">
        <v>602</v>
      </c>
      <c r="F29" s="148"/>
      <c r="G29" s="148"/>
    </row>
    <row r="30" spans="1:7" s="39" customFormat="1">
      <c r="A30" s="209" t="s">
        <v>608</v>
      </c>
      <c r="B30" s="148">
        <v>220</v>
      </c>
      <c r="C30" s="83">
        <v>220</v>
      </c>
      <c r="D30" s="148" t="s">
        <v>602</v>
      </c>
      <c r="E30" s="148" t="s">
        <v>602</v>
      </c>
      <c r="F30" s="148"/>
      <c r="G30" s="148"/>
    </row>
    <row r="31" spans="1:7" s="39" customFormat="1">
      <c r="A31" s="209" t="s">
        <v>615</v>
      </c>
      <c r="B31" s="147">
        <v>80</v>
      </c>
      <c r="C31" s="244" t="s">
        <v>602</v>
      </c>
      <c r="D31" s="147">
        <v>80</v>
      </c>
      <c r="E31" s="148" t="s">
        <v>602</v>
      </c>
      <c r="F31" s="148"/>
      <c r="G31" s="148"/>
    </row>
    <row r="32" spans="1:7" s="39" customFormat="1">
      <c r="A32" s="209" t="s">
        <v>395</v>
      </c>
      <c r="B32" s="148">
        <v>75257.600000000006</v>
      </c>
      <c r="C32" s="244">
        <v>7132.7</v>
      </c>
      <c r="D32" s="148">
        <v>68124.899999999994</v>
      </c>
      <c r="E32" s="148" t="s">
        <v>602</v>
      </c>
      <c r="F32" s="148"/>
      <c r="G32" s="148"/>
    </row>
    <row r="33" spans="1:7" s="39" customFormat="1">
      <c r="A33" s="209" t="s">
        <v>609</v>
      </c>
      <c r="B33" s="148">
        <v>200</v>
      </c>
      <c r="C33" s="244" t="s">
        <v>603</v>
      </c>
      <c r="D33" s="148" t="s">
        <v>602</v>
      </c>
      <c r="E33" s="148" t="s">
        <v>602</v>
      </c>
      <c r="F33" s="148"/>
      <c r="G33" s="148"/>
    </row>
    <row r="34" spans="1:7" s="39" customFormat="1">
      <c r="A34" s="209" t="s">
        <v>610</v>
      </c>
      <c r="B34" s="148">
        <v>16148.4</v>
      </c>
      <c r="C34" s="244">
        <v>14242.9</v>
      </c>
      <c r="D34" s="148">
        <v>1905.5</v>
      </c>
      <c r="E34" s="148" t="s">
        <v>602</v>
      </c>
      <c r="F34" s="148"/>
      <c r="G34" s="148"/>
    </row>
    <row r="35" spans="1:7" s="39" customFormat="1">
      <c r="A35" s="209" t="s">
        <v>614</v>
      </c>
      <c r="B35" s="148">
        <v>190</v>
      </c>
      <c r="C35" s="244">
        <v>1</v>
      </c>
      <c r="D35" s="148">
        <v>189</v>
      </c>
      <c r="E35" s="148" t="s">
        <v>602</v>
      </c>
      <c r="F35" s="148"/>
      <c r="G35" s="148"/>
    </row>
    <row r="36" spans="1:7" s="39" customFormat="1">
      <c r="A36" s="209" t="s">
        <v>612</v>
      </c>
      <c r="B36" s="148">
        <v>9044</v>
      </c>
      <c r="C36" s="244">
        <v>9044</v>
      </c>
      <c r="D36" s="148" t="s">
        <v>602</v>
      </c>
      <c r="E36" s="148" t="s">
        <v>602</v>
      </c>
      <c r="F36" s="148"/>
      <c r="G36" s="148"/>
    </row>
    <row r="37" spans="1:7" s="39" customFormat="1">
      <c r="A37" s="209" t="s">
        <v>616</v>
      </c>
      <c r="B37" s="148">
        <v>1375.3</v>
      </c>
      <c r="C37" s="244">
        <v>810.9</v>
      </c>
      <c r="D37" s="148">
        <v>564.4</v>
      </c>
      <c r="E37" s="148" t="s">
        <v>602</v>
      </c>
      <c r="F37" s="148"/>
      <c r="G37" s="148"/>
    </row>
    <row r="38" spans="1:7" s="39" customFormat="1">
      <c r="A38" s="210" t="s">
        <v>617</v>
      </c>
      <c r="B38" s="149">
        <v>3</v>
      </c>
      <c r="C38" s="155" t="s">
        <v>603</v>
      </c>
      <c r="D38" s="149" t="s">
        <v>602</v>
      </c>
      <c r="E38" s="149" t="s">
        <v>602</v>
      </c>
      <c r="F38" s="148"/>
      <c r="G38" s="148"/>
    </row>
    <row r="39" spans="1:7">
      <c r="A39" s="64"/>
      <c r="B39" s="64"/>
      <c r="C39" s="64"/>
      <c r="D39" s="64"/>
      <c r="E39" s="64"/>
    </row>
    <row r="40" spans="1:7" ht="24" customHeight="1">
      <c r="A40" s="390" t="s">
        <v>464</v>
      </c>
      <c r="B40" s="390"/>
      <c r="C40" s="390"/>
      <c r="D40" s="390"/>
      <c r="E40" s="390"/>
    </row>
    <row r="41" spans="1:7">
      <c r="A41" s="65"/>
      <c r="B41" s="389"/>
      <c r="C41" s="389"/>
      <c r="D41" s="389"/>
      <c r="E41" s="389"/>
    </row>
    <row r="42" spans="1:7" s="39" customFormat="1">
      <c r="A42" s="207" t="s">
        <v>604</v>
      </c>
      <c r="B42" s="148">
        <v>1090492</v>
      </c>
      <c r="C42" s="83">
        <v>608277.5</v>
      </c>
      <c r="D42" s="148">
        <v>481797.4</v>
      </c>
      <c r="E42" s="148">
        <v>417.1</v>
      </c>
      <c r="F42" s="148"/>
      <c r="G42" s="148"/>
    </row>
    <row r="43" spans="1:7" s="39" customFormat="1">
      <c r="A43" s="208" t="s">
        <v>388</v>
      </c>
      <c r="B43" s="148">
        <v>263055.7</v>
      </c>
      <c r="C43" s="83">
        <v>88604.3</v>
      </c>
      <c r="D43" s="148">
        <v>174451.4</v>
      </c>
      <c r="E43" s="148" t="s">
        <v>602</v>
      </c>
      <c r="F43" s="148"/>
      <c r="G43" s="148"/>
    </row>
    <row r="44" spans="1:7" s="39" customFormat="1">
      <c r="A44" s="209" t="s">
        <v>605</v>
      </c>
      <c r="B44" s="148">
        <v>51818.8</v>
      </c>
      <c r="C44" s="83">
        <v>50469.7</v>
      </c>
      <c r="D44" s="148">
        <v>1349</v>
      </c>
      <c r="E44" s="148">
        <v>0</v>
      </c>
      <c r="F44" s="148"/>
      <c r="G44" s="148"/>
    </row>
    <row r="45" spans="1:7" s="39" customFormat="1">
      <c r="A45" s="209" t="s">
        <v>606</v>
      </c>
      <c r="B45" s="148">
        <v>31810.7</v>
      </c>
      <c r="C45" s="83">
        <v>29635.7</v>
      </c>
      <c r="D45" s="148">
        <v>2175</v>
      </c>
      <c r="E45" s="148" t="s">
        <v>602</v>
      </c>
      <c r="F45" s="148"/>
      <c r="G45" s="148"/>
    </row>
    <row r="46" spans="1:7" s="39" customFormat="1">
      <c r="A46" s="209" t="s">
        <v>607</v>
      </c>
      <c r="B46" s="148">
        <v>565.70000000000005</v>
      </c>
      <c r="C46" s="83">
        <v>330</v>
      </c>
      <c r="D46" s="148">
        <v>235.7</v>
      </c>
      <c r="E46" s="148" t="s">
        <v>602</v>
      </c>
      <c r="F46" s="148"/>
      <c r="G46" s="148"/>
    </row>
    <row r="47" spans="1:7" s="39" customFormat="1">
      <c r="A47" s="209" t="s">
        <v>608</v>
      </c>
      <c r="B47" s="147">
        <v>63140.6</v>
      </c>
      <c r="C47" s="244">
        <v>32378</v>
      </c>
      <c r="D47" s="147">
        <v>30762.6</v>
      </c>
      <c r="E47" s="148" t="s">
        <v>602</v>
      </c>
      <c r="F47" s="148"/>
      <c r="G47" s="148"/>
    </row>
    <row r="48" spans="1:7" s="39" customFormat="1">
      <c r="A48" s="209" t="s">
        <v>615</v>
      </c>
      <c r="B48" s="148">
        <v>5134.3999999999996</v>
      </c>
      <c r="C48" s="244" t="s">
        <v>602</v>
      </c>
      <c r="D48" s="148">
        <v>5042.8999999999996</v>
      </c>
      <c r="E48" s="148">
        <v>91.5</v>
      </c>
      <c r="F48" s="148"/>
      <c r="G48" s="148"/>
    </row>
    <row r="49" spans="1:7" s="39" customFormat="1">
      <c r="A49" s="209" t="s">
        <v>395</v>
      </c>
      <c r="B49" s="148">
        <v>11728.7</v>
      </c>
      <c r="C49" s="244">
        <v>1707</v>
      </c>
      <c r="D49" s="148">
        <v>9972.7000000000007</v>
      </c>
      <c r="E49" s="148">
        <v>49</v>
      </c>
      <c r="F49" s="148"/>
      <c r="G49" s="148"/>
    </row>
    <row r="50" spans="1:7" s="39" customFormat="1">
      <c r="A50" s="209" t="s">
        <v>609</v>
      </c>
      <c r="B50" s="148">
        <v>531.1</v>
      </c>
      <c r="C50" s="244" t="s">
        <v>603</v>
      </c>
      <c r="D50" s="148" t="s">
        <v>602</v>
      </c>
      <c r="E50" s="148">
        <v>1.1000000000000001</v>
      </c>
      <c r="F50" s="148"/>
      <c r="G50" s="148"/>
    </row>
    <row r="51" spans="1:7" s="39" customFormat="1">
      <c r="A51" s="209" t="s">
        <v>610</v>
      </c>
      <c r="B51" s="148">
        <v>158065.79999999999</v>
      </c>
      <c r="C51" s="244">
        <v>121182</v>
      </c>
      <c r="D51" s="148">
        <v>36883.800000000003</v>
      </c>
      <c r="E51" s="148">
        <v>0</v>
      </c>
      <c r="F51" s="148"/>
      <c r="G51" s="148"/>
    </row>
    <row r="52" spans="1:7" s="39" customFormat="1">
      <c r="A52" s="209" t="s">
        <v>614</v>
      </c>
      <c r="B52" s="148">
        <v>83.4</v>
      </c>
      <c r="C52" s="244">
        <v>5</v>
      </c>
      <c r="D52" s="148">
        <v>21</v>
      </c>
      <c r="E52" s="148">
        <v>57.4</v>
      </c>
      <c r="F52" s="148"/>
      <c r="G52" s="148"/>
    </row>
    <row r="53" spans="1:7" s="39" customFormat="1">
      <c r="A53" s="209" t="s">
        <v>611</v>
      </c>
      <c r="B53" s="148">
        <v>194708</v>
      </c>
      <c r="C53" s="244">
        <v>67422.3</v>
      </c>
      <c r="D53" s="148">
        <v>127285.7</v>
      </c>
      <c r="E53" s="148" t="s">
        <v>602</v>
      </c>
      <c r="F53" s="148"/>
      <c r="G53" s="148"/>
    </row>
    <row r="54" spans="1:7" s="39" customFormat="1">
      <c r="A54" s="209" t="s">
        <v>612</v>
      </c>
      <c r="B54" s="148">
        <v>118082.1</v>
      </c>
      <c r="C54" s="244">
        <v>114232.1</v>
      </c>
      <c r="D54" s="148">
        <v>3850</v>
      </c>
      <c r="E54" s="148" t="s">
        <v>602</v>
      </c>
      <c r="F54" s="148"/>
      <c r="G54" s="148"/>
    </row>
    <row r="55" spans="1:7" s="39" customFormat="1">
      <c r="A55" s="209" t="s">
        <v>613</v>
      </c>
      <c r="B55" s="147">
        <v>1942.8</v>
      </c>
      <c r="C55" s="244">
        <v>366.5</v>
      </c>
      <c r="D55" s="147">
        <v>1358.4</v>
      </c>
      <c r="E55" s="148">
        <v>218</v>
      </c>
      <c r="F55" s="148"/>
      <c r="G55" s="148"/>
    </row>
    <row r="56" spans="1:7" s="39" customFormat="1">
      <c r="A56" s="209" t="s">
        <v>403</v>
      </c>
      <c r="B56" s="148">
        <v>0.1</v>
      </c>
      <c r="C56" s="244" t="s">
        <v>602</v>
      </c>
      <c r="D56" s="148" t="s">
        <v>602</v>
      </c>
      <c r="E56" s="148">
        <v>0.1</v>
      </c>
      <c r="F56" s="148"/>
      <c r="G56" s="148"/>
    </row>
    <row r="57" spans="1:7" s="39" customFormat="1">
      <c r="A57" s="209" t="s">
        <v>616</v>
      </c>
      <c r="B57" s="148">
        <v>189686</v>
      </c>
      <c r="C57" s="244">
        <v>101414.9</v>
      </c>
      <c r="D57" s="148">
        <v>88271.1</v>
      </c>
      <c r="E57" s="148" t="s">
        <v>602</v>
      </c>
      <c r="F57" s="148"/>
      <c r="G57" s="148"/>
    </row>
    <row r="58" spans="1:7" s="39" customFormat="1">
      <c r="A58" s="247" t="s">
        <v>617</v>
      </c>
      <c r="B58" s="149">
        <v>138.1</v>
      </c>
      <c r="C58" s="155" t="s">
        <v>602</v>
      </c>
      <c r="D58" s="149">
        <v>138.1</v>
      </c>
      <c r="E58" s="149" t="s">
        <v>602</v>
      </c>
      <c r="F58" s="148"/>
      <c r="G58" s="148"/>
    </row>
    <row r="60" spans="1:7" ht="23.25" customHeight="1">
      <c r="A60" s="390" t="s">
        <v>465</v>
      </c>
      <c r="B60" s="390"/>
      <c r="C60" s="390"/>
      <c r="D60" s="390"/>
    </row>
    <row r="61" spans="1:7">
      <c r="A61" s="54"/>
      <c r="B61" s="392"/>
      <c r="C61" s="392"/>
      <c r="D61" s="392"/>
    </row>
    <row r="62" spans="1:7" s="39" customFormat="1">
      <c r="A62" s="207" t="s">
        <v>604</v>
      </c>
      <c r="B62" s="148">
        <v>633440.69999999995</v>
      </c>
      <c r="C62" s="83">
        <v>289840.40000000002</v>
      </c>
      <c r="D62" s="148">
        <v>343600.2</v>
      </c>
      <c r="E62" s="219" t="s">
        <v>602</v>
      </c>
      <c r="F62" s="148"/>
    </row>
    <row r="63" spans="1:7" s="39" customFormat="1">
      <c r="A63" s="208" t="s">
        <v>388</v>
      </c>
      <c r="B63" s="148">
        <v>1291.0999999999999</v>
      </c>
      <c r="C63" s="83">
        <v>10</v>
      </c>
      <c r="D63" s="148">
        <v>1281.0999999999999</v>
      </c>
      <c r="E63" s="148" t="s">
        <v>602</v>
      </c>
      <c r="F63" s="148"/>
    </row>
    <row r="64" spans="1:7" s="39" customFormat="1">
      <c r="A64" s="209" t="s">
        <v>605</v>
      </c>
      <c r="B64" s="148">
        <v>21746.1</v>
      </c>
      <c r="C64" s="83">
        <v>19312.099999999999</v>
      </c>
      <c r="D64" s="148">
        <v>2434</v>
      </c>
      <c r="E64" s="148" t="s">
        <v>602</v>
      </c>
      <c r="F64" s="148"/>
    </row>
    <row r="65" spans="1:6" s="39" customFormat="1">
      <c r="A65" s="209" t="s">
        <v>606</v>
      </c>
      <c r="B65" s="148">
        <v>49750.7</v>
      </c>
      <c r="C65" s="83">
        <v>26310.7</v>
      </c>
      <c r="D65" s="148">
        <v>23440</v>
      </c>
      <c r="E65" s="148" t="s">
        <v>602</v>
      </c>
      <c r="F65" s="148"/>
    </row>
    <row r="66" spans="1:6" s="39" customFormat="1">
      <c r="A66" s="209" t="s">
        <v>607</v>
      </c>
      <c r="B66" s="148">
        <v>11978.2</v>
      </c>
      <c r="C66" s="83">
        <v>5236.2</v>
      </c>
      <c r="D66" s="148">
        <v>6742</v>
      </c>
      <c r="E66" s="148" t="s">
        <v>602</v>
      </c>
      <c r="F66" s="148"/>
    </row>
    <row r="67" spans="1:6" s="39" customFormat="1">
      <c r="A67" s="209" t="s">
        <v>608</v>
      </c>
      <c r="B67" s="147">
        <v>115766.5</v>
      </c>
      <c r="C67" s="244">
        <v>36726</v>
      </c>
      <c r="D67" s="147">
        <v>79040.5</v>
      </c>
      <c r="E67" s="148" t="s">
        <v>602</v>
      </c>
      <c r="F67" s="148"/>
    </row>
    <row r="68" spans="1:6" s="39" customFormat="1">
      <c r="A68" s="209" t="s">
        <v>615</v>
      </c>
      <c r="B68" s="148">
        <v>67169.3</v>
      </c>
      <c r="C68" s="244">
        <v>9507</v>
      </c>
      <c r="D68" s="148">
        <v>57662.3</v>
      </c>
      <c r="E68" s="148" t="s">
        <v>602</v>
      </c>
      <c r="F68" s="148"/>
    </row>
    <row r="69" spans="1:6" s="39" customFormat="1">
      <c r="A69" s="209" t="s">
        <v>395</v>
      </c>
      <c r="B69" s="148">
        <v>8852.2999999999993</v>
      </c>
      <c r="C69" s="244">
        <v>1901</v>
      </c>
      <c r="D69" s="148">
        <v>6951.3</v>
      </c>
      <c r="E69" s="148" t="s">
        <v>602</v>
      </c>
      <c r="F69" s="148"/>
    </row>
    <row r="70" spans="1:6" s="39" customFormat="1">
      <c r="A70" s="209" t="s">
        <v>609</v>
      </c>
      <c r="B70" s="148">
        <v>2945</v>
      </c>
      <c r="C70" s="244">
        <v>2795</v>
      </c>
      <c r="D70" s="148">
        <v>150</v>
      </c>
      <c r="E70" s="148" t="s">
        <v>602</v>
      </c>
      <c r="F70" s="148"/>
    </row>
    <row r="71" spans="1:6" s="39" customFormat="1">
      <c r="A71" s="209" t="s">
        <v>610</v>
      </c>
      <c r="B71" s="148">
        <v>256176.4</v>
      </c>
      <c r="C71" s="244">
        <v>141212.1</v>
      </c>
      <c r="D71" s="148">
        <v>114964.3</v>
      </c>
      <c r="E71" s="148" t="s">
        <v>602</v>
      </c>
      <c r="F71" s="148"/>
    </row>
    <row r="72" spans="1:6" s="39" customFormat="1">
      <c r="A72" s="209" t="s">
        <v>614</v>
      </c>
      <c r="B72" s="148">
        <v>5572</v>
      </c>
      <c r="C72" s="244">
        <v>1518</v>
      </c>
      <c r="D72" s="148">
        <v>4054</v>
      </c>
      <c r="E72" s="148" t="s">
        <v>602</v>
      </c>
      <c r="F72" s="148"/>
    </row>
    <row r="73" spans="1:6" s="39" customFormat="1">
      <c r="A73" s="209" t="s">
        <v>611</v>
      </c>
      <c r="B73" s="148">
        <v>8189</v>
      </c>
      <c r="C73" s="244">
        <v>7336</v>
      </c>
      <c r="D73" s="148">
        <v>853</v>
      </c>
      <c r="E73" s="148" t="s">
        <v>602</v>
      </c>
      <c r="F73" s="148"/>
    </row>
    <row r="74" spans="1:6" s="39" customFormat="1">
      <c r="A74" s="209" t="s">
        <v>612</v>
      </c>
      <c r="B74" s="148">
        <v>707</v>
      </c>
      <c r="C74" s="244">
        <v>527</v>
      </c>
      <c r="D74" s="148">
        <v>180</v>
      </c>
      <c r="E74" s="148" t="s">
        <v>602</v>
      </c>
      <c r="F74" s="148"/>
    </row>
    <row r="75" spans="1:6" s="39" customFormat="1">
      <c r="A75" s="209" t="s">
        <v>613</v>
      </c>
      <c r="B75" s="147">
        <v>77381.600000000006</v>
      </c>
      <c r="C75" s="244">
        <v>32687.200000000001</v>
      </c>
      <c r="D75" s="147">
        <v>44694.400000000001</v>
      </c>
      <c r="E75" s="148" t="s">
        <v>602</v>
      </c>
      <c r="F75" s="148"/>
    </row>
    <row r="76" spans="1:6" s="39" customFormat="1">
      <c r="A76" s="209" t="s">
        <v>616</v>
      </c>
      <c r="B76" s="148">
        <v>3210.2</v>
      </c>
      <c r="C76" s="244">
        <v>3210.2</v>
      </c>
      <c r="D76" s="148" t="s">
        <v>602</v>
      </c>
      <c r="E76" s="148" t="s">
        <v>602</v>
      </c>
      <c r="F76" s="148"/>
    </row>
    <row r="77" spans="1:6" s="39" customFormat="1">
      <c r="A77" s="210" t="s">
        <v>617</v>
      </c>
      <c r="B77" s="149">
        <v>2705.3</v>
      </c>
      <c r="C77" s="155">
        <v>1552</v>
      </c>
      <c r="D77" s="149">
        <v>1153.3</v>
      </c>
      <c r="E77" s="149" t="s">
        <v>602</v>
      </c>
      <c r="F77" s="148"/>
    </row>
    <row r="78" spans="1:6">
      <c r="A78" s="64"/>
      <c r="B78" s="64"/>
      <c r="C78" s="64"/>
      <c r="D78" s="64"/>
    </row>
    <row r="79" spans="1:6" ht="21" customHeight="1">
      <c r="A79" s="390" t="s">
        <v>466</v>
      </c>
      <c r="B79" s="390"/>
      <c r="C79" s="390"/>
      <c r="D79" s="390"/>
    </row>
    <row r="80" spans="1:6">
      <c r="A80" s="65"/>
      <c r="B80" s="389"/>
      <c r="C80" s="389"/>
      <c r="D80" s="389"/>
    </row>
    <row r="81" spans="1:6" s="39" customFormat="1">
      <c r="A81" s="207" t="s">
        <v>604</v>
      </c>
      <c r="B81" s="148">
        <v>133278.1</v>
      </c>
      <c r="C81" s="244">
        <v>116141.6</v>
      </c>
      <c r="D81" s="148">
        <v>17136.5</v>
      </c>
      <c r="E81" s="219" t="s">
        <v>602</v>
      </c>
      <c r="F81" s="148"/>
    </row>
    <row r="82" spans="1:6" s="39" customFormat="1">
      <c r="A82" s="208" t="s">
        <v>605</v>
      </c>
      <c r="B82" s="148">
        <v>27119.7</v>
      </c>
      <c r="C82" s="244">
        <v>26522.7</v>
      </c>
      <c r="D82" s="148">
        <v>597</v>
      </c>
      <c r="E82" s="148" t="s">
        <v>602</v>
      </c>
      <c r="F82" s="148"/>
    </row>
    <row r="83" spans="1:6" s="39" customFormat="1">
      <c r="A83" s="209" t="s">
        <v>606</v>
      </c>
      <c r="B83" s="148">
        <v>8</v>
      </c>
      <c r="C83" s="244">
        <v>8</v>
      </c>
      <c r="D83" s="148" t="s">
        <v>602</v>
      </c>
      <c r="E83" s="148" t="s">
        <v>602</v>
      </c>
      <c r="F83" s="148"/>
    </row>
    <row r="84" spans="1:6" s="39" customFormat="1">
      <c r="A84" s="209" t="s">
        <v>607</v>
      </c>
      <c r="B84" s="148">
        <v>2</v>
      </c>
      <c r="C84" s="244" t="s">
        <v>603</v>
      </c>
      <c r="D84" s="148" t="s">
        <v>602</v>
      </c>
      <c r="E84" s="148" t="s">
        <v>602</v>
      </c>
      <c r="F84" s="148"/>
    </row>
    <row r="85" spans="1:6" s="39" customFormat="1">
      <c r="A85" s="209" t="s">
        <v>610</v>
      </c>
      <c r="B85" s="148">
        <v>11882.7</v>
      </c>
      <c r="C85" s="244">
        <v>10388.700000000001</v>
      </c>
      <c r="D85" s="148">
        <v>1494</v>
      </c>
      <c r="E85" s="148" t="s">
        <v>602</v>
      </c>
      <c r="F85" s="148"/>
    </row>
    <row r="86" spans="1:6" s="39" customFormat="1">
      <c r="A86" s="209" t="s">
        <v>611</v>
      </c>
      <c r="B86" s="147">
        <v>4755.5</v>
      </c>
      <c r="C86" s="244">
        <v>1682</v>
      </c>
      <c r="D86" s="147">
        <v>3073.5</v>
      </c>
      <c r="E86" s="148" t="s">
        <v>602</v>
      </c>
      <c r="F86" s="148"/>
    </row>
    <row r="87" spans="1:6" s="39" customFormat="1">
      <c r="A87" s="209" t="s">
        <v>612</v>
      </c>
      <c r="B87" s="148">
        <v>75384</v>
      </c>
      <c r="C87" s="244">
        <v>67990</v>
      </c>
      <c r="D87" s="148">
        <v>7394</v>
      </c>
      <c r="E87" s="148" t="s">
        <v>602</v>
      </c>
      <c r="F87" s="148"/>
    </row>
    <row r="88" spans="1:6" s="39" customFormat="1">
      <c r="A88" s="210" t="s">
        <v>616</v>
      </c>
      <c r="B88" s="149">
        <v>14126.1</v>
      </c>
      <c r="C88" s="155">
        <v>9548.1</v>
      </c>
      <c r="D88" s="149">
        <v>4578</v>
      </c>
      <c r="E88" s="149" t="s">
        <v>602</v>
      </c>
      <c r="F88" s="148"/>
    </row>
    <row r="90" spans="1:6" ht="25.5" customHeight="1">
      <c r="A90" s="416" t="s">
        <v>467</v>
      </c>
      <c r="B90" s="416"/>
      <c r="C90" s="416"/>
      <c r="D90" s="416"/>
    </row>
    <row r="91" spans="1:6">
      <c r="A91" s="417"/>
      <c r="B91" s="417"/>
      <c r="C91" s="417"/>
      <c r="D91" s="417"/>
    </row>
    <row r="92" spans="1:6" s="39" customFormat="1">
      <c r="A92" s="207" t="s">
        <v>604</v>
      </c>
      <c r="B92" s="219">
        <v>27181.9</v>
      </c>
      <c r="C92" s="245">
        <v>22377.9</v>
      </c>
      <c r="D92" s="219">
        <v>4804</v>
      </c>
      <c r="E92" s="219" t="s">
        <v>602</v>
      </c>
      <c r="F92" s="148"/>
    </row>
    <row r="93" spans="1:6" s="39" customFormat="1">
      <c r="A93" s="208" t="s">
        <v>605</v>
      </c>
      <c r="B93" s="148">
        <v>2729.1</v>
      </c>
      <c r="C93" s="83">
        <v>2729.1</v>
      </c>
      <c r="D93" s="148" t="s">
        <v>602</v>
      </c>
      <c r="E93" s="148" t="s">
        <v>602</v>
      </c>
      <c r="F93" s="148"/>
    </row>
    <row r="94" spans="1:6" s="39" customFormat="1">
      <c r="A94" s="209" t="s">
        <v>609</v>
      </c>
      <c r="B94" s="148">
        <v>1449</v>
      </c>
      <c r="C94" s="83">
        <v>1279</v>
      </c>
      <c r="D94" s="148">
        <v>170</v>
      </c>
      <c r="E94" s="148" t="s">
        <v>602</v>
      </c>
      <c r="F94" s="148"/>
    </row>
    <row r="95" spans="1:6" s="39" customFormat="1">
      <c r="A95" s="209" t="s">
        <v>610</v>
      </c>
      <c r="B95" s="148">
        <v>6905.4</v>
      </c>
      <c r="C95" s="83">
        <v>5263.4</v>
      </c>
      <c r="D95" s="148">
        <v>1642</v>
      </c>
      <c r="E95" s="148" t="s">
        <v>602</v>
      </c>
      <c r="F95" s="148"/>
    </row>
    <row r="96" spans="1:6" s="39" customFormat="1">
      <c r="A96" s="209" t="s">
        <v>611</v>
      </c>
      <c r="B96" s="148">
        <v>10106.9</v>
      </c>
      <c r="C96" s="83">
        <v>8764.9</v>
      </c>
      <c r="D96" s="148">
        <v>1342</v>
      </c>
      <c r="E96" s="148" t="s">
        <v>602</v>
      </c>
      <c r="F96" s="148"/>
    </row>
    <row r="97" spans="1:6" s="39" customFormat="1">
      <c r="A97" s="209" t="s">
        <v>612</v>
      </c>
      <c r="B97" s="147">
        <v>5963</v>
      </c>
      <c r="C97" s="244">
        <v>4313</v>
      </c>
      <c r="D97" s="147">
        <v>1650</v>
      </c>
      <c r="E97" s="148" t="s">
        <v>602</v>
      </c>
      <c r="F97" s="148"/>
    </row>
    <row r="98" spans="1:6" s="39" customFormat="1">
      <c r="A98" s="210" t="s">
        <v>616</v>
      </c>
      <c r="B98" s="149">
        <v>28.6</v>
      </c>
      <c r="C98" s="155" t="s">
        <v>603</v>
      </c>
      <c r="D98" s="149" t="s">
        <v>602</v>
      </c>
      <c r="E98" s="149" t="s">
        <v>602</v>
      </c>
      <c r="F98" s="148"/>
    </row>
    <row r="99" spans="1:6">
      <c r="A99" s="89"/>
      <c r="B99" s="89"/>
      <c r="C99" s="89"/>
      <c r="D99" s="89"/>
    </row>
    <row r="100" spans="1:6" ht="24" customHeight="1">
      <c r="A100" s="416" t="s">
        <v>468</v>
      </c>
      <c r="B100" s="416"/>
      <c r="C100" s="416"/>
      <c r="D100" s="416"/>
    </row>
    <row r="101" spans="1:6">
      <c r="A101" s="218"/>
      <c r="B101" s="415"/>
      <c r="C101" s="415"/>
      <c r="D101" s="415"/>
    </row>
    <row r="102" spans="1:6" s="39" customFormat="1">
      <c r="A102" s="207" t="s">
        <v>604</v>
      </c>
      <c r="B102" s="219">
        <v>1345157.1</v>
      </c>
      <c r="C102" s="245">
        <v>953184.7</v>
      </c>
      <c r="D102" s="219">
        <v>391972.4</v>
      </c>
      <c r="E102" s="219" t="s">
        <v>602</v>
      </c>
      <c r="F102" s="148"/>
    </row>
    <row r="103" spans="1:6" s="39" customFormat="1">
      <c r="A103" s="208" t="s">
        <v>388</v>
      </c>
      <c r="B103" s="148">
        <v>840</v>
      </c>
      <c r="C103" s="244" t="s">
        <v>602</v>
      </c>
      <c r="D103" s="148">
        <v>840</v>
      </c>
      <c r="E103" s="148" t="s">
        <v>602</v>
      </c>
      <c r="F103" s="148"/>
    </row>
    <row r="104" spans="1:6" s="39" customFormat="1">
      <c r="A104" s="209" t="s">
        <v>605</v>
      </c>
      <c r="B104" s="148">
        <v>249195.8</v>
      </c>
      <c r="C104" s="83">
        <v>220751.6</v>
      </c>
      <c r="D104" s="148">
        <v>28444.2</v>
      </c>
      <c r="E104" s="148" t="s">
        <v>602</v>
      </c>
      <c r="F104" s="148"/>
    </row>
    <row r="105" spans="1:6" s="39" customFormat="1">
      <c r="A105" s="209" t="s">
        <v>606</v>
      </c>
      <c r="B105" s="148">
        <v>2361.5</v>
      </c>
      <c r="C105" s="83">
        <v>2361.5</v>
      </c>
      <c r="D105" s="148" t="s">
        <v>602</v>
      </c>
      <c r="E105" s="148" t="s">
        <v>602</v>
      </c>
      <c r="F105" s="148"/>
    </row>
    <row r="106" spans="1:6" s="39" customFormat="1">
      <c r="A106" s="209" t="s">
        <v>608</v>
      </c>
      <c r="B106" s="148">
        <v>720</v>
      </c>
      <c r="C106" s="83">
        <v>690</v>
      </c>
      <c r="D106" s="148">
        <v>30</v>
      </c>
      <c r="E106" s="148" t="s">
        <v>602</v>
      </c>
      <c r="F106" s="148"/>
    </row>
    <row r="107" spans="1:6" s="39" customFormat="1">
      <c r="A107" s="209" t="s">
        <v>395</v>
      </c>
      <c r="B107" s="147">
        <v>1063</v>
      </c>
      <c r="C107" s="244" t="s">
        <v>602</v>
      </c>
      <c r="D107" s="147">
        <v>1063</v>
      </c>
      <c r="E107" s="148" t="s">
        <v>602</v>
      </c>
      <c r="F107" s="148"/>
    </row>
    <row r="108" spans="1:6" s="39" customFormat="1">
      <c r="A108" s="209" t="s">
        <v>609</v>
      </c>
      <c r="B108" s="148">
        <v>50790.1</v>
      </c>
      <c r="C108" s="244">
        <v>36133.1</v>
      </c>
      <c r="D108" s="148">
        <v>14657</v>
      </c>
      <c r="E108" s="148" t="s">
        <v>602</v>
      </c>
      <c r="F108" s="148"/>
    </row>
    <row r="109" spans="1:6" s="39" customFormat="1">
      <c r="A109" s="209" t="s">
        <v>610</v>
      </c>
      <c r="B109" s="148">
        <v>292608.3</v>
      </c>
      <c r="C109" s="244">
        <v>177771.3</v>
      </c>
      <c r="D109" s="148">
        <v>114837</v>
      </c>
      <c r="E109" s="148" t="s">
        <v>602</v>
      </c>
      <c r="F109" s="148"/>
    </row>
    <row r="110" spans="1:6" s="39" customFormat="1">
      <c r="A110" s="209" t="s">
        <v>611</v>
      </c>
      <c r="B110" s="148">
        <v>62961.599999999999</v>
      </c>
      <c r="C110" s="244">
        <v>27975.4</v>
      </c>
      <c r="D110" s="148">
        <v>34986.199999999997</v>
      </c>
      <c r="E110" s="148" t="s">
        <v>602</v>
      </c>
      <c r="F110" s="148"/>
    </row>
    <row r="111" spans="1:6" s="39" customFormat="1">
      <c r="A111" s="209" t="s">
        <v>612</v>
      </c>
      <c r="B111" s="148">
        <v>683846.8</v>
      </c>
      <c r="C111" s="244">
        <v>487366.8</v>
      </c>
      <c r="D111" s="148">
        <v>196480</v>
      </c>
      <c r="E111" s="148" t="s">
        <v>602</v>
      </c>
      <c r="F111" s="148"/>
    </row>
    <row r="112" spans="1:6" s="39" customFormat="1">
      <c r="A112" s="210" t="s">
        <v>616</v>
      </c>
      <c r="B112" s="149">
        <v>770</v>
      </c>
      <c r="C112" s="155">
        <v>135</v>
      </c>
      <c r="D112" s="149">
        <v>635</v>
      </c>
      <c r="E112" s="149" t="s">
        <v>602</v>
      </c>
      <c r="F112" s="148"/>
    </row>
  </sheetData>
  <mergeCells count="17">
    <mergeCell ref="B61:D61"/>
    <mergeCell ref="A60:D60"/>
    <mergeCell ref="B41:E41"/>
    <mergeCell ref="B101:D101"/>
    <mergeCell ref="A90:D90"/>
    <mergeCell ref="A91:D91"/>
    <mergeCell ref="A79:D79"/>
    <mergeCell ref="B80:D80"/>
    <mergeCell ref="A100:D100"/>
    <mergeCell ref="A1:E1"/>
    <mergeCell ref="A40:E40"/>
    <mergeCell ref="B3:E3"/>
    <mergeCell ref="A4:A5"/>
    <mergeCell ref="B4:B5"/>
    <mergeCell ref="A24:E24"/>
    <mergeCell ref="B25:E25"/>
    <mergeCell ref="C4:E4"/>
  </mergeCells>
  <pageMargins left="0.78740157480314965" right="0.39370078740157483" top="0.39370078740157483" bottom="0.39370078740157483" header="0.51181102362204722" footer="0.51181102362204722"/>
  <pageSetup paperSize="9" firstPageNumber="49" orientation="landscape" useFirstPageNumber="1" r:id="rId1"/>
  <headerFooter alignWithMargins="0">
    <oddFooter>&amp;R&amp;"-,полужирный"&amp;8&amp;P</oddFooter>
  </headerFooter>
  <rowBreaks count="3" manualBreakCount="3">
    <brk id="23" max="16383" man="1"/>
    <brk id="59" max="16383" man="1"/>
    <brk id="89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>
  <sheetPr codeName="Лист51"/>
  <dimension ref="A1:H435"/>
  <sheetViews>
    <sheetView workbookViewId="0">
      <selection sqref="A1:E1"/>
    </sheetView>
  </sheetViews>
  <sheetFormatPr defaultRowHeight="12.75"/>
  <cols>
    <col min="1" max="1" width="32" style="93" customWidth="1"/>
    <col min="2" max="2" width="24.5703125" style="93" customWidth="1"/>
    <col min="3" max="3" width="26.140625" style="93" customWidth="1"/>
    <col min="4" max="4" width="25.140625" style="93" customWidth="1"/>
    <col min="5" max="5" width="21.7109375" style="93" customWidth="1"/>
    <col min="6" max="16384" width="9.140625" style="93"/>
  </cols>
  <sheetData>
    <row r="1" spans="1:7" ht="29.25" customHeight="1">
      <c r="A1" s="418" t="s">
        <v>469</v>
      </c>
      <c r="B1" s="418"/>
      <c r="C1" s="418"/>
      <c r="D1" s="418"/>
      <c r="E1" s="418"/>
      <c r="F1" s="92"/>
    </row>
    <row r="2" spans="1:7" ht="13.5" customHeight="1">
      <c r="A2" s="419"/>
      <c r="B2" s="419"/>
      <c r="C2" s="419"/>
      <c r="D2" s="419"/>
      <c r="E2" s="419"/>
      <c r="F2" s="92"/>
    </row>
    <row r="3" spans="1:7" s="2" customFormat="1">
      <c r="A3" s="54"/>
      <c r="B3" s="392" t="s">
        <v>7</v>
      </c>
      <c r="C3" s="392"/>
      <c r="D3" s="392"/>
      <c r="E3" s="392"/>
    </row>
    <row r="4" spans="1:7" s="2" customFormat="1" ht="12.75" customHeight="1">
      <c r="A4" s="393"/>
      <c r="B4" s="361" t="s">
        <v>375</v>
      </c>
      <c r="C4" s="361" t="s">
        <v>376</v>
      </c>
      <c r="D4" s="361"/>
      <c r="E4" s="353"/>
    </row>
    <row r="5" spans="1:7" s="2" customFormat="1" ht="34.5" customHeight="1">
      <c r="A5" s="395"/>
      <c r="B5" s="361"/>
      <c r="C5" s="183" t="s">
        <v>377</v>
      </c>
      <c r="D5" s="183" t="s">
        <v>410</v>
      </c>
      <c r="E5" s="182" t="s">
        <v>411</v>
      </c>
    </row>
    <row r="6" spans="1:7" s="39" customFormat="1">
      <c r="A6" s="207" t="s">
        <v>387</v>
      </c>
      <c r="B6" s="148">
        <v>477729.5</v>
      </c>
      <c r="C6" s="83">
        <v>45122.3</v>
      </c>
      <c r="D6" s="148">
        <v>253070.4</v>
      </c>
      <c r="E6" s="148">
        <v>179536.8</v>
      </c>
      <c r="F6" s="148"/>
      <c r="G6" s="148"/>
    </row>
    <row r="7" spans="1:7" s="39" customFormat="1">
      <c r="A7" s="208" t="s">
        <v>388</v>
      </c>
      <c r="B7" s="148">
        <v>14068.4</v>
      </c>
      <c r="C7" s="83">
        <v>897</v>
      </c>
      <c r="D7" s="148">
        <v>4487.6000000000004</v>
      </c>
      <c r="E7" s="148">
        <v>8683.7999999999993</v>
      </c>
      <c r="F7" s="148"/>
      <c r="G7" s="148"/>
    </row>
    <row r="8" spans="1:7" s="39" customFormat="1">
      <c r="A8" s="209" t="s">
        <v>389</v>
      </c>
      <c r="B8" s="148">
        <v>16969.900000000001</v>
      </c>
      <c r="C8" s="83">
        <v>2420.5</v>
      </c>
      <c r="D8" s="148">
        <v>1317.3</v>
      </c>
      <c r="E8" s="148">
        <v>13232.1</v>
      </c>
      <c r="F8" s="148"/>
      <c r="G8" s="148"/>
    </row>
    <row r="9" spans="1:7" s="39" customFormat="1">
      <c r="A9" s="209" t="s">
        <v>390</v>
      </c>
      <c r="B9" s="148">
        <v>11665.1</v>
      </c>
      <c r="C9" s="83">
        <v>510.1</v>
      </c>
      <c r="D9" s="148">
        <v>2747.6</v>
      </c>
      <c r="E9" s="148">
        <v>8407.4</v>
      </c>
      <c r="F9" s="148"/>
      <c r="G9" s="148"/>
    </row>
    <row r="10" spans="1:7" s="39" customFormat="1">
      <c r="A10" s="209" t="s">
        <v>391</v>
      </c>
      <c r="B10" s="148">
        <v>53529.8</v>
      </c>
      <c r="C10" s="83">
        <v>2759.4</v>
      </c>
      <c r="D10" s="148">
        <v>37003.9</v>
      </c>
      <c r="E10" s="148">
        <v>13766.5</v>
      </c>
      <c r="F10" s="148"/>
      <c r="G10" s="148"/>
    </row>
    <row r="11" spans="1:7" s="39" customFormat="1">
      <c r="A11" s="209" t="s">
        <v>392</v>
      </c>
      <c r="B11" s="147">
        <v>6267</v>
      </c>
      <c r="C11" s="244">
        <v>488</v>
      </c>
      <c r="D11" s="147">
        <v>3639.1</v>
      </c>
      <c r="E11" s="148">
        <v>2139.9</v>
      </c>
      <c r="F11" s="148"/>
      <c r="G11" s="148"/>
    </row>
    <row r="12" spans="1:7" s="39" customFormat="1">
      <c r="A12" s="209" t="s">
        <v>393</v>
      </c>
      <c r="B12" s="148">
        <v>9393.1</v>
      </c>
      <c r="C12" s="244">
        <v>820</v>
      </c>
      <c r="D12" s="148">
        <v>2927</v>
      </c>
      <c r="E12" s="148">
        <v>5646</v>
      </c>
      <c r="F12" s="148"/>
      <c r="G12" s="148"/>
    </row>
    <row r="13" spans="1:7" s="39" customFormat="1">
      <c r="A13" s="209" t="s">
        <v>394</v>
      </c>
      <c r="B13" s="148">
        <v>77499</v>
      </c>
      <c r="C13" s="244">
        <v>3011</v>
      </c>
      <c r="D13" s="148">
        <v>63216.9</v>
      </c>
      <c r="E13" s="148">
        <v>11271.1</v>
      </c>
      <c r="F13" s="148"/>
      <c r="G13" s="148"/>
    </row>
    <row r="14" spans="1:7" s="39" customFormat="1">
      <c r="A14" s="209" t="s">
        <v>395</v>
      </c>
      <c r="B14" s="148">
        <v>24977</v>
      </c>
      <c r="C14" s="244">
        <v>570.1</v>
      </c>
      <c r="D14" s="148">
        <v>11599.4</v>
      </c>
      <c r="E14" s="148">
        <v>12807.5</v>
      </c>
      <c r="F14" s="148"/>
      <c r="G14" s="148"/>
    </row>
    <row r="15" spans="1:7" s="39" customFormat="1">
      <c r="A15" s="209" t="s">
        <v>396</v>
      </c>
      <c r="B15" s="148">
        <v>18583</v>
      </c>
      <c r="C15" s="244">
        <v>7653.8</v>
      </c>
      <c r="D15" s="148">
        <v>5340.5</v>
      </c>
      <c r="E15" s="148">
        <v>5588.7</v>
      </c>
      <c r="F15" s="148"/>
      <c r="G15" s="148"/>
    </row>
    <row r="16" spans="1:7" s="39" customFormat="1">
      <c r="A16" s="209" t="s">
        <v>397</v>
      </c>
      <c r="B16" s="148">
        <v>11888.2</v>
      </c>
      <c r="C16" s="244">
        <v>603.5</v>
      </c>
      <c r="D16" s="148">
        <v>4080.7</v>
      </c>
      <c r="E16" s="148">
        <v>7203.9</v>
      </c>
      <c r="F16" s="148"/>
      <c r="G16" s="148"/>
    </row>
    <row r="17" spans="1:8" s="39" customFormat="1">
      <c r="A17" s="209" t="s">
        <v>398</v>
      </c>
      <c r="B17" s="148">
        <v>19581.7</v>
      </c>
      <c r="C17" s="244">
        <v>100</v>
      </c>
      <c r="D17" s="148">
        <v>2383.1999999999998</v>
      </c>
      <c r="E17" s="148">
        <v>17098.5</v>
      </c>
      <c r="F17" s="148"/>
      <c r="G17" s="148"/>
    </row>
    <row r="18" spans="1:8" s="39" customFormat="1">
      <c r="A18" s="209" t="s">
        <v>399</v>
      </c>
      <c r="B18" s="148">
        <v>1031.7</v>
      </c>
      <c r="C18" s="244">
        <v>38.4</v>
      </c>
      <c r="D18" s="148">
        <v>987.8</v>
      </c>
      <c r="E18" s="148">
        <v>5.5</v>
      </c>
      <c r="F18" s="148"/>
      <c r="G18" s="148"/>
    </row>
    <row r="19" spans="1:8" s="39" customFormat="1">
      <c r="A19" s="209" t="s">
        <v>400</v>
      </c>
      <c r="B19" s="147">
        <v>33919.199999999997</v>
      </c>
      <c r="C19" s="244">
        <v>11663.1</v>
      </c>
      <c r="D19" s="147">
        <v>16138.8</v>
      </c>
      <c r="E19" s="148">
        <v>6117.3</v>
      </c>
      <c r="F19" s="148"/>
      <c r="G19" s="148"/>
    </row>
    <row r="20" spans="1:8" s="39" customFormat="1">
      <c r="A20" s="209" t="s">
        <v>401</v>
      </c>
      <c r="B20" s="148">
        <v>37255</v>
      </c>
      <c r="C20" s="244">
        <v>2375</v>
      </c>
      <c r="D20" s="148">
        <v>3224.8</v>
      </c>
      <c r="E20" s="148">
        <v>31655.200000000001</v>
      </c>
      <c r="F20" s="148"/>
      <c r="G20" s="148"/>
    </row>
    <row r="21" spans="1:8" s="39" customFormat="1">
      <c r="A21" s="209" t="s">
        <v>402</v>
      </c>
      <c r="B21" s="148">
        <v>119376.1</v>
      </c>
      <c r="C21" s="244">
        <v>10601.2</v>
      </c>
      <c r="D21" s="148">
        <v>89510.8</v>
      </c>
      <c r="E21" s="148">
        <v>19264.099999999999</v>
      </c>
      <c r="F21" s="148"/>
      <c r="G21" s="148"/>
    </row>
    <row r="22" spans="1:8" s="39" customFormat="1">
      <c r="A22" s="208" t="s">
        <v>403</v>
      </c>
      <c r="B22" s="148">
        <v>1146.2</v>
      </c>
      <c r="C22" s="244" t="s">
        <v>602</v>
      </c>
      <c r="D22" s="148">
        <v>114.3</v>
      </c>
      <c r="E22" s="148">
        <v>1031.9000000000001</v>
      </c>
      <c r="F22" s="148"/>
      <c r="G22" s="148"/>
    </row>
    <row r="23" spans="1:8" s="39" customFormat="1">
      <c r="A23" s="209" t="s">
        <v>404</v>
      </c>
      <c r="B23" s="148">
        <v>17560.599999999999</v>
      </c>
      <c r="C23" s="244">
        <v>228</v>
      </c>
      <c r="D23" s="148">
        <v>3947.3</v>
      </c>
      <c r="E23" s="148">
        <v>13385.4</v>
      </c>
      <c r="F23" s="148"/>
      <c r="G23" s="148"/>
    </row>
    <row r="24" spans="1:8" s="39" customFormat="1">
      <c r="A24" s="209" t="s">
        <v>405</v>
      </c>
      <c r="B24" s="147">
        <v>68.599999999999994</v>
      </c>
      <c r="C24" s="244">
        <v>30</v>
      </c>
      <c r="D24" s="147">
        <v>1.5</v>
      </c>
      <c r="E24" s="148">
        <v>37.1</v>
      </c>
      <c r="F24" s="148"/>
      <c r="G24" s="148"/>
    </row>
    <row r="25" spans="1:8" s="39" customFormat="1">
      <c r="A25" s="209" t="s">
        <v>406</v>
      </c>
      <c r="B25" s="147">
        <v>292.5</v>
      </c>
      <c r="C25" s="244">
        <v>2</v>
      </c>
      <c r="D25" s="147" t="s">
        <v>602</v>
      </c>
      <c r="E25" s="148">
        <v>290.5</v>
      </c>
      <c r="F25" s="148"/>
      <c r="G25" s="148"/>
    </row>
    <row r="26" spans="1:8" s="39" customFormat="1">
      <c r="A26" s="210" t="s">
        <v>407</v>
      </c>
      <c r="B26" s="149">
        <v>2657.3</v>
      </c>
      <c r="C26" s="65">
        <v>351.1</v>
      </c>
      <c r="D26" s="149">
        <v>402</v>
      </c>
      <c r="E26" s="149">
        <v>1904.2</v>
      </c>
      <c r="F26" s="150"/>
      <c r="G26" s="150"/>
      <c r="H26" s="41"/>
    </row>
    <row r="29" spans="1:8">
      <c r="A29" s="418" t="s">
        <v>470</v>
      </c>
      <c r="B29" s="418"/>
      <c r="C29" s="418"/>
      <c r="D29" s="418"/>
      <c r="E29" s="418"/>
    </row>
    <row r="30" spans="1:8">
      <c r="A30" s="419"/>
      <c r="B30" s="419"/>
      <c r="C30" s="419"/>
      <c r="D30" s="419"/>
      <c r="E30" s="419"/>
    </row>
    <row r="31" spans="1:8">
      <c r="A31" s="54"/>
      <c r="B31" s="392" t="s">
        <v>7</v>
      </c>
      <c r="C31" s="392"/>
      <c r="D31" s="392"/>
      <c r="E31" s="392"/>
    </row>
    <row r="32" spans="1:8">
      <c r="A32" s="393"/>
      <c r="B32" s="361" t="s">
        <v>375</v>
      </c>
      <c r="C32" s="361" t="s">
        <v>376</v>
      </c>
      <c r="D32" s="361"/>
      <c r="E32" s="353"/>
    </row>
    <row r="33" spans="1:5" ht="33.75">
      <c r="A33" s="395"/>
      <c r="B33" s="361"/>
      <c r="C33" s="266" t="s">
        <v>377</v>
      </c>
      <c r="D33" s="266" t="s">
        <v>410</v>
      </c>
      <c r="E33" s="265" t="s">
        <v>411</v>
      </c>
    </row>
    <row r="34" spans="1:5">
      <c r="A34" s="207" t="s">
        <v>387</v>
      </c>
      <c r="B34" s="148">
        <v>169905.8</v>
      </c>
      <c r="C34" s="83">
        <v>7991.7</v>
      </c>
      <c r="D34" s="148">
        <v>97296.3</v>
      </c>
      <c r="E34" s="148">
        <v>64617.9</v>
      </c>
    </row>
    <row r="35" spans="1:5">
      <c r="A35" s="208" t="s">
        <v>388</v>
      </c>
      <c r="B35" s="148">
        <v>4487.8</v>
      </c>
      <c r="C35" s="83">
        <v>518</v>
      </c>
      <c r="D35" s="148">
        <v>1191.4000000000001</v>
      </c>
      <c r="E35" s="148">
        <v>2778.4</v>
      </c>
    </row>
    <row r="36" spans="1:5">
      <c r="A36" s="209" t="s">
        <v>389</v>
      </c>
      <c r="B36" s="148">
        <v>2291</v>
      </c>
      <c r="C36" s="83">
        <v>199.5</v>
      </c>
      <c r="D36" s="148">
        <v>190.9</v>
      </c>
      <c r="E36" s="148">
        <v>1900.5</v>
      </c>
    </row>
    <row r="37" spans="1:5">
      <c r="A37" s="209" t="s">
        <v>390</v>
      </c>
      <c r="B37" s="148">
        <v>4486</v>
      </c>
      <c r="C37" s="83">
        <v>102.1</v>
      </c>
      <c r="D37" s="148">
        <v>808.3</v>
      </c>
      <c r="E37" s="148">
        <v>3575.6</v>
      </c>
    </row>
    <row r="38" spans="1:5">
      <c r="A38" s="209" t="s">
        <v>391</v>
      </c>
      <c r="B38" s="148">
        <v>24764.799999999999</v>
      </c>
      <c r="C38" s="83">
        <v>1629</v>
      </c>
      <c r="D38" s="148">
        <v>17432.5</v>
      </c>
      <c r="E38" s="148">
        <v>5703.4</v>
      </c>
    </row>
    <row r="39" spans="1:5">
      <c r="A39" s="209" t="s">
        <v>392</v>
      </c>
      <c r="B39" s="147">
        <v>2916.6</v>
      </c>
      <c r="C39" s="244">
        <v>262.10000000000002</v>
      </c>
      <c r="D39" s="147">
        <v>1514.6</v>
      </c>
      <c r="E39" s="148">
        <v>1139.9000000000001</v>
      </c>
    </row>
    <row r="40" spans="1:5">
      <c r="A40" s="209" t="s">
        <v>393</v>
      </c>
      <c r="B40" s="148">
        <v>3821.9</v>
      </c>
      <c r="C40" s="244">
        <v>147</v>
      </c>
      <c r="D40" s="148">
        <v>1135.2</v>
      </c>
      <c r="E40" s="148">
        <v>2539.6999999999998</v>
      </c>
    </row>
    <row r="41" spans="1:5">
      <c r="A41" s="209" t="s">
        <v>394</v>
      </c>
      <c r="B41" s="148">
        <v>44149.599999999999</v>
      </c>
      <c r="C41" s="244">
        <v>784.5</v>
      </c>
      <c r="D41" s="148">
        <v>36172.6</v>
      </c>
      <c r="E41" s="148">
        <v>7192.5</v>
      </c>
    </row>
    <row r="42" spans="1:5">
      <c r="A42" s="209" t="s">
        <v>395</v>
      </c>
      <c r="B42" s="148">
        <v>7305.3</v>
      </c>
      <c r="C42" s="244">
        <v>15</v>
      </c>
      <c r="D42" s="148">
        <v>2415</v>
      </c>
      <c r="E42" s="148">
        <v>4875.3</v>
      </c>
    </row>
    <row r="43" spans="1:5">
      <c r="A43" s="209" t="s">
        <v>396</v>
      </c>
      <c r="B43" s="148">
        <v>2544.1</v>
      </c>
      <c r="C43" s="244">
        <v>159.5</v>
      </c>
      <c r="D43" s="148">
        <v>1291.8</v>
      </c>
      <c r="E43" s="148">
        <v>1092.8</v>
      </c>
    </row>
    <row r="44" spans="1:5">
      <c r="A44" s="209" t="s">
        <v>397</v>
      </c>
      <c r="B44" s="148">
        <v>2588.4</v>
      </c>
      <c r="C44" s="244">
        <v>45.8</v>
      </c>
      <c r="D44" s="148">
        <v>920.1</v>
      </c>
      <c r="E44" s="148">
        <v>1622.5</v>
      </c>
    </row>
    <row r="45" spans="1:5">
      <c r="A45" s="209" t="s">
        <v>398</v>
      </c>
      <c r="B45" s="148">
        <v>6506.1</v>
      </c>
      <c r="C45" s="244">
        <v>15</v>
      </c>
      <c r="D45" s="148">
        <v>298.7</v>
      </c>
      <c r="E45" s="148">
        <v>6192.4</v>
      </c>
    </row>
    <row r="46" spans="1:5">
      <c r="A46" s="209" t="s">
        <v>399</v>
      </c>
      <c r="B46" s="148">
        <v>366.6</v>
      </c>
      <c r="C46" s="244">
        <v>6.4</v>
      </c>
      <c r="D46" s="148">
        <v>355.6</v>
      </c>
      <c r="E46" s="148">
        <v>4.5999999999999996</v>
      </c>
    </row>
    <row r="47" spans="1:5">
      <c r="A47" s="209" t="s">
        <v>400</v>
      </c>
      <c r="B47" s="147">
        <v>7381.5</v>
      </c>
      <c r="C47" s="244">
        <v>1537.2</v>
      </c>
      <c r="D47" s="147">
        <v>4545.8</v>
      </c>
      <c r="E47" s="148">
        <v>1298.5</v>
      </c>
    </row>
    <row r="48" spans="1:5">
      <c r="A48" s="209" t="s">
        <v>401</v>
      </c>
      <c r="B48" s="148">
        <v>5776.9</v>
      </c>
      <c r="C48" s="244">
        <v>277.8</v>
      </c>
      <c r="D48" s="148">
        <v>530</v>
      </c>
      <c r="E48" s="148">
        <v>4969.1000000000004</v>
      </c>
    </row>
    <row r="49" spans="1:5">
      <c r="A49" s="209" t="s">
        <v>402</v>
      </c>
      <c r="B49" s="148">
        <v>43305.1</v>
      </c>
      <c r="C49" s="244">
        <v>2202.9</v>
      </c>
      <c r="D49" s="148">
        <v>27346.1</v>
      </c>
      <c r="E49" s="148">
        <v>13756.1</v>
      </c>
    </row>
    <row r="50" spans="1:5">
      <c r="A50" s="208" t="s">
        <v>403</v>
      </c>
      <c r="B50" s="148">
        <v>383.9</v>
      </c>
      <c r="C50" s="244" t="s">
        <v>602</v>
      </c>
      <c r="D50" s="148">
        <v>11.6</v>
      </c>
      <c r="E50" s="148">
        <v>372.3</v>
      </c>
    </row>
    <row r="51" spans="1:5">
      <c r="A51" s="209" t="s">
        <v>404</v>
      </c>
      <c r="B51" s="148">
        <v>4596.3999999999996</v>
      </c>
      <c r="C51" s="244">
        <v>50.5</v>
      </c>
      <c r="D51" s="148">
        <v>788.5</v>
      </c>
      <c r="E51" s="148">
        <v>3757.4</v>
      </c>
    </row>
    <row r="52" spans="1:5">
      <c r="A52" s="209" t="s">
        <v>405</v>
      </c>
      <c r="B52" s="147">
        <v>17.3</v>
      </c>
      <c r="C52" s="244" t="s">
        <v>602</v>
      </c>
      <c r="D52" s="147">
        <v>0.8</v>
      </c>
      <c r="E52" s="148">
        <v>16.5</v>
      </c>
    </row>
    <row r="53" spans="1:5">
      <c r="A53" s="209" t="s">
        <v>406</v>
      </c>
      <c r="B53" s="147">
        <v>202.3</v>
      </c>
      <c r="C53" s="244" t="s">
        <v>602</v>
      </c>
      <c r="D53" s="147" t="s">
        <v>602</v>
      </c>
      <c r="E53" s="148">
        <v>202.3</v>
      </c>
    </row>
    <row r="54" spans="1:5">
      <c r="A54" s="210" t="s">
        <v>407</v>
      </c>
      <c r="B54" s="149">
        <v>2014.3</v>
      </c>
      <c r="C54" s="65">
        <v>39.299999999999997</v>
      </c>
      <c r="D54" s="149">
        <v>347</v>
      </c>
      <c r="E54" s="149">
        <v>1628</v>
      </c>
    </row>
    <row r="56" spans="1:5">
      <c r="A56" s="390" t="s">
        <v>471</v>
      </c>
      <c r="B56" s="390"/>
      <c r="C56" s="390"/>
      <c r="D56" s="390"/>
      <c r="E56" s="390"/>
    </row>
    <row r="57" spans="1:5">
      <c r="A57" s="54"/>
      <c r="B57" s="392" t="s">
        <v>7</v>
      </c>
      <c r="C57" s="392"/>
      <c r="D57" s="392"/>
      <c r="E57" s="392"/>
    </row>
    <row r="58" spans="1:5">
      <c r="A58" s="393"/>
      <c r="B58" s="361" t="s">
        <v>375</v>
      </c>
      <c r="C58" s="361" t="s">
        <v>376</v>
      </c>
      <c r="D58" s="361"/>
      <c r="E58" s="353"/>
    </row>
    <row r="59" spans="1:5" ht="33.75">
      <c r="A59" s="395"/>
      <c r="B59" s="361"/>
      <c r="C59" s="266" t="s">
        <v>377</v>
      </c>
      <c r="D59" s="266" t="s">
        <v>410</v>
      </c>
      <c r="E59" s="265" t="s">
        <v>411</v>
      </c>
    </row>
    <row r="60" spans="1:5">
      <c r="A60" s="207" t="s">
        <v>387</v>
      </c>
      <c r="B60" s="219">
        <v>21411.3</v>
      </c>
      <c r="C60" s="245">
        <v>2143.6999999999998</v>
      </c>
      <c r="D60" s="219">
        <v>12524.7</v>
      </c>
      <c r="E60" s="219">
        <v>6742.9</v>
      </c>
    </row>
    <row r="61" spans="1:5">
      <c r="A61" s="208" t="s">
        <v>388</v>
      </c>
      <c r="B61" s="148">
        <v>852.2</v>
      </c>
      <c r="C61" s="83">
        <v>74</v>
      </c>
      <c r="D61" s="148">
        <v>359.3</v>
      </c>
      <c r="E61" s="148">
        <v>418.9</v>
      </c>
    </row>
    <row r="62" spans="1:5">
      <c r="A62" s="209" t="s">
        <v>389</v>
      </c>
      <c r="B62" s="148">
        <v>407.8</v>
      </c>
      <c r="C62" s="83">
        <v>142.19999999999999</v>
      </c>
      <c r="D62" s="148">
        <v>32.5</v>
      </c>
      <c r="E62" s="148">
        <v>233.2</v>
      </c>
    </row>
    <row r="63" spans="1:5">
      <c r="A63" s="209" t="s">
        <v>390</v>
      </c>
      <c r="B63" s="148">
        <v>596.1</v>
      </c>
      <c r="C63" s="83">
        <v>33.200000000000003</v>
      </c>
      <c r="D63" s="148">
        <v>137.19999999999999</v>
      </c>
      <c r="E63" s="148">
        <v>425.7</v>
      </c>
    </row>
    <row r="64" spans="1:5">
      <c r="A64" s="209" t="s">
        <v>391</v>
      </c>
      <c r="B64" s="148">
        <v>2380.1</v>
      </c>
      <c r="C64" s="83">
        <v>37.1</v>
      </c>
      <c r="D64" s="148">
        <v>1376.4</v>
      </c>
      <c r="E64" s="148">
        <v>966.7</v>
      </c>
    </row>
    <row r="65" spans="1:5">
      <c r="A65" s="209" t="s">
        <v>392</v>
      </c>
      <c r="B65" s="147">
        <v>408.3</v>
      </c>
      <c r="C65" s="244">
        <v>80.400000000000006</v>
      </c>
      <c r="D65" s="147">
        <v>209</v>
      </c>
      <c r="E65" s="148">
        <v>118.9</v>
      </c>
    </row>
    <row r="66" spans="1:5">
      <c r="A66" s="209" t="s">
        <v>393</v>
      </c>
      <c r="B66" s="148">
        <v>511.2</v>
      </c>
      <c r="C66" s="244">
        <v>44.5</v>
      </c>
      <c r="D66" s="148">
        <v>190.7</v>
      </c>
      <c r="E66" s="148">
        <v>276</v>
      </c>
    </row>
    <row r="67" spans="1:5">
      <c r="A67" s="209" t="s">
        <v>394</v>
      </c>
      <c r="B67" s="148">
        <v>3361</v>
      </c>
      <c r="C67" s="244">
        <v>29.7</v>
      </c>
      <c r="D67" s="148">
        <v>2760.6</v>
      </c>
      <c r="E67" s="148">
        <v>570.70000000000005</v>
      </c>
    </row>
    <row r="68" spans="1:5">
      <c r="A68" s="209" t="s">
        <v>395</v>
      </c>
      <c r="B68" s="148">
        <v>930</v>
      </c>
      <c r="C68" s="244" t="s">
        <v>602</v>
      </c>
      <c r="D68" s="148">
        <v>325.89999999999998</v>
      </c>
      <c r="E68" s="148">
        <v>604.1</v>
      </c>
    </row>
    <row r="69" spans="1:5">
      <c r="A69" s="209" t="s">
        <v>396</v>
      </c>
      <c r="B69" s="148">
        <v>697</v>
      </c>
      <c r="C69" s="244">
        <v>94.5</v>
      </c>
      <c r="D69" s="148">
        <v>477.4</v>
      </c>
      <c r="E69" s="148">
        <v>125</v>
      </c>
    </row>
    <row r="70" spans="1:5">
      <c r="A70" s="209" t="s">
        <v>397</v>
      </c>
      <c r="B70" s="148">
        <v>440.1</v>
      </c>
      <c r="C70" s="244">
        <v>23.9</v>
      </c>
      <c r="D70" s="148">
        <v>255</v>
      </c>
      <c r="E70" s="148">
        <v>161.19999999999999</v>
      </c>
    </row>
    <row r="71" spans="1:5">
      <c r="A71" s="209" t="s">
        <v>398</v>
      </c>
      <c r="B71" s="148">
        <v>704.9</v>
      </c>
      <c r="C71" s="244">
        <v>2</v>
      </c>
      <c r="D71" s="148">
        <v>31.6</v>
      </c>
      <c r="E71" s="148">
        <v>671.3</v>
      </c>
    </row>
    <row r="72" spans="1:5">
      <c r="A72" s="209" t="s">
        <v>399</v>
      </c>
      <c r="B72" s="148">
        <v>3.7</v>
      </c>
      <c r="C72" s="244" t="s">
        <v>602</v>
      </c>
      <c r="D72" s="148">
        <v>3.6</v>
      </c>
      <c r="E72" s="148">
        <v>0.1</v>
      </c>
    </row>
    <row r="73" spans="1:5">
      <c r="A73" s="209" t="s">
        <v>400</v>
      </c>
      <c r="B73" s="147">
        <v>5275.8</v>
      </c>
      <c r="C73" s="244">
        <v>1186</v>
      </c>
      <c r="D73" s="147">
        <v>3959.9</v>
      </c>
      <c r="E73" s="148">
        <v>129.9</v>
      </c>
    </row>
    <row r="74" spans="1:5">
      <c r="A74" s="209" t="s">
        <v>401</v>
      </c>
      <c r="B74" s="148">
        <v>967.1</v>
      </c>
      <c r="C74" s="244">
        <v>142.30000000000001</v>
      </c>
      <c r="D74" s="148">
        <v>188</v>
      </c>
      <c r="E74" s="148">
        <v>636.9</v>
      </c>
    </row>
    <row r="75" spans="1:5">
      <c r="A75" s="209" t="s">
        <v>402</v>
      </c>
      <c r="B75" s="148">
        <v>3162.2</v>
      </c>
      <c r="C75" s="244">
        <v>236</v>
      </c>
      <c r="D75" s="148">
        <v>2086.5</v>
      </c>
      <c r="E75" s="148">
        <v>839.7</v>
      </c>
    </row>
    <row r="76" spans="1:5">
      <c r="A76" s="208" t="s">
        <v>403</v>
      </c>
      <c r="B76" s="148">
        <v>48.3</v>
      </c>
      <c r="C76" s="244" t="s">
        <v>602</v>
      </c>
      <c r="D76" s="148">
        <v>2.7</v>
      </c>
      <c r="E76" s="148">
        <v>45.6</v>
      </c>
    </row>
    <row r="77" spans="1:5">
      <c r="A77" s="209" t="s">
        <v>404</v>
      </c>
      <c r="B77" s="148">
        <v>492.9</v>
      </c>
      <c r="C77" s="244">
        <v>18</v>
      </c>
      <c r="D77" s="148">
        <v>95.2</v>
      </c>
      <c r="E77" s="148">
        <v>379.7</v>
      </c>
    </row>
    <row r="78" spans="1:5">
      <c r="A78" s="209" t="s">
        <v>405</v>
      </c>
      <c r="B78" s="147">
        <v>2.2000000000000002</v>
      </c>
      <c r="C78" s="244" t="s">
        <v>602</v>
      </c>
      <c r="D78" s="147">
        <v>0.2</v>
      </c>
      <c r="E78" s="148">
        <v>2</v>
      </c>
    </row>
    <row r="79" spans="1:5">
      <c r="A79" s="209" t="s">
        <v>406</v>
      </c>
      <c r="B79" s="147">
        <v>6.3</v>
      </c>
      <c r="C79" s="244" t="s">
        <v>602</v>
      </c>
      <c r="D79" s="147" t="s">
        <v>602</v>
      </c>
      <c r="E79" s="148">
        <v>6.3</v>
      </c>
    </row>
    <row r="80" spans="1:5">
      <c r="A80" s="210" t="s">
        <v>407</v>
      </c>
      <c r="B80" s="149">
        <v>164.2</v>
      </c>
      <c r="C80" s="65" t="s">
        <v>602</v>
      </c>
      <c r="D80" s="149">
        <v>33</v>
      </c>
      <c r="E80" s="149">
        <v>131.19999999999999</v>
      </c>
    </row>
    <row r="82" spans="1:5">
      <c r="A82" s="390" t="s">
        <v>472</v>
      </c>
      <c r="B82" s="390"/>
      <c r="C82" s="390"/>
      <c r="D82" s="390"/>
      <c r="E82" s="390"/>
    </row>
    <row r="83" spans="1:5">
      <c r="A83" s="268"/>
      <c r="B83" s="268"/>
      <c r="C83" s="268"/>
      <c r="D83" s="268"/>
      <c r="E83" s="268"/>
    </row>
    <row r="84" spans="1:5">
      <c r="A84" s="54"/>
      <c r="B84" s="392" t="s">
        <v>7</v>
      </c>
      <c r="C84" s="392"/>
      <c r="D84" s="392"/>
      <c r="E84" s="392"/>
    </row>
    <row r="85" spans="1:5">
      <c r="A85" s="393"/>
      <c r="B85" s="361" t="s">
        <v>375</v>
      </c>
      <c r="C85" s="361" t="s">
        <v>376</v>
      </c>
      <c r="D85" s="361"/>
      <c r="E85" s="353"/>
    </row>
    <row r="86" spans="1:5" ht="33.75">
      <c r="A86" s="395"/>
      <c r="B86" s="361"/>
      <c r="C86" s="266" t="s">
        <v>377</v>
      </c>
      <c r="D86" s="266" t="s">
        <v>410</v>
      </c>
      <c r="E86" s="265" t="s">
        <v>411</v>
      </c>
    </row>
    <row r="87" spans="1:5">
      <c r="A87" s="207" t="s">
        <v>387</v>
      </c>
      <c r="B87" s="219">
        <v>6800.4</v>
      </c>
      <c r="C87" s="246">
        <v>436.4</v>
      </c>
      <c r="D87" s="219">
        <v>3076.7</v>
      </c>
      <c r="E87" s="219">
        <v>3287.3</v>
      </c>
    </row>
    <row r="88" spans="1:5">
      <c r="A88" s="208" t="s">
        <v>388</v>
      </c>
      <c r="B88" s="150">
        <v>128.69999999999999</v>
      </c>
      <c r="C88" s="248">
        <v>2</v>
      </c>
      <c r="D88" s="150">
        <v>47.1</v>
      </c>
      <c r="E88" s="150">
        <v>79.599999999999994</v>
      </c>
    </row>
    <row r="89" spans="1:5">
      <c r="A89" s="209" t="s">
        <v>389</v>
      </c>
      <c r="B89" s="148">
        <v>217</v>
      </c>
      <c r="C89" s="171">
        <v>20.2</v>
      </c>
      <c r="D89" s="148">
        <v>39.4</v>
      </c>
      <c r="E89" s="148">
        <v>157.4</v>
      </c>
    </row>
    <row r="90" spans="1:5">
      <c r="A90" s="209" t="s">
        <v>390</v>
      </c>
      <c r="B90" s="148">
        <v>347.9</v>
      </c>
      <c r="C90" s="171">
        <v>10.7</v>
      </c>
      <c r="D90" s="148">
        <v>46.6</v>
      </c>
      <c r="E90" s="148">
        <v>290.60000000000002</v>
      </c>
    </row>
    <row r="91" spans="1:5">
      <c r="A91" s="209" t="s">
        <v>391</v>
      </c>
      <c r="B91" s="148">
        <v>1072.8</v>
      </c>
      <c r="C91" s="171">
        <v>10.9</v>
      </c>
      <c r="D91" s="148">
        <v>655.9</v>
      </c>
      <c r="E91" s="148">
        <v>406</v>
      </c>
    </row>
    <row r="92" spans="1:5">
      <c r="A92" s="209" t="s">
        <v>392</v>
      </c>
      <c r="B92" s="147">
        <v>170.9</v>
      </c>
      <c r="C92" s="171">
        <v>27</v>
      </c>
      <c r="D92" s="147">
        <v>82.7</v>
      </c>
      <c r="E92" s="148">
        <v>61.2</v>
      </c>
    </row>
    <row r="93" spans="1:5">
      <c r="A93" s="209" t="s">
        <v>393</v>
      </c>
      <c r="B93" s="148">
        <v>302.10000000000002</v>
      </c>
      <c r="C93" s="171">
        <v>12.1</v>
      </c>
      <c r="D93" s="148">
        <v>73</v>
      </c>
      <c r="E93" s="148">
        <v>217.1</v>
      </c>
    </row>
    <row r="94" spans="1:5">
      <c r="A94" s="209" t="s">
        <v>394</v>
      </c>
      <c r="B94" s="148">
        <v>494.3</v>
      </c>
      <c r="C94" s="171">
        <v>0.7</v>
      </c>
      <c r="D94" s="148">
        <v>192.3</v>
      </c>
      <c r="E94" s="148">
        <v>301.3</v>
      </c>
    </row>
    <row r="95" spans="1:5">
      <c r="A95" s="209" t="s">
        <v>395</v>
      </c>
      <c r="B95" s="148">
        <v>280.7</v>
      </c>
      <c r="C95" s="171" t="s">
        <v>602</v>
      </c>
      <c r="D95" s="148">
        <v>53.1</v>
      </c>
      <c r="E95" s="148">
        <v>227.6</v>
      </c>
    </row>
    <row r="96" spans="1:5">
      <c r="A96" s="209" t="s">
        <v>396</v>
      </c>
      <c r="B96" s="148">
        <v>586.29999999999995</v>
      </c>
      <c r="C96" s="171">
        <v>17</v>
      </c>
      <c r="D96" s="148">
        <v>497.1</v>
      </c>
      <c r="E96" s="148">
        <v>72.2</v>
      </c>
    </row>
    <row r="97" spans="1:5">
      <c r="A97" s="209" t="s">
        <v>397</v>
      </c>
      <c r="B97" s="148">
        <v>259.60000000000002</v>
      </c>
      <c r="C97" s="171">
        <v>2.5</v>
      </c>
      <c r="D97" s="148">
        <v>149.6</v>
      </c>
      <c r="E97" s="148">
        <v>107.5</v>
      </c>
    </row>
    <row r="98" spans="1:5">
      <c r="A98" s="209" t="s">
        <v>398</v>
      </c>
      <c r="B98" s="148">
        <v>248.2</v>
      </c>
      <c r="C98" s="171" t="s">
        <v>602</v>
      </c>
      <c r="D98" s="148" t="s">
        <v>602</v>
      </c>
      <c r="E98" s="148">
        <v>248.2</v>
      </c>
    </row>
    <row r="99" spans="1:5">
      <c r="A99" s="209" t="s">
        <v>399</v>
      </c>
      <c r="B99" s="148">
        <v>3.7</v>
      </c>
      <c r="C99" s="171" t="s">
        <v>602</v>
      </c>
      <c r="D99" s="148">
        <v>3.6</v>
      </c>
      <c r="E99" s="148">
        <v>0.1</v>
      </c>
    </row>
    <row r="100" spans="1:5">
      <c r="A100" s="209" t="s">
        <v>400</v>
      </c>
      <c r="B100" s="147">
        <v>410.2</v>
      </c>
      <c r="C100" s="171">
        <v>103.7</v>
      </c>
      <c r="D100" s="147">
        <v>231.8</v>
      </c>
      <c r="E100" s="148">
        <v>74.7</v>
      </c>
    </row>
    <row r="101" spans="1:5">
      <c r="A101" s="209" t="s">
        <v>401</v>
      </c>
      <c r="B101" s="148">
        <v>521.6</v>
      </c>
      <c r="C101" s="171">
        <v>42.7</v>
      </c>
      <c r="D101" s="148">
        <v>71</v>
      </c>
      <c r="E101" s="148">
        <v>407.9</v>
      </c>
    </row>
    <row r="102" spans="1:5">
      <c r="A102" s="209" t="s">
        <v>402</v>
      </c>
      <c r="B102" s="148">
        <v>1291.5999999999999</v>
      </c>
      <c r="C102" s="171">
        <v>166.4</v>
      </c>
      <c r="D102" s="148">
        <v>847.2</v>
      </c>
      <c r="E102" s="148">
        <v>278.10000000000002</v>
      </c>
    </row>
    <row r="103" spans="1:5">
      <c r="A103" s="208" t="s">
        <v>403</v>
      </c>
      <c r="B103" s="148">
        <v>30.1</v>
      </c>
      <c r="C103" s="171" t="s">
        <v>602</v>
      </c>
      <c r="D103" s="148">
        <v>2.7</v>
      </c>
      <c r="E103" s="148">
        <v>27.4</v>
      </c>
    </row>
    <row r="104" spans="1:5">
      <c r="A104" s="209" t="s">
        <v>404</v>
      </c>
      <c r="B104" s="148">
        <v>344</v>
      </c>
      <c r="C104" s="171">
        <v>20.5</v>
      </c>
      <c r="D104" s="148">
        <v>82.7</v>
      </c>
      <c r="E104" s="148">
        <v>240.8</v>
      </c>
    </row>
    <row r="105" spans="1:5">
      <c r="A105" s="209" t="s">
        <v>405</v>
      </c>
      <c r="B105" s="147">
        <v>0.5</v>
      </c>
      <c r="C105" s="171" t="s">
        <v>602</v>
      </c>
      <c r="D105" s="147" t="s">
        <v>602</v>
      </c>
      <c r="E105" s="148">
        <v>0.5</v>
      </c>
    </row>
    <row r="106" spans="1:5">
      <c r="A106" s="209" t="s">
        <v>406</v>
      </c>
      <c r="B106" s="147">
        <v>4.0999999999999996</v>
      </c>
      <c r="C106" s="171" t="s">
        <v>602</v>
      </c>
      <c r="D106" s="147" t="s">
        <v>602</v>
      </c>
      <c r="E106" s="148">
        <v>4.0999999999999996</v>
      </c>
    </row>
    <row r="107" spans="1:5">
      <c r="A107" s="210" t="s">
        <v>407</v>
      </c>
      <c r="B107" s="149">
        <v>86.2</v>
      </c>
      <c r="C107" s="221" t="s">
        <v>602</v>
      </c>
      <c r="D107" s="149">
        <v>1</v>
      </c>
      <c r="E107" s="149">
        <v>85.2</v>
      </c>
    </row>
    <row r="109" spans="1:5">
      <c r="A109" s="390" t="s">
        <v>473</v>
      </c>
      <c r="B109" s="390"/>
      <c r="C109" s="390"/>
      <c r="D109" s="390"/>
      <c r="E109" s="390"/>
    </row>
    <row r="110" spans="1:5">
      <c r="A110" s="268"/>
      <c r="B110" s="268"/>
      <c r="C110" s="268"/>
      <c r="D110" s="268"/>
      <c r="E110" s="268"/>
    </row>
    <row r="111" spans="1:5">
      <c r="A111" s="54"/>
      <c r="B111" s="392" t="s">
        <v>7</v>
      </c>
      <c r="C111" s="392"/>
      <c r="D111" s="392"/>
      <c r="E111" s="392"/>
    </row>
    <row r="112" spans="1:5">
      <c r="A112" s="393"/>
      <c r="B112" s="361" t="s">
        <v>375</v>
      </c>
      <c r="C112" s="361" t="s">
        <v>376</v>
      </c>
      <c r="D112" s="361"/>
      <c r="E112" s="353"/>
    </row>
    <row r="113" spans="1:5" ht="33.75">
      <c r="A113" s="395"/>
      <c r="B113" s="361"/>
      <c r="C113" s="266" t="s">
        <v>377</v>
      </c>
      <c r="D113" s="266" t="s">
        <v>410</v>
      </c>
      <c r="E113" s="265" t="s">
        <v>411</v>
      </c>
    </row>
    <row r="114" spans="1:5">
      <c r="A114" s="207" t="s">
        <v>387</v>
      </c>
      <c r="B114" s="219">
        <v>37306.800000000003</v>
      </c>
      <c r="C114" s="154">
        <v>2164.6</v>
      </c>
      <c r="D114" s="219">
        <v>30801.5</v>
      </c>
      <c r="E114" s="219">
        <v>4340.7</v>
      </c>
    </row>
    <row r="115" spans="1:5">
      <c r="A115" s="208" t="s">
        <v>388</v>
      </c>
      <c r="B115" s="150">
        <v>164.8</v>
      </c>
      <c r="C115" s="81">
        <v>12</v>
      </c>
      <c r="D115" s="150">
        <v>50</v>
      </c>
      <c r="E115" s="150">
        <v>102.8</v>
      </c>
    </row>
    <row r="116" spans="1:5">
      <c r="A116" s="209" t="s">
        <v>389</v>
      </c>
      <c r="B116" s="148">
        <v>59.1</v>
      </c>
      <c r="C116" s="244" t="s">
        <v>602</v>
      </c>
      <c r="D116" s="148">
        <v>0.7</v>
      </c>
      <c r="E116" s="148">
        <v>58.4</v>
      </c>
    </row>
    <row r="117" spans="1:5">
      <c r="A117" s="209" t="s">
        <v>390</v>
      </c>
      <c r="B117" s="148">
        <v>281.60000000000002</v>
      </c>
      <c r="C117" s="244">
        <v>11.7</v>
      </c>
      <c r="D117" s="148">
        <v>40.4</v>
      </c>
      <c r="E117" s="148">
        <v>229.5</v>
      </c>
    </row>
    <row r="118" spans="1:5">
      <c r="A118" s="209" t="s">
        <v>391</v>
      </c>
      <c r="B118" s="148">
        <v>3950.9</v>
      </c>
      <c r="C118" s="244">
        <v>913.2</v>
      </c>
      <c r="D118" s="148">
        <v>2571.6</v>
      </c>
      <c r="E118" s="148">
        <v>466.1</v>
      </c>
    </row>
    <row r="119" spans="1:5">
      <c r="A119" s="209" t="s">
        <v>392</v>
      </c>
      <c r="B119" s="147">
        <v>387.6</v>
      </c>
      <c r="C119" s="244">
        <v>78.3</v>
      </c>
      <c r="D119" s="147">
        <v>213.5</v>
      </c>
      <c r="E119" s="148">
        <v>95.8</v>
      </c>
    </row>
    <row r="120" spans="1:5">
      <c r="A120" s="209" t="s">
        <v>393</v>
      </c>
      <c r="B120" s="148">
        <v>431</v>
      </c>
      <c r="C120" s="244">
        <v>60.1</v>
      </c>
      <c r="D120" s="148">
        <v>99.8</v>
      </c>
      <c r="E120" s="148">
        <v>271.10000000000002</v>
      </c>
    </row>
    <row r="121" spans="1:5">
      <c r="A121" s="209" t="s">
        <v>394</v>
      </c>
      <c r="B121" s="148">
        <v>25015.8</v>
      </c>
      <c r="C121" s="244">
        <v>543.20000000000005</v>
      </c>
      <c r="D121" s="148">
        <v>23921.4</v>
      </c>
      <c r="E121" s="148">
        <v>551.20000000000005</v>
      </c>
    </row>
    <row r="122" spans="1:5">
      <c r="A122" s="209" t="s">
        <v>395</v>
      </c>
      <c r="B122" s="148">
        <v>1356.5</v>
      </c>
      <c r="C122" s="244" t="s">
        <v>602</v>
      </c>
      <c r="D122" s="148">
        <v>819.1</v>
      </c>
      <c r="E122" s="148">
        <v>537.4</v>
      </c>
    </row>
    <row r="123" spans="1:5">
      <c r="A123" s="209" t="s">
        <v>396</v>
      </c>
      <c r="B123" s="148">
        <v>45.9</v>
      </c>
      <c r="C123" s="244" t="s">
        <v>603</v>
      </c>
      <c r="D123" s="148">
        <v>2</v>
      </c>
      <c r="E123" s="148">
        <v>43.4</v>
      </c>
    </row>
    <row r="124" spans="1:5">
      <c r="A124" s="209" t="s">
        <v>397</v>
      </c>
      <c r="B124" s="148">
        <v>105.4</v>
      </c>
      <c r="C124" s="244">
        <v>1.5</v>
      </c>
      <c r="D124" s="148">
        <v>60.6</v>
      </c>
      <c r="E124" s="148">
        <v>43.3</v>
      </c>
    </row>
    <row r="125" spans="1:5">
      <c r="A125" s="209" t="s">
        <v>398</v>
      </c>
      <c r="B125" s="148">
        <v>464.9</v>
      </c>
      <c r="C125" s="244" t="s">
        <v>602</v>
      </c>
      <c r="D125" s="148">
        <v>12.7</v>
      </c>
      <c r="E125" s="148">
        <v>452.2</v>
      </c>
    </row>
    <row r="126" spans="1:5">
      <c r="A126" s="209" t="s">
        <v>399</v>
      </c>
      <c r="B126" s="148">
        <v>2</v>
      </c>
      <c r="C126" s="244" t="s">
        <v>602</v>
      </c>
      <c r="D126" s="148">
        <v>2</v>
      </c>
      <c r="E126" s="148">
        <v>0</v>
      </c>
    </row>
    <row r="127" spans="1:5">
      <c r="A127" s="209" t="s">
        <v>400</v>
      </c>
      <c r="B127" s="147">
        <v>153.19999999999999</v>
      </c>
      <c r="C127" s="244">
        <v>62.2</v>
      </c>
      <c r="D127" s="147">
        <v>66</v>
      </c>
      <c r="E127" s="148">
        <v>25</v>
      </c>
    </row>
    <row r="128" spans="1:5">
      <c r="A128" s="209" t="s">
        <v>401</v>
      </c>
      <c r="B128" s="148">
        <v>255.8</v>
      </c>
      <c r="C128" s="244">
        <v>31.7</v>
      </c>
      <c r="D128" s="148">
        <v>1</v>
      </c>
      <c r="E128" s="148">
        <v>223.1</v>
      </c>
    </row>
    <row r="129" spans="1:5">
      <c r="A129" s="209" t="s">
        <v>402</v>
      </c>
      <c r="B129" s="148">
        <v>4068.9</v>
      </c>
      <c r="C129" s="244">
        <v>448.9</v>
      </c>
      <c r="D129" s="148">
        <v>2807.4</v>
      </c>
      <c r="E129" s="148">
        <v>812.6</v>
      </c>
    </row>
    <row r="130" spans="1:5">
      <c r="A130" s="208" t="s">
        <v>403</v>
      </c>
      <c r="B130" s="148">
        <v>15.7</v>
      </c>
      <c r="C130" s="244" t="s">
        <v>602</v>
      </c>
      <c r="D130" s="148" t="s">
        <v>602</v>
      </c>
      <c r="E130" s="148">
        <v>15.7</v>
      </c>
    </row>
    <row r="131" spans="1:5">
      <c r="A131" s="209" t="s">
        <v>404</v>
      </c>
      <c r="B131" s="148">
        <v>287.7</v>
      </c>
      <c r="C131" s="244">
        <v>1</v>
      </c>
      <c r="D131" s="148">
        <v>52.4</v>
      </c>
      <c r="E131" s="148">
        <v>234.3</v>
      </c>
    </row>
    <row r="132" spans="1:5">
      <c r="A132" s="209" t="s">
        <v>405</v>
      </c>
      <c r="B132" s="147">
        <v>0.5</v>
      </c>
      <c r="C132" s="244" t="s">
        <v>602</v>
      </c>
      <c r="D132" s="147" t="s">
        <v>602</v>
      </c>
      <c r="E132" s="148">
        <v>0.5</v>
      </c>
    </row>
    <row r="133" spans="1:5">
      <c r="A133" s="209" t="s">
        <v>406</v>
      </c>
      <c r="B133" s="147">
        <v>5.9</v>
      </c>
      <c r="C133" s="244" t="s">
        <v>602</v>
      </c>
      <c r="D133" s="147" t="s">
        <v>602</v>
      </c>
      <c r="E133" s="148">
        <v>5.9</v>
      </c>
    </row>
    <row r="134" spans="1:5">
      <c r="A134" s="210" t="s">
        <v>407</v>
      </c>
      <c r="B134" s="149">
        <v>253.8</v>
      </c>
      <c r="C134" s="155" t="s">
        <v>603</v>
      </c>
      <c r="D134" s="149">
        <v>81</v>
      </c>
      <c r="E134" s="149">
        <v>172.5</v>
      </c>
    </row>
    <row r="136" spans="1:5">
      <c r="A136" s="390" t="s">
        <v>474</v>
      </c>
      <c r="B136" s="390"/>
      <c r="C136" s="390"/>
      <c r="D136" s="390"/>
      <c r="E136" s="390"/>
    </row>
    <row r="137" spans="1:5">
      <c r="A137" s="268"/>
      <c r="B137" s="392" t="s">
        <v>7</v>
      </c>
      <c r="C137" s="392"/>
      <c r="D137" s="392"/>
      <c r="E137" s="392"/>
    </row>
    <row r="138" spans="1:5">
      <c r="A138" s="393"/>
      <c r="B138" s="361" t="s">
        <v>375</v>
      </c>
      <c r="C138" s="361" t="s">
        <v>376</v>
      </c>
      <c r="D138" s="361"/>
      <c r="E138" s="353"/>
    </row>
    <row r="139" spans="1:5" ht="33.75">
      <c r="A139" s="395"/>
      <c r="B139" s="361"/>
      <c r="C139" s="266" t="s">
        <v>377</v>
      </c>
      <c r="D139" s="266" t="s">
        <v>410</v>
      </c>
      <c r="E139" s="265" t="s">
        <v>411</v>
      </c>
    </row>
    <row r="140" spans="1:5">
      <c r="A140" s="207" t="s">
        <v>387</v>
      </c>
      <c r="B140" s="219">
        <v>2692.2</v>
      </c>
      <c r="C140" s="246">
        <v>94.4</v>
      </c>
      <c r="D140" s="219">
        <v>1372.6</v>
      </c>
      <c r="E140" s="219">
        <v>1225.2</v>
      </c>
    </row>
    <row r="141" spans="1:5">
      <c r="A141" s="208" t="s">
        <v>388</v>
      </c>
      <c r="B141" s="148">
        <v>40.700000000000003</v>
      </c>
      <c r="C141" s="171" t="s">
        <v>602</v>
      </c>
      <c r="D141" s="148" t="s">
        <v>602</v>
      </c>
      <c r="E141" s="148">
        <v>40.700000000000003</v>
      </c>
    </row>
    <row r="142" spans="1:5">
      <c r="A142" s="209" t="s">
        <v>389</v>
      </c>
      <c r="B142" s="148">
        <v>22.8</v>
      </c>
      <c r="C142" s="171" t="s">
        <v>602</v>
      </c>
      <c r="D142" s="148" t="s">
        <v>602</v>
      </c>
      <c r="E142" s="148">
        <v>22.8</v>
      </c>
    </row>
    <row r="143" spans="1:5">
      <c r="A143" s="209" t="s">
        <v>390</v>
      </c>
      <c r="B143" s="148">
        <v>51.4</v>
      </c>
      <c r="C143" s="171" t="s">
        <v>602</v>
      </c>
      <c r="D143" s="148" t="s">
        <v>602</v>
      </c>
      <c r="E143" s="148">
        <v>51.4</v>
      </c>
    </row>
    <row r="144" spans="1:5">
      <c r="A144" s="209" t="s">
        <v>391</v>
      </c>
      <c r="B144" s="148">
        <v>217.5</v>
      </c>
      <c r="C144" s="171">
        <v>0.4</v>
      </c>
      <c r="D144" s="148">
        <v>159.6</v>
      </c>
      <c r="E144" s="148">
        <v>57.5</v>
      </c>
    </row>
    <row r="145" spans="1:5">
      <c r="A145" s="209" t="s">
        <v>393</v>
      </c>
      <c r="B145" s="148">
        <v>20.399999999999999</v>
      </c>
      <c r="C145" s="171" t="s">
        <v>602</v>
      </c>
      <c r="D145" s="148">
        <v>9.6</v>
      </c>
      <c r="E145" s="148">
        <v>10.8</v>
      </c>
    </row>
    <row r="146" spans="1:5">
      <c r="A146" s="209" t="s">
        <v>394</v>
      </c>
      <c r="B146" s="148">
        <v>1388.7</v>
      </c>
      <c r="C146" s="171">
        <v>88</v>
      </c>
      <c r="D146" s="148">
        <v>1041.5999999999999</v>
      </c>
      <c r="E146" s="148">
        <v>259.10000000000002</v>
      </c>
    </row>
    <row r="147" spans="1:5">
      <c r="A147" s="209" t="s">
        <v>395</v>
      </c>
      <c r="B147" s="148">
        <v>335.7</v>
      </c>
      <c r="C147" s="171" t="s">
        <v>602</v>
      </c>
      <c r="D147" s="148">
        <v>14</v>
      </c>
      <c r="E147" s="148">
        <v>321.7</v>
      </c>
    </row>
    <row r="148" spans="1:5">
      <c r="A148" s="209" t="s">
        <v>396</v>
      </c>
      <c r="B148" s="148">
        <v>18.3</v>
      </c>
      <c r="C148" s="171" t="s">
        <v>602</v>
      </c>
      <c r="D148" s="148">
        <v>1.1000000000000001</v>
      </c>
      <c r="E148" s="148">
        <v>17.2</v>
      </c>
    </row>
    <row r="149" spans="1:5">
      <c r="A149" s="209" t="s">
        <v>397</v>
      </c>
      <c r="B149" s="148">
        <v>19.7</v>
      </c>
      <c r="C149" s="171" t="s">
        <v>602</v>
      </c>
      <c r="D149" s="148">
        <v>3</v>
      </c>
      <c r="E149" s="148">
        <v>16.7</v>
      </c>
    </row>
    <row r="150" spans="1:5">
      <c r="A150" s="209" t="s">
        <v>398</v>
      </c>
      <c r="B150" s="148">
        <v>0.1</v>
      </c>
      <c r="C150" s="171" t="s">
        <v>602</v>
      </c>
      <c r="D150" s="148" t="s">
        <v>602</v>
      </c>
      <c r="E150" s="148">
        <v>0.1</v>
      </c>
    </row>
    <row r="151" spans="1:5">
      <c r="A151" s="209" t="s">
        <v>400</v>
      </c>
      <c r="B151" s="147">
        <v>8.4</v>
      </c>
      <c r="C151" s="171" t="s">
        <v>602</v>
      </c>
      <c r="D151" s="147">
        <v>1</v>
      </c>
      <c r="E151" s="148">
        <v>7.4</v>
      </c>
    </row>
    <row r="152" spans="1:5">
      <c r="A152" s="209" t="s">
        <v>401</v>
      </c>
      <c r="B152" s="148">
        <v>79.8</v>
      </c>
      <c r="C152" s="171" t="s">
        <v>602</v>
      </c>
      <c r="D152" s="148" t="s">
        <v>602</v>
      </c>
      <c r="E152" s="148">
        <v>79.8</v>
      </c>
    </row>
    <row r="153" spans="1:5">
      <c r="A153" s="209" t="s">
        <v>402</v>
      </c>
      <c r="B153" s="148">
        <v>333.9</v>
      </c>
      <c r="C153" s="171">
        <v>5</v>
      </c>
      <c r="D153" s="148">
        <v>140.19999999999999</v>
      </c>
      <c r="E153" s="148">
        <v>188.7</v>
      </c>
    </row>
    <row r="154" spans="1:5">
      <c r="A154" s="208" t="s">
        <v>403</v>
      </c>
      <c r="B154" s="148">
        <v>2.5</v>
      </c>
      <c r="C154" s="171" t="s">
        <v>602</v>
      </c>
      <c r="D154" s="148" t="s">
        <v>602</v>
      </c>
      <c r="E154" s="148">
        <v>2.5</v>
      </c>
    </row>
    <row r="155" spans="1:5">
      <c r="A155" s="209" t="s">
        <v>404</v>
      </c>
      <c r="B155" s="148">
        <v>83.5</v>
      </c>
      <c r="C155" s="171">
        <v>1</v>
      </c>
      <c r="D155" s="148">
        <v>0.5</v>
      </c>
      <c r="E155" s="148">
        <v>82</v>
      </c>
    </row>
    <row r="156" spans="1:5">
      <c r="A156" s="209" t="s">
        <v>405</v>
      </c>
      <c r="B156" s="147">
        <v>0.5</v>
      </c>
      <c r="C156" s="171" t="s">
        <v>602</v>
      </c>
      <c r="D156" s="147" t="s">
        <v>602</v>
      </c>
      <c r="E156" s="148">
        <v>0.5</v>
      </c>
    </row>
    <row r="157" spans="1:5">
      <c r="A157" s="209" t="s">
        <v>406</v>
      </c>
      <c r="B157" s="147">
        <v>5.0999999999999996</v>
      </c>
      <c r="C157" s="171" t="s">
        <v>602</v>
      </c>
      <c r="D157" s="147" t="s">
        <v>602</v>
      </c>
      <c r="E157" s="148">
        <v>5.0999999999999996</v>
      </c>
    </row>
    <row r="158" spans="1:5">
      <c r="A158" s="210" t="s">
        <v>407</v>
      </c>
      <c r="B158" s="149">
        <v>63.3</v>
      </c>
      <c r="C158" s="221" t="s">
        <v>602</v>
      </c>
      <c r="D158" s="149">
        <v>2</v>
      </c>
      <c r="E158" s="149">
        <v>61.3</v>
      </c>
    </row>
    <row r="160" spans="1:5">
      <c r="A160" s="390" t="s">
        <v>475</v>
      </c>
      <c r="B160" s="390"/>
      <c r="C160" s="390"/>
      <c r="D160" s="390"/>
      <c r="E160" s="390"/>
    </row>
    <row r="161" spans="1:5">
      <c r="A161" s="268"/>
      <c r="B161" s="392" t="s">
        <v>7</v>
      </c>
      <c r="C161" s="392"/>
      <c r="D161" s="392"/>
      <c r="E161" s="392"/>
    </row>
    <row r="162" spans="1:5">
      <c r="A162" s="393"/>
      <c r="B162" s="361" t="s">
        <v>375</v>
      </c>
      <c r="C162" s="361" t="s">
        <v>376</v>
      </c>
      <c r="D162" s="361"/>
      <c r="E162" s="353"/>
    </row>
    <row r="163" spans="1:5" ht="33.75">
      <c r="A163" s="395"/>
      <c r="B163" s="361"/>
      <c r="C163" s="266" t="s">
        <v>377</v>
      </c>
      <c r="D163" s="266" t="s">
        <v>410</v>
      </c>
      <c r="E163" s="265" t="s">
        <v>411</v>
      </c>
    </row>
    <row r="164" spans="1:5">
      <c r="A164" s="207" t="s">
        <v>387</v>
      </c>
      <c r="B164" s="219">
        <v>30325.7</v>
      </c>
      <c r="C164" s="246">
        <v>740.7</v>
      </c>
      <c r="D164" s="219">
        <v>12686</v>
      </c>
      <c r="E164" s="219">
        <v>16898.900000000001</v>
      </c>
    </row>
    <row r="165" spans="1:5">
      <c r="A165" s="208" t="s">
        <v>388</v>
      </c>
      <c r="B165" s="148">
        <v>766.9</v>
      </c>
      <c r="C165" s="171" t="s">
        <v>602</v>
      </c>
      <c r="D165" s="148">
        <v>83.5</v>
      </c>
      <c r="E165" s="148">
        <v>683.4</v>
      </c>
    </row>
    <row r="166" spans="1:5">
      <c r="A166" s="209" t="s">
        <v>389</v>
      </c>
      <c r="B166" s="148">
        <v>498.7</v>
      </c>
      <c r="C166" s="171">
        <v>6.8</v>
      </c>
      <c r="D166" s="148">
        <v>13.4</v>
      </c>
      <c r="E166" s="148">
        <v>478.5</v>
      </c>
    </row>
    <row r="167" spans="1:5">
      <c r="A167" s="209" t="s">
        <v>390</v>
      </c>
      <c r="B167" s="148">
        <v>1035</v>
      </c>
      <c r="C167" s="171">
        <v>12.6</v>
      </c>
      <c r="D167" s="148">
        <v>189.1</v>
      </c>
      <c r="E167" s="148">
        <v>833.3</v>
      </c>
    </row>
    <row r="168" spans="1:5">
      <c r="A168" s="209" t="s">
        <v>391</v>
      </c>
      <c r="B168" s="148">
        <v>3764.6</v>
      </c>
      <c r="C168" s="171">
        <v>478.3</v>
      </c>
      <c r="D168" s="148">
        <v>2266.1</v>
      </c>
      <c r="E168" s="148">
        <v>1020.2</v>
      </c>
    </row>
    <row r="169" spans="1:5">
      <c r="A169" s="209" t="s">
        <v>392</v>
      </c>
      <c r="B169" s="147">
        <v>620</v>
      </c>
      <c r="C169" s="171">
        <v>16</v>
      </c>
      <c r="D169" s="147">
        <v>309.2</v>
      </c>
      <c r="E169" s="148">
        <v>294.8</v>
      </c>
    </row>
    <row r="170" spans="1:5">
      <c r="A170" s="209" t="s">
        <v>393</v>
      </c>
      <c r="B170" s="148">
        <v>793.6</v>
      </c>
      <c r="C170" s="171">
        <v>5.4</v>
      </c>
      <c r="D170" s="148">
        <v>186</v>
      </c>
      <c r="E170" s="148">
        <v>602.20000000000005</v>
      </c>
    </row>
    <row r="171" spans="1:5">
      <c r="A171" s="209" t="s">
        <v>394</v>
      </c>
      <c r="B171" s="148">
        <v>5586.5</v>
      </c>
      <c r="C171" s="171">
        <v>35.9</v>
      </c>
      <c r="D171" s="148">
        <v>3658.5</v>
      </c>
      <c r="E171" s="148">
        <v>1892.1</v>
      </c>
    </row>
    <row r="172" spans="1:5">
      <c r="A172" s="209" t="s">
        <v>395</v>
      </c>
      <c r="B172" s="148">
        <v>1211</v>
      </c>
      <c r="C172" s="171">
        <v>9</v>
      </c>
      <c r="D172" s="148">
        <v>282.2</v>
      </c>
      <c r="E172" s="148">
        <v>919.8</v>
      </c>
    </row>
    <row r="173" spans="1:5">
      <c r="A173" s="209" t="s">
        <v>396</v>
      </c>
      <c r="B173" s="148">
        <v>396.2</v>
      </c>
      <c r="C173" s="171" t="s">
        <v>603</v>
      </c>
      <c r="D173" s="148">
        <v>33.6</v>
      </c>
      <c r="E173" s="148">
        <v>357.6</v>
      </c>
    </row>
    <row r="174" spans="1:5">
      <c r="A174" s="209" t="s">
        <v>397</v>
      </c>
      <c r="B174" s="148">
        <v>623.70000000000005</v>
      </c>
      <c r="C174" s="171">
        <v>1.8</v>
      </c>
      <c r="D174" s="148">
        <v>114.1</v>
      </c>
      <c r="E174" s="148">
        <v>507.8</v>
      </c>
    </row>
    <row r="175" spans="1:5">
      <c r="A175" s="209" t="s">
        <v>398</v>
      </c>
      <c r="B175" s="148">
        <v>1741.5</v>
      </c>
      <c r="C175" s="171">
        <v>7</v>
      </c>
      <c r="D175" s="148">
        <v>65.3</v>
      </c>
      <c r="E175" s="148">
        <v>1669.2</v>
      </c>
    </row>
    <row r="176" spans="1:5">
      <c r="A176" s="209" t="s">
        <v>399</v>
      </c>
      <c r="B176" s="148">
        <v>142.6</v>
      </c>
      <c r="C176" s="171">
        <v>2.5</v>
      </c>
      <c r="D176" s="148">
        <v>138.9</v>
      </c>
      <c r="E176" s="148">
        <v>1.2</v>
      </c>
    </row>
    <row r="177" spans="1:5">
      <c r="A177" s="209" t="s">
        <v>400</v>
      </c>
      <c r="B177" s="147">
        <v>416.8</v>
      </c>
      <c r="C177" s="171" t="s">
        <v>602</v>
      </c>
      <c r="D177" s="147">
        <v>46.1</v>
      </c>
      <c r="E177" s="148">
        <v>370.7</v>
      </c>
    </row>
    <row r="178" spans="1:5">
      <c r="A178" s="209" t="s">
        <v>401</v>
      </c>
      <c r="B178" s="148">
        <v>1167.3</v>
      </c>
      <c r="C178" s="171">
        <v>4.2</v>
      </c>
      <c r="D178" s="148">
        <v>0.5</v>
      </c>
      <c r="E178" s="148">
        <v>1162.5</v>
      </c>
    </row>
    <row r="179" spans="1:5">
      <c r="A179" s="209" t="s">
        <v>402</v>
      </c>
      <c r="B179" s="148">
        <v>9887.2000000000007</v>
      </c>
      <c r="C179" s="171">
        <v>144.19999999999999</v>
      </c>
      <c r="D179" s="148">
        <v>5050.2</v>
      </c>
      <c r="E179" s="148">
        <v>4692.7</v>
      </c>
    </row>
    <row r="180" spans="1:5">
      <c r="A180" s="208" t="s">
        <v>403</v>
      </c>
      <c r="B180" s="148">
        <v>119.2</v>
      </c>
      <c r="C180" s="171" t="s">
        <v>602</v>
      </c>
      <c r="D180" s="148">
        <v>1</v>
      </c>
      <c r="E180" s="148">
        <v>118.2</v>
      </c>
    </row>
    <row r="181" spans="1:5">
      <c r="A181" s="209" t="s">
        <v>404</v>
      </c>
      <c r="B181" s="148">
        <v>802.6</v>
      </c>
      <c r="C181" s="171" t="s">
        <v>602</v>
      </c>
      <c r="D181" s="148">
        <v>136.30000000000001</v>
      </c>
      <c r="E181" s="148">
        <v>666.3</v>
      </c>
    </row>
    <row r="182" spans="1:5">
      <c r="A182" s="209" t="s">
        <v>405</v>
      </c>
      <c r="B182" s="147">
        <v>2.5</v>
      </c>
      <c r="C182" s="171" t="s">
        <v>602</v>
      </c>
      <c r="D182" s="147" t="s">
        <v>602</v>
      </c>
      <c r="E182" s="148">
        <v>2.5</v>
      </c>
    </row>
    <row r="183" spans="1:5">
      <c r="A183" s="209" t="s">
        <v>406</v>
      </c>
      <c r="B183" s="147">
        <v>88.5</v>
      </c>
      <c r="C183" s="171" t="s">
        <v>602</v>
      </c>
      <c r="D183" s="147" t="s">
        <v>602</v>
      </c>
      <c r="E183" s="148">
        <v>88.5</v>
      </c>
    </row>
    <row r="184" spans="1:5">
      <c r="A184" s="210" t="s">
        <v>407</v>
      </c>
      <c r="B184" s="149">
        <v>661.5</v>
      </c>
      <c r="C184" s="221">
        <v>12</v>
      </c>
      <c r="D184" s="149">
        <v>112</v>
      </c>
      <c r="E184" s="149">
        <v>537.5</v>
      </c>
    </row>
    <row r="186" spans="1:5">
      <c r="A186" s="418" t="s">
        <v>476</v>
      </c>
      <c r="B186" s="418"/>
      <c r="C186" s="418"/>
      <c r="D186" s="418"/>
      <c r="E186" s="418"/>
    </row>
    <row r="187" spans="1:5">
      <c r="A187" s="271"/>
      <c r="B187" s="271"/>
      <c r="C187" s="271"/>
      <c r="D187" s="271"/>
      <c r="E187" s="271"/>
    </row>
    <row r="188" spans="1:5">
      <c r="A188" s="268"/>
      <c r="B188" s="392" t="s">
        <v>7</v>
      </c>
      <c r="C188" s="392"/>
      <c r="D188" s="392"/>
      <c r="E188" s="392"/>
    </row>
    <row r="189" spans="1:5">
      <c r="A189" s="393"/>
      <c r="B189" s="361" t="s">
        <v>375</v>
      </c>
      <c r="C189" s="361" t="s">
        <v>376</v>
      </c>
      <c r="D189" s="361"/>
      <c r="E189" s="353"/>
    </row>
    <row r="190" spans="1:5" ht="33.75">
      <c r="A190" s="395"/>
      <c r="B190" s="361"/>
      <c r="C190" s="266" t="s">
        <v>377</v>
      </c>
      <c r="D190" s="266" t="s">
        <v>410</v>
      </c>
      <c r="E190" s="265" t="s">
        <v>411</v>
      </c>
    </row>
    <row r="191" spans="1:5">
      <c r="A191" s="207" t="s">
        <v>387</v>
      </c>
      <c r="B191" s="219">
        <v>22970.2</v>
      </c>
      <c r="C191" s="220">
        <v>252.4</v>
      </c>
      <c r="D191" s="219">
        <v>10123.6</v>
      </c>
      <c r="E191" s="219">
        <v>12594.2</v>
      </c>
    </row>
    <row r="192" spans="1:5">
      <c r="A192" s="208" t="s">
        <v>388</v>
      </c>
      <c r="B192" s="148">
        <v>579.6</v>
      </c>
      <c r="C192" s="171" t="s">
        <v>602</v>
      </c>
      <c r="D192" s="148">
        <v>101.5</v>
      </c>
      <c r="E192" s="148">
        <v>478.1</v>
      </c>
    </row>
    <row r="193" spans="1:5">
      <c r="A193" s="209" t="s">
        <v>389</v>
      </c>
      <c r="B193" s="148">
        <v>475.3</v>
      </c>
      <c r="C193" s="170">
        <v>7.5</v>
      </c>
      <c r="D193" s="148">
        <v>13.9</v>
      </c>
      <c r="E193" s="148">
        <v>454</v>
      </c>
    </row>
    <row r="194" spans="1:5">
      <c r="A194" s="209" t="s">
        <v>390</v>
      </c>
      <c r="B194" s="148">
        <v>1031.5</v>
      </c>
      <c r="C194" s="170">
        <v>9.8000000000000007</v>
      </c>
      <c r="D194" s="148">
        <v>212.7</v>
      </c>
      <c r="E194" s="148">
        <v>809.1</v>
      </c>
    </row>
    <row r="195" spans="1:5">
      <c r="A195" s="209" t="s">
        <v>391</v>
      </c>
      <c r="B195" s="148">
        <v>3670.1</v>
      </c>
      <c r="C195" s="170">
        <v>44.5</v>
      </c>
      <c r="D195" s="148">
        <v>2847.2</v>
      </c>
      <c r="E195" s="148">
        <v>778.4</v>
      </c>
    </row>
    <row r="196" spans="1:5">
      <c r="A196" s="209" t="s">
        <v>392</v>
      </c>
      <c r="B196" s="147">
        <v>679.1</v>
      </c>
      <c r="C196" s="171">
        <v>23.8</v>
      </c>
      <c r="D196" s="147">
        <v>341</v>
      </c>
      <c r="E196" s="148">
        <v>314.3</v>
      </c>
    </row>
    <row r="197" spans="1:5">
      <c r="A197" s="209" t="s">
        <v>393</v>
      </c>
      <c r="B197" s="148">
        <v>706.5</v>
      </c>
      <c r="C197" s="171">
        <v>5.6</v>
      </c>
      <c r="D197" s="148">
        <v>147.4</v>
      </c>
      <c r="E197" s="148">
        <v>553.5</v>
      </c>
    </row>
    <row r="198" spans="1:5">
      <c r="A198" s="209" t="s">
        <v>394</v>
      </c>
      <c r="B198" s="148">
        <v>3541.3</v>
      </c>
      <c r="C198" s="171">
        <v>60.4</v>
      </c>
      <c r="D198" s="148">
        <v>2120.6999999999998</v>
      </c>
      <c r="E198" s="148">
        <v>1360.2</v>
      </c>
    </row>
    <row r="199" spans="1:5">
      <c r="A199" s="209" t="s">
        <v>395</v>
      </c>
      <c r="B199" s="148">
        <v>891.2</v>
      </c>
      <c r="C199" s="171" t="s">
        <v>602</v>
      </c>
      <c r="D199" s="148">
        <v>237.1</v>
      </c>
      <c r="E199" s="148">
        <v>654.1</v>
      </c>
    </row>
    <row r="200" spans="1:5">
      <c r="A200" s="209" t="s">
        <v>396</v>
      </c>
      <c r="B200" s="148">
        <v>331</v>
      </c>
      <c r="C200" s="171">
        <v>7</v>
      </c>
      <c r="D200" s="148">
        <v>110.4</v>
      </c>
      <c r="E200" s="148">
        <v>213.6</v>
      </c>
    </row>
    <row r="201" spans="1:5">
      <c r="A201" s="209" t="s">
        <v>397</v>
      </c>
      <c r="B201" s="148">
        <v>440.8</v>
      </c>
      <c r="C201" s="171">
        <v>2</v>
      </c>
      <c r="D201" s="148">
        <v>77.400000000000006</v>
      </c>
      <c r="E201" s="148">
        <v>361.4</v>
      </c>
    </row>
    <row r="202" spans="1:5">
      <c r="A202" s="209" t="s">
        <v>398</v>
      </c>
      <c r="B202" s="148">
        <v>1528.7</v>
      </c>
      <c r="C202" s="171">
        <v>4</v>
      </c>
      <c r="D202" s="148">
        <v>49.6</v>
      </c>
      <c r="E202" s="148">
        <v>1475.1</v>
      </c>
    </row>
    <row r="203" spans="1:5">
      <c r="A203" s="209" t="s">
        <v>399</v>
      </c>
      <c r="B203" s="148">
        <v>113.7</v>
      </c>
      <c r="C203" s="171">
        <v>3.4</v>
      </c>
      <c r="D203" s="148">
        <v>109.3</v>
      </c>
      <c r="E203" s="148">
        <v>1</v>
      </c>
    </row>
    <row r="204" spans="1:5">
      <c r="A204" s="209" t="s">
        <v>400</v>
      </c>
      <c r="B204" s="147">
        <v>347.6</v>
      </c>
      <c r="C204" s="171" t="s">
        <v>602</v>
      </c>
      <c r="D204" s="147">
        <v>35.6</v>
      </c>
      <c r="E204" s="148">
        <v>312</v>
      </c>
    </row>
    <row r="205" spans="1:5">
      <c r="A205" s="209" t="s">
        <v>401</v>
      </c>
      <c r="B205" s="148">
        <v>1047</v>
      </c>
      <c r="C205" s="171">
        <v>3.7</v>
      </c>
      <c r="D205" s="148">
        <v>119.6</v>
      </c>
      <c r="E205" s="148">
        <v>923.7</v>
      </c>
    </row>
    <row r="206" spans="1:5">
      <c r="A206" s="209" t="s">
        <v>402</v>
      </c>
      <c r="B206" s="148">
        <v>6464.9</v>
      </c>
      <c r="C206" s="171">
        <v>79.2</v>
      </c>
      <c r="D206" s="148">
        <v>3379.8</v>
      </c>
      <c r="E206" s="148">
        <v>3005.9</v>
      </c>
    </row>
    <row r="207" spans="1:5">
      <c r="A207" s="208" t="s">
        <v>403</v>
      </c>
      <c r="B207" s="148">
        <v>97.8</v>
      </c>
      <c r="C207" s="171" t="s">
        <v>602</v>
      </c>
      <c r="D207" s="148">
        <v>4.2</v>
      </c>
      <c r="E207" s="148">
        <v>93.6</v>
      </c>
    </row>
    <row r="208" spans="1:5">
      <c r="A208" s="209" t="s">
        <v>404</v>
      </c>
      <c r="B208" s="148">
        <v>660.5</v>
      </c>
      <c r="C208" s="171">
        <v>1.5</v>
      </c>
      <c r="D208" s="148">
        <v>155.19999999999999</v>
      </c>
      <c r="E208" s="148">
        <v>503.8</v>
      </c>
    </row>
    <row r="209" spans="1:5">
      <c r="A209" s="209" t="s">
        <v>405</v>
      </c>
      <c r="B209" s="147">
        <v>2.8</v>
      </c>
      <c r="C209" s="171" t="s">
        <v>602</v>
      </c>
      <c r="D209" s="147">
        <v>0.1</v>
      </c>
      <c r="E209" s="148">
        <v>2.7</v>
      </c>
    </row>
    <row r="210" spans="1:5">
      <c r="A210" s="209" t="s">
        <v>406</v>
      </c>
      <c r="B210" s="147">
        <v>39.200000000000003</v>
      </c>
      <c r="C210" s="171" t="s">
        <v>602</v>
      </c>
      <c r="D210" s="147" t="s">
        <v>602</v>
      </c>
      <c r="E210" s="148">
        <v>39.200000000000003</v>
      </c>
    </row>
    <row r="211" spans="1:5">
      <c r="A211" s="210" t="s">
        <v>407</v>
      </c>
      <c r="B211" s="149">
        <v>321.5</v>
      </c>
      <c r="C211" s="221" t="s">
        <v>602</v>
      </c>
      <c r="D211" s="149">
        <v>61</v>
      </c>
      <c r="E211" s="149">
        <v>260.5</v>
      </c>
    </row>
    <row r="213" spans="1:5">
      <c r="A213" s="390" t="s">
        <v>618</v>
      </c>
      <c r="B213" s="390"/>
      <c r="C213" s="390"/>
      <c r="D213" s="390"/>
      <c r="E213" s="390"/>
    </row>
    <row r="214" spans="1:5">
      <c r="A214" s="268"/>
      <c r="B214" s="268"/>
      <c r="C214" s="268"/>
      <c r="D214" s="268"/>
      <c r="E214" s="268"/>
    </row>
    <row r="215" spans="1:5">
      <c r="A215" s="268"/>
      <c r="B215" s="392" t="s">
        <v>7</v>
      </c>
      <c r="C215" s="392"/>
      <c r="D215" s="392"/>
      <c r="E215" s="392"/>
    </row>
    <row r="216" spans="1:5">
      <c r="A216" s="393"/>
      <c r="B216" s="361" t="s">
        <v>375</v>
      </c>
      <c r="C216" s="361" t="s">
        <v>376</v>
      </c>
      <c r="D216" s="361"/>
      <c r="E216" s="353"/>
    </row>
    <row r="217" spans="1:5" ht="33.75">
      <c r="A217" s="395"/>
      <c r="B217" s="361"/>
      <c r="C217" s="266" t="s">
        <v>377</v>
      </c>
      <c r="D217" s="266" t="s">
        <v>410</v>
      </c>
      <c r="E217" s="265" t="s">
        <v>411</v>
      </c>
    </row>
    <row r="218" spans="1:5">
      <c r="A218" s="207" t="s">
        <v>387</v>
      </c>
      <c r="B218" s="219">
        <v>20089.3</v>
      </c>
      <c r="C218" s="220">
        <v>911.4</v>
      </c>
      <c r="D218" s="219">
        <v>11072</v>
      </c>
      <c r="E218" s="219">
        <v>8105.8</v>
      </c>
    </row>
    <row r="219" spans="1:5">
      <c r="A219" s="208" t="s">
        <v>388</v>
      </c>
      <c r="B219" s="148">
        <v>907.3</v>
      </c>
      <c r="C219" s="170">
        <v>30</v>
      </c>
      <c r="D219" s="148">
        <v>347.6</v>
      </c>
      <c r="E219" s="148">
        <v>529.70000000000005</v>
      </c>
    </row>
    <row r="220" spans="1:5">
      <c r="A220" s="209" t="s">
        <v>389</v>
      </c>
      <c r="B220" s="148">
        <v>373.8</v>
      </c>
      <c r="C220" s="170">
        <v>19.8</v>
      </c>
      <c r="D220" s="148">
        <v>88.9</v>
      </c>
      <c r="E220" s="148">
        <v>265.10000000000002</v>
      </c>
    </row>
    <row r="221" spans="1:5">
      <c r="A221" s="209" t="s">
        <v>390</v>
      </c>
      <c r="B221" s="148">
        <v>540.79999999999995</v>
      </c>
      <c r="C221" s="170">
        <v>20.100000000000001</v>
      </c>
      <c r="D221" s="148">
        <v>90.4</v>
      </c>
      <c r="E221" s="148">
        <v>430.3</v>
      </c>
    </row>
    <row r="222" spans="1:5">
      <c r="A222" s="209" t="s">
        <v>391</v>
      </c>
      <c r="B222" s="148">
        <v>2403.4</v>
      </c>
      <c r="C222" s="170">
        <v>36.4</v>
      </c>
      <c r="D222" s="148">
        <v>1528.4</v>
      </c>
      <c r="E222" s="148">
        <v>838.6</v>
      </c>
    </row>
    <row r="223" spans="1:5">
      <c r="A223" s="209" t="s">
        <v>392</v>
      </c>
      <c r="B223" s="147">
        <v>151.19999999999999</v>
      </c>
      <c r="C223" s="171">
        <v>21.2</v>
      </c>
      <c r="D223" s="147">
        <v>65.7</v>
      </c>
      <c r="E223" s="148">
        <v>64.3</v>
      </c>
    </row>
    <row r="224" spans="1:5">
      <c r="A224" s="209" t="s">
        <v>393</v>
      </c>
      <c r="B224" s="148">
        <v>609</v>
      </c>
      <c r="C224" s="171">
        <v>12.6</v>
      </c>
      <c r="D224" s="148">
        <v>252</v>
      </c>
      <c r="E224" s="148">
        <v>344.4</v>
      </c>
    </row>
    <row r="225" spans="1:5">
      <c r="A225" s="209" t="s">
        <v>394</v>
      </c>
      <c r="B225" s="148">
        <v>1804.3</v>
      </c>
      <c r="C225" s="171">
        <v>21</v>
      </c>
      <c r="D225" s="148">
        <v>1044.0999999999999</v>
      </c>
      <c r="E225" s="148">
        <v>739.2</v>
      </c>
    </row>
    <row r="226" spans="1:5">
      <c r="A226" s="209" t="s">
        <v>395</v>
      </c>
      <c r="B226" s="148">
        <v>995.4</v>
      </c>
      <c r="C226" s="171" t="s">
        <v>602</v>
      </c>
      <c r="D226" s="148">
        <v>239</v>
      </c>
      <c r="E226" s="148">
        <v>756.5</v>
      </c>
    </row>
    <row r="227" spans="1:5">
      <c r="A227" s="209" t="s">
        <v>396</v>
      </c>
      <c r="B227" s="148">
        <v>325.2</v>
      </c>
      <c r="C227" s="171">
        <v>34</v>
      </c>
      <c r="D227" s="148">
        <v>148.5</v>
      </c>
      <c r="E227" s="148">
        <v>142.69999999999999</v>
      </c>
    </row>
    <row r="228" spans="1:5">
      <c r="A228" s="209" t="s">
        <v>397</v>
      </c>
      <c r="B228" s="148">
        <v>427.3</v>
      </c>
      <c r="C228" s="171">
        <v>13.8</v>
      </c>
      <c r="D228" s="148">
        <v>248.5</v>
      </c>
      <c r="E228" s="148">
        <v>165</v>
      </c>
    </row>
    <row r="229" spans="1:5">
      <c r="A229" s="209" t="s">
        <v>398</v>
      </c>
      <c r="B229" s="148">
        <v>336.2</v>
      </c>
      <c r="C229" s="171" t="s">
        <v>602</v>
      </c>
      <c r="D229" s="148" t="s">
        <v>602</v>
      </c>
      <c r="E229" s="148">
        <v>336.2</v>
      </c>
    </row>
    <row r="230" spans="1:5">
      <c r="A230" s="209" t="s">
        <v>399</v>
      </c>
      <c r="B230" s="148">
        <v>45.1</v>
      </c>
      <c r="C230" s="171" t="s">
        <v>602</v>
      </c>
      <c r="D230" s="148">
        <v>45.1</v>
      </c>
      <c r="E230" s="148" t="s">
        <v>602</v>
      </c>
    </row>
    <row r="231" spans="1:5">
      <c r="A231" s="209" t="s">
        <v>400</v>
      </c>
      <c r="B231" s="147">
        <v>369.4</v>
      </c>
      <c r="C231" s="171">
        <v>64.3</v>
      </c>
      <c r="D231" s="147">
        <v>130.5</v>
      </c>
      <c r="E231" s="148">
        <v>174.6</v>
      </c>
    </row>
    <row r="232" spans="1:5">
      <c r="A232" s="209" t="s">
        <v>401</v>
      </c>
      <c r="B232" s="148">
        <v>1251</v>
      </c>
      <c r="C232" s="171">
        <v>50.6</v>
      </c>
      <c r="D232" s="148">
        <v>149.9</v>
      </c>
      <c r="E232" s="148">
        <v>1050.5</v>
      </c>
    </row>
    <row r="233" spans="1:5">
      <c r="A233" s="209" t="s">
        <v>402</v>
      </c>
      <c r="B233" s="148">
        <v>8688.9</v>
      </c>
      <c r="C233" s="171">
        <v>554.20000000000005</v>
      </c>
      <c r="D233" s="148">
        <v>6524.4</v>
      </c>
      <c r="E233" s="148">
        <v>1610.3</v>
      </c>
    </row>
    <row r="234" spans="1:5">
      <c r="A234" s="208" t="s">
        <v>403</v>
      </c>
      <c r="B234" s="148">
        <v>27.5</v>
      </c>
      <c r="C234" s="171" t="s">
        <v>602</v>
      </c>
      <c r="D234" s="148">
        <v>1</v>
      </c>
      <c r="E234" s="148">
        <v>26.5</v>
      </c>
    </row>
    <row r="235" spans="1:5">
      <c r="A235" s="209" t="s">
        <v>404</v>
      </c>
      <c r="B235" s="148">
        <v>726.9</v>
      </c>
      <c r="C235" s="171">
        <v>8.5</v>
      </c>
      <c r="D235" s="148">
        <v>154</v>
      </c>
      <c r="E235" s="148">
        <v>564.4</v>
      </c>
    </row>
    <row r="236" spans="1:5">
      <c r="A236" s="209" t="s">
        <v>405</v>
      </c>
      <c r="B236" s="147">
        <v>2.6</v>
      </c>
      <c r="C236" s="171" t="s">
        <v>602</v>
      </c>
      <c r="D236" s="147">
        <v>0.1</v>
      </c>
      <c r="E236" s="148">
        <v>2.5</v>
      </c>
    </row>
    <row r="237" spans="1:5">
      <c r="A237" s="209" t="s">
        <v>406</v>
      </c>
      <c r="B237" s="147">
        <v>18.100000000000001</v>
      </c>
      <c r="C237" s="171" t="s">
        <v>602</v>
      </c>
      <c r="D237" s="147" t="s">
        <v>602</v>
      </c>
      <c r="E237" s="148">
        <v>18.100000000000001</v>
      </c>
    </row>
    <row r="238" spans="1:5">
      <c r="A238" s="210" t="s">
        <v>407</v>
      </c>
      <c r="B238" s="149">
        <v>86.1</v>
      </c>
      <c r="C238" s="172">
        <v>25</v>
      </c>
      <c r="D238" s="149">
        <v>14</v>
      </c>
      <c r="E238" s="149">
        <v>47.1</v>
      </c>
    </row>
    <row r="240" spans="1:5">
      <c r="A240" s="390" t="s">
        <v>477</v>
      </c>
      <c r="B240" s="390"/>
      <c r="C240" s="390"/>
      <c r="D240" s="390"/>
      <c r="E240" s="390"/>
    </row>
    <row r="241" spans="1:5">
      <c r="A241" s="268"/>
      <c r="B241" s="268"/>
      <c r="C241" s="268"/>
      <c r="D241" s="268"/>
      <c r="E241" s="268"/>
    </row>
    <row r="242" spans="1:5">
      <c r="A242" s="268"/>
      <c r="B242" s="392" t="s">
        <v>7</v>
      </c>
      <c r="C242" s="392"/>
      <c r="D242" s="392"/>
      <c r="E242" s="392"/>
    </row>
    <row r="243" spans="1:5">
      <c r="A243" s="393"/>
      <c r="B243" s="361" t="s">
        <v>375</v>
      </c>
      <c r="C243" s="361" t="s">
        <v>376</v>
      </c>
      <c r="D243" s="361"/>
      <c r="E243" s="353"/>
    </row>
    <row r="244" spans="1:5" ht="33.75">
      <c r="A244" s="395"/>
      <c r="B244" s="361"/>
      <c r="C244" s="266" t="s">
        <v>377</v>
      </c>
      <c r="D244" s="266" t="s">
        <v>410</v>
      </c>
      <c r="E244" s="265" t="s">
        <v>411</v>
      </c>
    </row>
    <row r="245" spans="1:5">
      <c r="A245" s="207" t="s">
        <v>387</v>
      </c>
      <c r="B245" s="219">
        <v>7394.8</v>
      </c>
      <c r="C245" s="246">
        <v>253.9</v>
      </c>
      <c r="D245" s="219">
        <v>3689.2</v>
      </c>
      <c r="E245" s="219">
        <v>3451.8</v>
      </c>
    </row>
    <row r="246" spans="1:5">
      <c r="A246" s="208" t="s">
        <v>388</v>
      </c>
      <c r="B246" s="148">
        <v>211.9</v>
      </c>
      <c r="C246" s="171" t="s">
        <v>602</v>
      </c>
      <c r="D246" s="148">
        <v>73.099999999999994</v>
      </c>
      <c r="E246" s="148">
        <v>138.80000000000001</v>
      </c>
    </row>
    <row r="247" spans="1:5">
      <c r="A247" s="209" t="s">
        <v>389</v>
      </c>
      <c r="B247" s="148">
        <v>43.7</v>
      </c>
      <c r="C247" s="171" t="s">
        <v>602</v>
      </c>
      <c r="D247" s="148" t="s">
        <v>602</v>
      </c>
      <c r="E247" s="148">
        <v>43.7</v>
      </c>
    </row>
    <row r="248" spans="1:5">
      <c r="A248" s="209" t="s">
        <v>390</v>
      </c>
      <c r="B248" s="148">
        <v>95.5</v>
      </c>
      <c r="C248" s="171" t="s">
        <v>603</v>
      </c>
      <c r="D248" s="148">
        <v>30.2</v>
      </c>
      <c r="E248" s="148">
        <v>63.3</v>
      </c>
    </row>
    <row r="249" spans="1:5">
      <c r="A249" s="209" t="s">
        <v>391</v>
      </c>
      <c r="B249" s="148">
        <v>1345.9</v>
      </c>
      <c r="C249" s="171">
        <v>13.8</v>
      </c>
      <c r="D249" s="148">
        <v>994.3</v>
      </c>
      <c r="E249" s="148">
        <v>337.8</v>
      </c>
    </row>
    <row r="250" spans="1:5">
      <c r="A250" s="209" t="s">
        <v>392</v>
      </c>
      <c r="B250" s="147">
        <v>147.80000000000001</v>
      </c>
      <c r="C250" s="171" t="s">
        <v>603</v>
      </c>
      <c r="D250" s="147">
        <v>92.9</v>
      </c>
      <c r="E250" s="148">
        <v>52.9</v>
      </c>
    </row>
    <row r="251" spans="1:5">
      <c r="A251" s="209" t="s">
        <v>393</v>
      </c>
      <c r="B251" s="148">
        <v>85.9</v>
      </c>
      <c r="C251" s="171">
        <v>0.9</v>
      </c>
      <c r="D251" s="148">
        <v>30.5</v>
      </c>
      <c r="E251" s="148">
        <v>54.5</v>
      </c>
    </row>
    <row r="252" spans="1:5">
      <c r="A252" s="209" t="s">
        <v>394</v>
      </c>
      <c r="B252" s="148">
        <v>967.6</v>
      </c>
      <c r="C252" s="171" t="s">
        <v>602</v>
      </c>
      <c r="D252" s="148">
        <v>746.3</v>
      </c>
      <c r="E252" s="148">
        <v>221.3</v>
      </c>
    </row>
    <row r="253" spans="1:5">
      <c r="A253" s="209" t="s">
        <v>395</v>
      </c>
      <c r="B253" s="148">
        <v>609.70000000000005</v>
      </c>
      <c r="C253" s="171">
        <v>6</v>
      </c>
      <c r="D253" s="148">
        <v>273.60000000000002</v>
      </c>
      <c r="E253" s="148">
        <v>330.1</v>
      </c>
    </row>
    <row r="254" spans="1:5">
      <c r="A254" s="209" t="s">
        <v>396</v>
      </c>
      <c r="B254" s="148">
        <v>6.9</v>
      </c>
      <c r="C254" s="171" t="s">
        <v>602</v>
      </c>
      <c r="D254" s="148" t="s">
        <v>602</v>
      </c>
      <c r="E254" s="148">
        <v>6.9</v>
      </c>
    </row>
    <row r="255" spans="1:5">
      <c r="A255" s="209" t="s">
        <v>397</v>
      </c>
      <c r="B255" s="148">
        <v>29</v>
      </c>
      <c r="C255" s="171">
        <v>0.3</v>
      </c>
      <c r="D255" s="148">
        <v>7.1</v>
      </c>
      <c r="E255" s="148">
        <v>21.6</v>
      </c>
    </row>
    <row r="256" spans="1:5">
      <c r="A256" s="209" t="s">
        <v>398</v>
      </c>
      <c r="B256" s="148">
        <v>1004</v>
      </c>
      <c r="C256" s="171">
        <v>2</v>
      </c>
      <c r="D256" s="148">
        <v>128.69999999999999</v>
      </c>
      <c r="E256" s="148">
        <v>873.3</v>
      </c>
    </row>
    <row r="257" spans="1:5">
      <c r="A257" s="209" t="s">
        <v>399</v>
      </c>
      <c r="B257" s="148">
        <v>14.2</v>
      </c>
      <c r="C257" s="171" t="s">
        <v>602</v>
      </c>
      <c r="D257" s="148">
        <v>13.9</v>
      </c>
      <c r="E257" s="148">
        <v>0.3</v>
      </c>
    </row>
    <row r="258" spans="1:5">
      <c r="A258" s="209" t="s">
        <v>400</v>
      </c>
      <c r="B258" s="147">
        <v>157</v>
      </c>
      <c r="C258" s="171" t="s">
        <v>603</v>
      </c>
      <c r="D258" s="147">
        <v>10</v>
      </c>
      <c r="E258" s="148">
        <v>27</v>
      </c>
    </row>
    <row r="259" spans="1:5">
      <c r="A259" s="209" t="s">
        <v>401</v>
      </c>
      <c r="B259" s="148">
        <v>114.6</v>
      </c>
      <c r="C259" s="171">
        <v>1.2</v>
      </c>
      <c r="D259" s="148" t="s">
        <v>602</v>
      </c>
      <c r="E259" s="148">
        <v>113.4</v>
      </c>
    </row>
    <row r="260" spans="1:5">
      <c r="A260" s="209" t="s">
        <v>402</v>
      </c>
      <c r="B260" s="148">
        <v>1719.5</v>
      </c>
      <c r="C260" s="171">
        <v>103.7</v>
      </c>
      <c r="D260" s="148">
        <v>1244.7</v>
      </c>
      <c r="E260" s="148">
        <v>371.2</v>
      </c>
    </row>
    <row r="261" spans="1:5">
      <c r="A261" s="208" t="s">
        <v>403</v>
      </c>
      <c r="B261" s="148">
        <v>2</v>
      </c>
      <c r="C261" s="171" t="s">
        <v>602</v>
      </c>
      <c r="D261" s="148" t="s">
        <v>602</v>
      </c>
      <c r="E261" s="148">
        <v>2</v>
      </c>
    </row>
    <row r="262" spans="1:5">
      <c r="A262" s="209" t="s">
        <v>404</v>
      </c>
      <c r="B262" s="148">
        <v>722.9</v>
      </c>
      <c r="C262" s="171" t="s">
        <v>602</v>
      </c>
      <c r="D262" s="148">
        <v>42.7</v>
      </c>
      <c r="E262" s="148">
        <v>680.2</v>
      </c>
    </row>
    <row r="263" spans="1:5">
      <c r="A263" s="209" t="s">
        <v>405</v>
      </c>
      <c r="B263" s="147">
        <v>0.8</v>
      </c>
      <c r="C263" s="171" t="s">
        <v>602</v>
      </c>
      <c r="D263" s="147">
        <v>0.2</v>
      </c>
      <c r="E263" s="148">
        <v>0.6</v>
      </c>
    </row>
    <row r="264" spans="1:5">
      <c r="A264" s="209" t="s">
        <v>406</v>
      </c>
      <c r="B264" s="147">
        <v>5.3</v>
      </c>
      <c r="C264" s="171" t="s">
        <v>602</v>
      </c>
      <c r="D264" s="147" t="s">
        <v>602</v>
      </c>
      <c r="E264" s="148">
        <v>5.3</v>
      </c>
    </row>
    <row r="265" spans="1:5">
      <c r="A265" s="210" t="s">
        <v>407</v>
      </c>
      <c r="B265" s="149">
        <v>110.7</v>
      </c>
      <c r="C265" s="221" t="s">
        <v>603</v>
      </c>
      <c r="D265" s="149">
        <v>1</v>
      </c>
      <c r="E265" s="149">
        <v>107.7</v>
      </c>
    </row>
    <row r="267" spans="1:5">
      <c r="A267" s="390" t="s">
        <v>478</v>
      </c>
      <c r="B267" s="390"/>
      <c r="C267" s="390"/>
      <c r="D267" s="390"/>
      <c r="E267" s="390"/>
    </row>
    <row r="268" spans="1:5">
      <c r="A268" s="268"/>
      <c r="B268" s="268"/>
      <c r="C268" s="268"/>
      <c r="D268" s="268"/>
      <c r="E268" s="268"/>
    </row>
    <row r="269" spans="1:5">
      <c r="A269" s="268"/>
      <c r="B269" s="392" t="s">
        <v>7</v>
      </c>
      <c r="C269" s="392"/>
      <c r="D269" s="392"/>
      <c r="E269" s="392"/>
    </row>
    <row r="270" spans="1:5">
      <c r="A270" s="393"/>
      <c r="B270" s="420" t="s">
        <v>375</v>
      </c>
      <c r="C270" s="353" t="s">
        <v>376</v>
      </c>
      <c r="D270" s="354"/>
      <c r="E270" s="354"/>
    </row>
    <row r="271" spans="1:5" ht="33.75">
      <c r="A271" s="395"/>
      <c r="B271" s="421"/>
      <c r="C271" s="266" t="s">
        <v>377</v>
      </c>
      <c r="D271" s="266" t="s">
        <v>410</v>
      </c>
      <c r="E271" s="265" t="s">
        <v>411</v>
      </c>
    </row>
    <row r="272" spans="1:5">
      <c r="A272" s="207" t="s">
        <v>387</v>
      </c>
      <c r="B272" s="219">
        <v>5316</v>
      </c>
      <c r="C272" s="246">
        <v>119.8</v>
      </c>
      <c r="D272" s="219">
        <v>2452.6</v>
      </c>
      <c r="E272" s="219">
        <v>2743.6</v>
      </c>
    </row>
    <row r="273" spans="1:5">
      <c r="A273" s="208" t="s">
        <v>388</v>
      </c>
      <c r="B273" s="148">
        <v>121.1</v>
      </c>
      <c r="C273" s="171" t="s">
        <v>602</v>
      </c>
      <c r="D273" s="148">
        <v>28.2</v>
      </c>
      <c r="E273" s="148">
        <v>92.9</v>
      </c>
    </row>
    <row r="274" spans="1:5">
      <c r="A274" s="209" t="s">
        <v>389</v>
      </c>
      <c r="B274" s="148">
        <v>56.2</v>
      </c>
      <c r="C274" s="171">
        <v>2.5</v>
      </c>
      <c r="D274" s="148">
        <v>0.6</v>
      </c>
      <c r="E274" s="148">
        <v>53.1</v>
      </c>
    </row>
    <row r="275" spans="1:5">
      <c r="A275" s="209" t="s">
        <v>390</v>
      </c>
      <c r="B275" s="148">
        <v>210.3</v>
      </c>
      <c r="C275" s="171" t="s">
        <v>602</v>
      </c>
      <c r="D275" s="148">
        <v>22.5</v>
      </c>
      <c r="E275" s="148">
        <v>187.8</v>
      </c>
    </row>
    <row r="276" spans="1:5">
      <c r="A276" s="209" t="s">
        <v>391</v>
      </c>
      <c r="B276" s="148">
        <v>796.2</v>
      </c>
      <c r="C276" s="171">
        <v>16.5</v>
      </c>
      <c r="D276" s="148">
        <v>530.6</v>
      </c>
      <c r="E276" s="148">
        <v>249.1</v>
      </c>
    </row>
    <row r="277" spans="1:5">
      <c r="A277" s="209" t="s">
        <v>392</v>
      </c>
      <c r="B277" s="147">
        <v>182.2</v>
      </c>
      <c r="C277" s="171">
        <v>5.2</v>
      </c>
      <c r="D277" s="147">
        <v>110.3</v>
      </c>
      <c r="E277" s="148">
        <v>66.7</v>
      </c>
    </row>
    <row r="278" spans="1:5">
      <c r="A278" s="209" t="s">
        <v>393</v>
      </c>
      <c r="B278" s="148">
        <v>145.9</v>
      </c>
      <c r="C278" s="171">
        <v>1.1000000000000001</v>
      </c>
      <c r="D278" s="148">
        <v>47</v>
      </c>
      <c r="E278" s="148">
        <v>97.8</v>
      </c>
    </row>
    <row r="279" spans="1:5">
      <c r="A279" s="209" t="s">
        <v>394</v>
      </c>
      <c r="B279" s="148">
        <v>617.20000000000005</v>
      </c>
      <c r="C279" s="171" t="s">
        <v>602</v>
      </c>
      <c r="D279" s="148">
        <v>143.6</v>
      </c>
      <c r="E279" s="148">
        <v>473.6</v>
      </c>
    </row>
    <row r="280" spans="1:5">
      <c r="A280" s="209" t="s">
        <v>395</v>
      </c>
      <c r="B280" s="148">
        <v>182.8</v>
      </c>
      <c r="C280" s="171" t="s">
        <v>602</v>
      </c>
      <c r="D280" s="148">
        <v>54.5</v>
      </c>
      <c r="E280" s="148">
        <v>128.30000000000001</v>
      </c>
    </row>
    <row r="281" spans="1:5">
      <c r="A281" s="209" t="s">
        <v>396</v>
      </c>
      <c r="B281" s="148">
        <v>35.299999999999997</v>
      </c>
      <c r="C281" s="171" t="s">
        <v>602</v>
      </c>
      <c r="D281" s="148" t="s">
        <v>602</v>
      </c>
      <c r="E281" s="148">
        <v>35.299999999999997</v>
      </c>
    </row>
    <row r="282" spans="1:5">
      <c r="A282" s="209" t="s">
        <v>397</v>
      </c>
      <c r="B282" s="148">
        <v>83.5</v>
      </c>
      <c r="C282" s="171" t="s">
        <v>602</v>
      </c>
      <c r="D282" s="148">
        <v>1.3</v>
      </c>
      <c r="E282" s="148">
        <v>82.2</v>
      </c>
    </row>
    <row r="283" spans="1:5">
      <c r="A283" s="209" t="s">
        <v>398</v>
      </c>
      <c r="B283" s="148">
        <v>237.6</v>
      </c>
      <c r="C283" s="171" t="s">
        <v>602</v>
      </c>
      <c r="D283" s="148">
        <v>0.5</v>
      </c>
      <c r="E283" s="148">
        <v>237.1</v>
      </c>
    </row>
    <row r="284" spans="1:5">
      <c r="A284" s="209" t="s">
        <v>399</v>
      </c>
      <c r="B284" s="148">
        <v>20.100000000000001</v>
      </c>
      <c r="C284" s="171" t="s">
        <v>602</v>
      </c>
      <c r="D284" s="148">
        <v>20</v>
      </c>
      <c r="E284" s="148">
        <v>0.1</v>
      </c>
    </row>
    <row r="285" spans="1:5">
      <c r="A285" s="209" t="s">
        <v>400</v>
      </c>
      <c r="B285" s="147">
        <v>88.2</v>
      </c>
      <c r="C285" s="171" t="s">
        <v>602</v>
      </c>
      <c r="D285" s="147">
        <v>25.5</v>
      </c>
      <c r="E285" s="148">
        <v>62.7</v>
      </c>
    </row>
    <row r="286" spans="1:5">
      <c r="A286" s="209" t="s">
        <v>401</v>
      </c>
      <c r="B286" s="148">
        <v>98.6</v>
      </c>
      <c r="C286" s="171" t="s">
        <v>602</v>
      </c>
      <c r="D286" s="148" t="s">
        <v>602</v>
      </c>
      <c r="E286" s="148">
        <v>98.6</v>
      </c>
    </row>
    <row r="287" spans="1:5">
      <c r="A287" s="209" t="s">
        <v>402</v>
      </c>
      <c r="B287" s="148">
        <v>2176.3000000000002</v>
      </c>
      <c r="C287" s="171">
        <v>94.5</v>
      </c>
      <c r="D287" s="148">
        <v>1426.6</v>
      </c>
      <c r="E287" s="148">
        <v>655.29999999999995</v>
      </c>
    </row>
    <row r="288" spans="1:5">
      <c r="A288" s="208" t="s">
        <v>403</v>
      </c>
      <c r="B288" s="148">
        <v>13.3</v>
      </c>
      <c r="C288" s="171" t="s">
        <v>602</v>
      </c>
      <c r="D288" s="148" t="s">
        <v>602</v>
      </c>
      <c r="E288" s="148">
        <v>13.3</v>
      </c>
    </row>
    <row r="289" spans="1:5">
      <c r="A289" s="209" t="s">
        <v>404</v>
      </c>
      <c r="B289" s="148">
        <v>119.4</v>
      </c>
      <c r="C289" s="171" t="s">
        <v>602</v>
      </c>
      <c r="D289" s="148">
        <v>27.5</v>
      </c>
      <c r="E289" s="148">
        <v>91.9</v>
      </c>
    </row>
    <row r="290" spans="1:5">
      <c r="A290" s="209" t="s">
        <v>405</v>
      </c>
      <c r="B290" s="147">
        <v>0.2</v>
      </c>
      <c r="C290" s="171" t="s">
        <v>602</v>
      </c>
      <c r="D290" s="147" t="s">
        <v>602</v>
      </c>
      <c r="E290" s="148">
        <v>0.2</v>
      </c>
    </row>
    <row r="291" spans="1:5">
      <c r="A291" s="209" t="s">
        <v>406</v>
      </c>
      <c r="B291" s="147">
        <v>10.1</v>
      </c>
      <c r="C291" s="171" t="s">
        <v>602</v>
      </c>
      <c r="D291" s="147" t="s">
        <v>602</v>
      </c>
      <c r="E291" s="148">
        <v>10.1</v>
      </c>
    </row>
    <row r="292" spans="1:5">
      <c r="A292" s="210" t="s">
        <v>407</v>
      </c>
      <c r="B292" s="149">
        <v>121.7</v>
      </c>
      <c r="C292" s="221" t="s">
        <v>602</v>
      </c>
      <c r="D292" s="149">
        <v>14</v>
      </c>
      <c r="E292" s="149">
        <v>107.7</v>
      </c>
    </row>
    <row r="294" spans="1:5">
      <c r="A294" s="390" t="s">
        <v>479</v>
      </c>
      <c r="B294" s="390"/>
      <c r="C294" s="390"/>
      <c r="D294" s="390"/>
      <c r="E294" s="390"/>
    </row>
    <row r="295" spans="1:5">
      <c r="A295" s="268"/>
      <c r="B295" s="268"/>
      <c r="C295" s="268"/>
      <c r="D295" s="268"/>
      <c r="E295" s="268"/>
    </row>
    <row r="296" spans="1:5">
      <c r="A296" s="268"/>
      <c r="B296" s="392" t="s">
        <v>7</v>
      </c>
      <c r="C296" s="392"/>
      <c r="D296" s="392"/>
      <c r="E296" s="392"/>
    </row>
    <row r="297" spans="1:5">
      <c r="A297" s="393"/>
      <c r="B297" s="420" t="s">
        <v>375</v>
      </c>
      <c r="C297" s="353" t="s">
        <v>376</v>
      </c>
      <c r="D297" s="354"/>
      <c r="E297" s="354"/>
    </row>
    <row r="298" spans="1:5" ht="33.75">
      <c r="A298" s="395"/>
      <c r="B298" s="421"/>
      <c r="C298" s="266" t="s">
        <v>377</v>
      </c>
      <c r="D298" s="266" t="s">
        <v>410</v>
      </c>
      <c r="E298" s="265" t="s">
        <v>411</v>
      </c>
    </row>
    <row r="299" spans="1:5">
      <c r="A299" s="207" t="s">
        <v>387</v>
      </c>
      <c r="B299" s="219">
        <v>12777.1</v>
      </c>
      <c r="C299" s="246">
        <v>441.9</v>
      </c>
      <c r="D299" s="219">
        <v>8457.6</v>
      </c>
      <c r="E299" s="219">
        <v>3877.6</v>
      </c>
    </row>
    <row r="300" spans="1:5">
      <c r="A300" s="208" t="s">
        <v>388</v>
      </c>
      <c r="B300" s="148">
        <v>216.8</v>
      </c>
      <c r="C300" s="171" t="s">
        <v>602</v>
      </c>
      <c r="D300" s="148">
        <v>30.8</v>
      </c>
      <c r="E300" s="148">
        <v>186</v>
      </c>
    </row>
    <row r="301" spans="1:5">
      <c r="A301" s="209" t="s">
        <v>389</v>
      </c>
      <c r="B301" s="148">
        <v>50.6</v>
      </c>
      <c r="C301" s="171" t="s">
        <v>602</v>
      </c>
      <c r="D301" s="148">
        <v>0.6</v>
      </c>
      <c r="E301" s="148">
        <v>50</v>
      </c>
    </row>
    <row r="302" spans="1:5">
      <c r="A302" s="209" t="s">
        <v>390</v>
      </c>
      <c r="B302" s="148">
        <v>208.9</v>
      </c>
      <c r="C302" s="171" t="s">
        <v>602</v>
      </c>
      <c r="D302" s="148">
        <v>32.4</v>
      </c>
      <c r="E302" s="148">
        <v>176.5</v>
      </c>
    </row>
    <row r="303" spans="1:5">
      <c r="A303" s="209" t="s">
        <v>391</v>
      </c>
      <c r="B303" s="148">
        <v>4812.8</v>
      </c>
      <c r="C303" s="171">
        <v>65.099999999999994</v>
      </c>
      <c r="D303" s="148">
        <v>4218</v>
      </c>
      <c r="E303" s="148">
        <v>529.70000000000005</v>
      </c>
    </row>
    <row r="304" spans="1:5">
      <c r="A304" s="209" t="s">
        <v>392</v>
      </c>
      <c r="B304" s="147">
        <v>131.80000000000001</v>
      </c>
      <c r="C304" s="171">
        <v>5.2</v>
      </c>
      <c r="D304" s="147">
        <v>63.3</v>
      </c>
      <c r="E304" s="148">
        <v>63.3</v>
      </c>
    </row>
    <row r="305" spans="1:5">
      <c r="A305" s="209" t="s">
        <v>393</v>
      </c>
      <c r="B305" s="148">
        <v>142</v>
      </c>
      <c r="C305" s="171">
        <v>1.2</v>
      </c>
      <c r="D305" s="148">
        <v>72.099999999999994</v>
      </c>
      <c r="E305" s="148">
        <v>68.7</v>
      </c>
    </row>
    <row r="306" spans="1:5">
      <c r="A306" s="209" t="s">
        <v>394</v>
      </c>
      <c r="B306" s="148">
        <v>1120.5</v>
      </c>
      <c r="C306" s="171">
        <v>0.2</v>
      </c>
      <c r="D306" s="148">
        <v>496.4</v>
      </c>
      <c r="E306" s="148">
        <v>623.9</v>
      </c>
    </row>
    <row r="307" spans="1:5">
      <c r="A307" s="209" t="s">
        <v>395</v>
      </c>
      <c r="B307" s="148">
        <v>386.8</v>
      </c>
      <c r="C307" s="171" t="s">
        <v>602</v>
      </c>
      <c r="D307" s="148">
        <v>110.8</v>
      </c>
      <c r="E307" s="148">
        <v>276</v>
      </c>
    </row>
    <row r="308" spans="1:5">
      <c r="A308" s="209" t="s">
        <v>396</v>
      </c>
      <c r="B308" s="148">
        <v>26.5</v>
      </c>
      <c r="C308" s="171" t="s">
        <v>602</v>
      </c>
      <c r="D308" s="148">
        <v>0.1</v>
      </c>
      <c r="E308" s="148">
        <v>26.5</v>
      </c>
    </row>
    <row r="309" spans="1:5">
      <c r="A309" s="209" t="s">
        <v>397</v>
      </c>
      <c r="B309" s="148">
        <v>80</v>
      </c>
      <c r="C309" s="171" t="s">
        <v>602</v>
      </c>
      <c r="D309" s="148">
        <v>0.1</v>
      </c>
      <c r="E309" s="148">
        <v>79.900000000000006</v>
      </c>
    </row>
    <row r="310" spans="1:5">
      <c r="A310" s="209" t="s">
        <v>398</v>
      </c>
      <c r="B310" s="148">
        <v>231.9</v>
      </c>
      <c r="C310" s="171" t="s">
        <v>602</v>
      </c>
      <c r="D310" s="148">
        <v>10.3</v>
      </c>
      <c r="E310" s="148">
        <v>221.6</v>
      </c>
    </row>
    <row r="311" spans="1:5">
      <c r="A311" s="209" t="s">
        <v>399</v>
      </c>
      <c r="B311" s="148">
        <v>13.1</v>
      </c>
      <c r="C311" s="171" t="s">
        <v>602</v>
      </c>
      <c r="D311" s="148">
        <v>12.5</v>
      </c>
      <c r="E311" s="148">
        <v>0.6</v>
      </c>
    </row>
    <row r="312" spans="1:5">
      <c r="A312" s="209" t="s">
        <v>400</v>
      </c>
      <c r="B312" s="147">
        <v>92.7</v>
      </c>
      <c r="C312" s="171" t="s">
        <v>602</v>
      </c>
      <c r="D312" s="147">
        <v>29.3</v>
      </c>
      <c r="E312" s="148">
        <v>63.4</v>
      </c>
    </row>
    <row r="313" spans="1:5">
      <c r="A313" s="209" t="s">
        <v>401</v>
      </c>
      <c r="B313" s="148">
        <v>89.1</v>
      </c>
      <c r="C313" s="171" t="s">
        <v>602</v>
      </c>
      <c r="D313" s="148" t="s">
        <v>602</v>
      </c>
      <c r="E313" s="148">
        <v>89.1</v>
      </c>
    </row>
    <row r="314" spans="1:5">
      <c r="A314" s="209" t="s">
        <v>402</v>
      </c>
      <c r="B314" s="148">
        <v>4738.1000000000004</v>
      </c>
      <c r="C314" s="171">
        <v>370.3</v>
      </c>
      <c r="D314" s="148">
        <v>3312</v>
      </c>
      <c r="E314" s="148">
        <v>1055.8</v>
      </c>
    </row>
    <row r="315" spans="1:5">
      <c r="A315" s="208" t="s">
        <v>403</v>
      </c>
      <c r="B315" s="148">
        <v>19.3</v>
      </c>
      <c r="C315" s="171" t="s">
        <v>602</v>
      </c>
      <c r="D315" s="148" t="s">
        <v>602</v>
      </c>
      <c r="E315" s="148">
        <v>19.3</v>
      </c>
    </row>
    <row r="316" spans="1:5">
      <c r="A316" s="209" t="s">
        <v>404</v>
      </c>
      <c r="B316" s="148">
        <v>257.89999999999998</v>
      </c>
      <c r="C316" s="171" t="s">
        <v>602</v>
      </c>
      <c r="D316" s="148">
        <v>41</v>
      </c>
      <c r="E316" s="148">
        <v>216.9</v>
      </c>
    </row>
    <row r="317" spans="1:5">
      <c r="A317" s="209" t="s">
        <v>405</v>
      </c>
      <c r="B317" s="147">
        <v>0.6</v>
      </c>
      <c r="C317" s="171" t="s">
        <v>602</v>
      </c>
      <c r="D317" s="147" t="s">
        <v>602</v>
      </c>
      <c r="E317" s="148">
        <v>0.6</v>
      </c>
    </row>
    <row r="318" spans="1:5">
      <c r="A318" s="209" t="s">
        <v>406</v>
      </c>
      <c r="B318" s="147">
        <v>13.2</v>
      </c>
      <c r="C318" s="171" t="s">
        <v>602</v>
      </c>
      <c r="D318" s="147" t="s">
        <v>602</v>
      </c>
      <c r="E318" s="148">
        <v>13.2</v>
      </c>
    </row>
    <row r="319" spans="1:5">
      <c r="A319" s="210" t="s">
        <v>407</v>
      </c>
      <c r="B319" s="149">
        <v>144.80000000000001</v>
      </c>
      <c r="C319" s="221" t="s">
        <v>602</v>
      </c>
      <c r="D319" s="149">
        <v>28</v>
      </c>
      <c r="E319" s="149">
        <v>116.8</v>
      </c>
    </row>
    <row r="322" spans="1:5">
      <c r="A322" s="418" t="s">
        <v>480</v>
      </c>
      <c r="B322" s="418"/>
      <c r="C322" s="418"/>
      <c r="D322" s="418"/>
      <c r="E322" s="418"/>
    </row>
    <row r="323" spans="1:5" ht="15">
      <c r="A323" s="422"/>
      <c r="B323" s="422"/>
      <c r="C323" s="422"/>
      <c r="D323" s="422"/>
      <c r="E323" s="422"/>
    </row>
    <row r="324" spans="1:5">
      <c r="A324" s="54"/>
      <c r="B324" s="392" t="s">
        <v>7</v>
      </c>
      <c r="C324" s="392"/>
      <c r="D324" s="392"/>
      <c r="E324" s="392"/>
    </row>
    <row r="325" spans="1:5">
      <c r="A325" s="393"/>
      <c r="B325" s="361" t="s">
        <v>375</v>
      </c>
      <c r="C325" s="361" t="s">
        <v>376</v>
      </c>
      <c r="D325" s="361"/>
      <c r="E325" s="353"/>
    </row>
    <row r="326" spans="1:5" ht="33.75">
      <c r="A326" s="395"/>
      <c r="B326" s="361"/>
      <c r="C326" s="266" t="s">
        <v>377</v>
      </c>
      <c r="D326" s="266" t="s">
        <v>410</v>
      </c>
      <c r="E326" s="265" t="s">
        <v>411</v>
      </c>
    </row>
    <row r="327" spans="1:5">
      <c r="A327" s="207" t="s">
        <v>604</v>
      </c>
      <c r="B327" s="148">
        <v>100151.7</v>
      </c>
      <c r="C327" s="244">
        <v>9205</v>
      </c>
      <c r="D327" s="148">
        <v>79090.399999999994</v>
      </c>
      <c r="E327" s="148">
        <v>11856.2</v>
      </c>
    </row>
    <row r="328" spans="1:5">
      <c r="A328" s="208" t="s">
        <v>388</v>
      </c>
      <c r="B328" s="148">
        <v>1671.2</v>
      </c>
      <c r="C328" s="244" t="s">
        <v>602</v>
      </c>
      <c r="D328" s="148">
        <v>1537.5</v>
      </c>
      <c r="E328" s="148">
        <v>133.69999999999999</v>
      </c>
    </row>
    <row r="329" spans="1:5">
      <c r="A329" s="209" t="s">
        <v>605</v>
      </c>
      <c r="B329" s="148">
        <v>5.7</v>
      </c>
      <c r="C329" s="244">
        <v>0.3</v>
      </c>
      <c r="D329" s="148">
        <v>4.5999999999999996</v>
      </c>
      <c r="E329" s="148">
        <v>0.8</v>
      </c>
    </row>
    <row r="330" spans="1:5">
      <c r="A330" s="209" t="s">
        <v>606</v>
      </c>
      <c r="B330" s="148">
        <v>970.6</v>
      </c>
      <c r="C330" s="244">
        <v>21</v>
      </c>
      <c r="D330" s="148">
        <v>493.7</v>
      </c>
      <c r="E330" s="148">
        <v>455.9</v>
      </c>
    </row>
    <row r="331" spans="1:5">
      <c r="A331" s="209" t="s">
        <v>607</v>
      </c>
      <c r="B331" s="148">
        <v>2519.4</v>
      </c>
      <c r="C331" s="244">
        <v>670.3</v>
      </c>
      <c r="D331" s="148">
        <v>1741.1</v>
      </c>
      <c r="E331" s="148">
        <v>108</v>
      </c>
    </row>
    <row r="332" spans="1:5">
      <c r="A332" s="209" t="s">
        <v>619</v>
      </c>
      <c r="B332" s="147">
        <v>1328.9</v>
      </c>
      <c r="C332" s="244">
        <v>103.9</v>
      </c>
      <c r="D332" s="147">
        <v>935.9</v>
      </c>
      <c r="E332" s="148">
        <v>289.10000000000002</v>
      </c>
    </row>
    <row r="333" spans="1:5">
      <c r="A333" s="209" t="s">
        <v>608</v>
      </c>
      <c r="B333" s="148">
        <v>1481.1</v>
      </c>
      <c r="C333" s="244">
        <v>18.5</v>
      </c>
      <c r="D333" s="148">
        <v>800.8</v>
      </c>
      <c r="E333" s="148">
        <v>661.8</v>
      </c>
    </row>
    <row r="334" spans="1:5">
      <c r="A334" s="209" t="s">
        <v>615</v>
      </c>
      <c r="B334" s="148">
        <v>16959.099999999999</v>
      </c>
      <c r="C334" s="244">
        <v>281</v>
      </c>
      <c r="D334" s="148">
        <v>15863.3</v>
      </c>
      <c r="E334" s="148">
        <v>814.8</v>
      </c>
    </row>
    <row r="335" spans="1:5">
      <c r="A335" s="209" t="s">
        <v>395</v>
      </c>
      <c r="B335" s="148">
        <v>1797</v>
      </c>
      <c r="C335" s="244" t="s">
        <v>602</v>
      </c>
      <c r="D335" s="148">
        <v>1231</v>
      </c>
      <c r="E335" s="148">
        <v>566</v>
      </c>
    </row>
    <row r="336" spans="1:5">
      <c r="A336" s="209" t="s">
        <v>609</v>
      </c>
      <c r="B336" s="148">
        <v>1.3</v>
      </c>
      <c r="C336" s="244" t="s">
        <v>602</v>
      </c>
      <c r="D336" s="148" t="s">
        <v>602</v>
      </c>
      <c r="E336" s="148">
        <v>1.3</v>
      </c>
    </row>
    <row r="337" spans="1:5">
      <c r="A337" s="209" t="s">
        <v>610</v>
      </c>
      <c r="B337" s="148">
        <v>213.4</v>
      </c>
      <c r="C337" s="244">
        <v>12.6</v>
      </c>
      <c r="D337" s="148">
        <v>173.6</v>
      </c>
      <c r="E337" s="148">
        <v>27.2</v>
      </c>
    </row>
    <row r="338" spans="1:5">
      <c r="A338" s="209" t="s">
        <v>614</v>
      </c>
      <c r="B338" s="148">
        <v>8968.5</v>
      </c>
      <c r="C338" s="244">
        <v>25</v>
      </c>
      <c r="D338" s="148">
        <v>1707.1</v>
      </c>
      <c r="E338" s="148">
        <v>7236.4</v>
      </c>
    </row>
    <row r="339" spans="1:5">
      <c r="A339" s="209" t="s">
        <v>620</v>
      </c>
      <c r="B339" s="148">
        <v>665</v>
      </c>
      <c r="C339" s="244">
        <v>32</v>
      </c>
      <c r="D339" s="148">
        <v>632.20000000000005</v>
      </c>
      <c r="E339" s="148">
        <v>0.8</v>
      </c>
    </row>
    <row r="340" spans="1:5">
      <c r="A340" s="209" t="s">
        <v>611</v>
      </c>
      <c r="B340" s="147">
        <v>1923.8</v>
      </c>
      <c r="C340" s="244" t="s">
        <v>602</v>
      </c>
      <c r="D340" s="147">
        <v>1917</v>
      </c>
      <c r="E340" s="148">
        <v>6.8</v>
      </c>
    </row>
    <row r="341" spans="1:5">
      <c r="A341" s="209" t="s">
        <v>613</v>
      </c>
      <c r="B341" s="148">
        <v>60145.8</v>
      </c>
      <c r="C341" s="244">
        <v>7719.4</v>
      </c>
      <c r="D341" s="148">
        <v>51421.8</v>
      </c>
      <c r="E341" s="148">
        <v>1004.6</v>
      </c>
    </row>
    <row r="342" spans="1:5">
      <c r="A342" s="209" t="s">
        <v>403</v>
      </c>
      <c r="B342" s="148">
        <v>17.600000000000001</v>
      </c>
      <c r="C342" s="244" t="s">
        <v>602</v>
      </c>
      <c r="D342" s="148">
        <v>14</v>
      </c>
      <c r="E342" s="148">
        <v>3.6</v>
      </c>
    </row>
    <row r="343" spans="1:5">
      <c r="A343" s="208" t="s">
        <v>616</v>
      </c>
      <c r="B343" s="148">
        <v>1152</v>
      </c>
      <c r="C343" s="244">
        <v>10.5</v>
      </c>
      <c r="D343" s="148">
        <v>616.79999999999995</v>
      </c>
      <c r="E343" s="148">
        <v>524.70000000000005</v>
      </c>
    </row>
    <row r="344" spans="1:5">
      <c r="A344" s="210" t="s">
        <v>617</v>
      </c>
      <c r="B344" s="149">
        <v>331.4</v>
      </c>
      <c r="C344" s="155">
        <v>310.60000000000002</v>
      </c>
      <c r="D344" s="149" t="s">
        <v>602</v>
      </c>
      <c r="E344" s="149">
        <v>20.8</v>
      </c>
    </row>
    <row r="346" spans="1:5">
      <c r="A346" s="390" t="s">
        <v>481</v>
      </c>
      <c r="B346" s="390"/>
      <c r="C346" s="390"/>
      <c r="D346" s="390"/>
      <c r="E346" s="390"/>
    </row>
    <row r="347" spans="1:5">
      <c r="A347" s="268"/>
      <c r="B347" s="268"/>
      <c r="C347" s="268"/>
      <c r="D347" s="268"/>
      <c r="E347" s="268"/>
    </row>
    <row r="348" spans="1:5">
      <c r="A348" s="54"/>
      <c r="B348" s="392" t="s">
        <v>7</v>
      </c>
      <c r="C348" s="392"/>
      <c r="D348" s="392"/>
      <c r="E348" s="392"/>
    </row>
    <row r="349" spans="1:5">
      <c r="A349" s="393"/>
      <c r="B349" s="361" t="s">
        <v>375</v>
      </c>
      <c r="C349" s="361" t="s">
        <v>376</v>
      </c>
      <c r="D349" s="361"/>
      <c r="E349" s="353"/>
    </row>
    <row r="350" spans="1:5" ht="33.75">
      <c r="A350" s="395"/>
      <c r="B350" s="361"/>
      <c r="C350" s="266" t="s">
        <v>377</v>
      </c>
      <c r="D350" s="266" t="s">
        <v>410</v>
      </c>
      <c r="E350" s="265" t="s">
        <v>411</v>
      </c>
    </row>
    <row r="351" spans="1:5">
      <c r="A351" s="207" t="s">
        <v>604</v>
      </c>
      <c r="B351" s="249">
        <v>49383</v>
      </c>
      <c r="C351" s="154">
        <v>6490.4</v>
      </c>
      <c r="D351" s="249">
        <v>36962.1</v>
      </c>
      <c r="E351" s="249">
        <v>5930.5</v>
      </c>
    </row>
    <row r="352" spans="1:5">
      <c r="A352" s="208" t="s">
        <v>388</v>
      </c>
      <c r="B352" s="238">
        <v>395.4</v>
      </c>
      <c r="C352" s="244" t="s">
        <v>602</v>
      </c>
      <c r="D352" s="238">
        <v>350.5</v>
      </c>
      <c r="E352" s="238">
        <v>44.9</v>
      </c>
    </row>
    <row r="353" spans="1:5">
      <c r="A353" s="209" t="s">
        <v>605</v>
      </c>
      <c r="B353" s="238">
        <v>0.6</v>
      </c>
      <c r="C353" s="244" t="s">
        <v>603</v>
      </c>
      <c r="D353" s="238" t="s">
        <v>602</v>
      </c>
      <c r="E353" s="238">
        <v>0.3</v>
      </c>
    </row>
    <row r="354" spans="1:5">
      <c r="A354" s="209" t="s">
        <v>606</v>
      </c>
      <c r="B354" s="238">
        <v>323.7</v>
      </c>
      <c r="C354" s="244">
        <v>8.1999999999999993</v>
      </c>
      <c r="D354" s="238">
        <v>107.6</v>
      </c>
      <c r="E354" s="238">
        <v>207.8</v>
      </c>
    </row>
    <row r="355" spans="1:5">
      <c r="A355" s="209" t="s">
        <v>607</v>
      </c>
      <c r="B355" s="238">
        <v>508.7</v>
      </c>
      <c r="C355" s="244">
        <v>1</v>
      </c>
      <c r="D355" s="238">
        <v>476.2</v>
      </c>
      <c r="E355" s="238">
        <v>31.5</v>
      </c>
    </row>
    <row r="356" spans="1:5">
      <c r="A356" s="209" t="s">
        <v>619</v>
      </c>
      <c r="B356" s="238">
        <v>644.29999999999995</v>
      </c>
      <c r="C356" s="244">
        <v>36.5</v>
      </c>
      <c r="D356" s="238">
        <v>467.5</v>
      </c>
      <c r="E356" s="238">
        <v>140.30000000000001</v>
      </c>
    </row>
    <row r="357" spans="1:5">
      <c r="A357" s="209" t="s">
        <v>608</v>
      </c>
      <c r="B357" s="238">
        <v>434</v>
      </c>
      <c r="C357" s="244">
        <v>8</v>
      </c>
      <c r="D357" s="238">
        <v>192.9</v>
      </c>
      <c r="E357" s="238">
        <v>233.1</v>
      </c>
    </row>
    <row r="358" spans="1:5">
      <c r="A358" s="209" t="s">
        <v>615</v>
      </c>
      <c r="B358" s="238">
        <v>756.8</v>
      </c>
      <c r="C358" s="244" t="s">
        <v>602</v>
      </c>
      <c r="D358" s="238">
        <v>551.5</v>
      </c>
      <c r="E358" s="238">
        <v>205.3</v>
      </c>
    </row>
    <row r="359" spans="1:5">
      <c r="A359" s="209" t="s">
        <v>395</v>
      </c>
      <c r="B359" s="238">
        <v>386.9</v>
      </c>
      <c r="C359" s="244" t="s">
        <v>602</v>
      </c>
      <c r="D359" s="238">
        <v>186.6</v>
      </c>
      <c r="E359" s="238">
        <v>200.3</v>
      </c>
    </row>
    <row r="360" spans="1:5">
      <c r="A360" s="209" t="s">
        <v>609</v>
      </c>
      <c r="B360" s="238">
        <v>0.2</v>
      </c>
      <c r="C360" s="244" t="s">
        <v>602</v>
      </c>
      <c r="D360" s="238" t="s">
        <v>602</v>
      </c>
      <c r="E360" s="238">
        <v>0.2</v>
      </c>
    </row>
    <row r="361" spans="1:5">
      <c r="A361" s="209" t="s">
        <v>610</v>
      </c>
      <c r="B361" s="238">
        <v>45.5</v>
      </c>
      <c r="C361" s="244">
        <v>0.3</v>
      </c>
      <c r="D361" s="238">
        <v>39.1</v>
      </c>
      <c r="E361" s="238">
        <v>6.1</v>
      </c>
    </row>
    <row r="362" spans="1:5">
      <c r="A362" s="209" t="s">
        <v>614</v>
      </c>
      <c r="B362" s="238">
        <v>4592.1000000000004</v>
      </c>
      <c r="C362" s="244">
        <v>13</v>
      </c>
      <c r="D362" s="238">
        <v>430.1</v>
      </c>
      <c r="E362" s="238">
        <v>4149</v>
      </c>
    </row>
    <row r="363" spans="1:5">
      <c r="A363" s="209" t="s">
        <v>620</v>
      </c>
      <c r="B363" s="238">
        <v>313.5</v>
      </c>
      <c r="C363" s="244">
        <v>13.5</v>
      </c>
      <c r="D363" s="238">
        <v>299.60000000000002</v>
      </c>
      <c r="E363" s="238">
        <v>0.4</v>
      </c>
    </row>
    <row r="364" spans="1:5">
      <c r="A364" s="209" t="s">
        <v>611</v>
      </c>
      <c r="B364" s="238">
        <v>5.2</v>
      </c>
      <c r="C364" s="244" t="s">
        <v>602</v>
      </c>
      <c r="D364" s="238">
        <v>1</v>
      </c>
      <c r="E364" s="238">
        <v>4.2</v>
      </c>
    </row>
    <row r="365" spans="1:5">
      <c r="A365" s="209" t="s">
        <v>613</v>
      </c>
      <c r="B365" s="238">
        <v>40299.800000000003</v>
      </c>
      <c r="C365" s="244">
        <v>6128.5</v>
      </c>
      <c r="D365" s="238">
        <v>33685.9</v>
      </c>
      <c r="E365" s="238">
        <v>485.4</v>
      </c>
    </row>
    <row r="366" spans="1:5">
      <c r="A366" s="209" t="s">
        <v>403</v>
      </c>
      <c r="B366" s="238">
        <v>6.3</v>
      </c>
      <c r="C366" s="244" t="s">
        <v>602</v>
      </c>
      <c r="D366" s="238">
        <v>4</v>
      </c>
      <c r="E366" s="238">
        <v>2.2999999999999998</v>
      </c>
    </row>
    <row r="367" spans="1:5">
      <c r="A367" s="208" t="s">
        <v>616</v>
      </c>
      <c r="B367" s="238">
        <v>389.6</v>
      </c>
      <c r="C367" s="244">
        <v>0.5</v>
      </c>
      <c r="D367" s="238">
        <v>169.6</v>
      </c>
      <c r="E367" s="238">
        <v>219.5</v>
      </c>
    </row>
    <row r="368" spans="1:5">
      <c r="A368" s="210" t="s">
        <v>617</v>
      </c>
      <c r="B368" s="242">
        <v>280.60000000000002</v>
      </c>
      <c r="C368" s="155">
        <v>280.60000000000002</v>
      </c>
      <c r="D368" s="242" t="s">
        <v>602</v>
      </c>
      <c r="E368" s="242" t="s">
        <v>602</v>
      </c>
    </row>
    <row r="369" spans="1:5">
      <c r="A369" s="209"/>
      <c r="B369" s="239"/>
      <c r="C369" s="81"/>
      <c r="D369" s="239"/>
      <c r="E369" s="239"/>
    </row>
    <row r="370" spans="1:5">
      <c r="A370" s="209"/>
      <c r="B370" s="239"/>
      <c r="C370" s="81"/>
      <c r="D370" s="239"/>
      <c r="E370" s="239"/>
    </row>
    <row r="371" spans="1:5">
      <c r="A371" s="418" t="s">
        <v>482</v>
      </c>
      <c r="B371" s="418"/>
      <c r="C371" s="418"/>
      <c r="D371" s="418"/>
      <c r="E371" s="418"/>
    </row>
    <row r="372" spans="1:5">
      <c r="A372" s="271"/>
      <c r="B372" s="271"/>
      <c r="C372" s="271"/>
      <c r="D372" s="271"/>
      <c r="E372" s="271"/>
    </row>
    <row r="373" spans="1:5">
      <c r="A373" s="54"/>
      <c r="B373" s="392" t="s">
        <v>7</v>
      </c>
      <c r="C373" s="392"/>
      <c r="D373" s="392"/>
      <c r="E373" s="392"/>
    </row>
    <row r="374" spans="1:5">
      <c r="A374" s="393"/>
      <c r="B374" s="361" t="s">
        <v>375</v>
      </c>
      <c r="C374" s="361" t="s">
        <v>376</v>
      </c>
      <c r="D374" s="361"/>
      <c r="E374" s="353"/>
    </row>
    <row r="375" spans="1:5" ht="33.75">
      <c r="A375" s="395"/>
      <c r="B375" s="361"/>
      <c r="C375" s="266" t="s">
        <v>377</v>
      </c>
      <c r="D375" s="266" t="s">
        <v>410</v>
      </c>
      <c r="E375" s="265" t="s">
        <v>411</v>
      </c>
    </row>
    <row r="376" spans="1:5">
      <c r="A376" s="207" t="s">
        <v>604</v>
      </c>
      <c r="B376" s="219">
        <v>50768.7</v>
      </c>
      <c r="C376" s="154">
        <v>2714.6</v>
      </c>
      <c r="D376" s="219">
        <v>42128.3</v>
      </c>
      <c r="E376" s="219">
        <v>5925.8</v>
      </c>
    </row>
    <row r="377" spans="1:5">
      <c r="A377" s="208" t="s">
        <v>388</v>
      </c>
      <c r="B377" s="148">
        <v>1275.8</v>
      </c>
      <c r="C377" s="244" t="s">
        <v>602</v>
      </c>
      <c r="D377" s="148">
        <v>1187</v>
      </c>
      <c r="E377" s="148">
        <v>88.8</v>
      </c>
    </row>
    <row r="378" spans="1:5">
      <c r="A378" s="209" t="s">
        <v>605</v>
      </c>
      <c r="B378" s="148">
        <v>5.0999999999999996</v>
      </c>
      <c r="C378" s="244" t="s">
        <v>602</v>
      </c>
      <c r="D378" s="148">
        <v>4.5999999999999996</v>
      </c>
      <c r="E378" s="148">
        <v>0.5</v>
      </c>
    </row>
    <row r="379" spans="1:5">
      <c r="A379" s="209" t="s">
        <v>606</v>
      </c>
      <c r="B379" s="148">
        <v>646.9</v>
      </c>
      <c r="C379" s="244">
        <v>12.8</v>
      </c>
      <c r="D379" s="148">
        <v>386.1</v>
      </c>
      <c r="E379" s="148">
        <v>248.1</v>
      </c>
    </row>
    <row r="380" spans="1:5">
      <c r="A380" s="209" t="s">
        <v>607</v>
      </c>
      <c r="B380" s="148">
        <v>2010.7</v>
      </c>
      <c r="C380" s="244">
        <v>669.3</v>
      </c>
      <c r="D380" s="148">
        <v>1264.9000000000001</v>
      </c>
      <c r="E380" s="148">
        <v>76.5</v>
      </c>
    </row>
    <row r="381" spans="1:5">
      <c r="A381" s="209" t="s">
        <v>619</v>
      </c>
      <c r="B381" s="147">
        <v>684.6</v>
      </c>
      <c r="C381" s="244">
        <v>67.400000000000006</v>
      </c>
      <c r="D381" s="147">
        <v>468.4</v>
      </c>
      <c r="E381" s="148">
        <v>148.9</v>
      </c>
    </row>
    <row r="382" spans="1:5">
      <c r="A382" s="209" t="s">
        <v>608</v>
      </c>
      <c r="B382" s="148">
        <v>1047.2</v>
      </c>
      <c r="C382" s="244">
        <v>10.5</v>
      </c>
      <c r="D382" s="148">
        <v>608</v>
      </c>
      <c r="E382" s="148">
        <v>428.7</v>
      </c>
    </row>
    <row r="383" spans="1:5">
      <c r="A383" s="209" t="s">
        <v>615</v>
      </c>
      <c r="B383" s="148">
        <v>16202.3</v>
      </c>
      <c r="C383" s="244">
        <v>281</v>
      </c>
      <c r="D383" s="148">
        <v>15311.8</v>
      </c>
      <c r="E383" s="148">
        <v>609.5</v>
      </c>
    </row>
    <row r="384" spans="1:5">
      <c r="A384" s="209" t="s">
        <v>395</v>
      </c>
      <c r="B384" s="148">
        <v>1410.1</v>
      </c>
      <c r="C384" s="244" t="s">
        <v>602</v>
      </c>
      <c r="D384" s="148">
        <v>1044.4000000000001</v>
      </c>
      <c r="E384" s="148">
        <v>365.7</v>
      </c>
    </row>
    <row r="385" spans="1:5">
      <c r="A385" s="209" t="s">
        <v>609</v>
      </c>
      <c r="B385" s="148">
        <v>1.1000000000000001</v>
      </c>
      <c r="C385" s="244" t="s">
        <v>602</v>
      </c>
      <c r="D385" s="148" t="s">
        <v>602</v>
      </c>
      <c r="E385" s="148">
        <v>1.1000000000000001</v>
      </c>
    </row>
    <row r="386" spans="1:5">
      <c r="A386" s="209" t="s">
        <v>610</v>
      </c>
      <c r="B386" s="148">
        <v>167.9</v>
      </c>
      <c r="C386" s="244">
        <v>12.3</v>
      </c>
      <c r="D386" s="148">
        <v>134.5</v>
      </c>
      <c r="E386" s="148">
        <v>21.1</v>
      </c>
    </row>
    <row r="387" spans="1:5">
      <c r="A387" s="209" t="s">
        <v>614</v>
      </c>
      <c r="B387" s="148">
        <v>4376.3999999999996</v>
      </c>
      <c r="C387" s="244">
        <v>12</v>
      </c>
      <c r="D387" s="148">
        <v>1277</v>
      </c>
      <c r="E387" s="148">
        <v>3087.4</v>
      </c>
    </row>
    <row r="388" spans="1:5">
      <c r="A388" s="209" t="s">
        <v>620</v>
      </c>
      <c r="B388" s="148">
        <v>351.5</v>
      </c>
      <c r="C388" s="244">
        <v>18.5</v>
      </c>
      <c r="D388" s="148">
        <v>332.6</v>
      </c>
      <c r="E388" s="148">
        <v>0.4</v>
      </c>
    </row>
    <row r="389" spans="1:5">
      <c r="A389" s="209" t="s">
        <v>611</v>
      </c>
      <c r="B389" s="147">
        <v>1918.5</v>
      </c>
      <c r="C389" s="244" t="s">
        <v>602</v>
      </c>
      <c r="D389" s="147">
        <v>1916</v>
      </c>
      <c r="E389" s="148">
        <v>2.5</v>
      </c>
    </row>
    <row r="390" spans="1:5">
      <c r="A390" s="209" t="s">
        <v>613</v>
      </c>
      <c r="B390" s="148">
        <v>19846</v>
      </c>
      <c r="C390" s="244">
        <v>1590.9</v>
      </c>
      <c r="D390" s="148">
        <v>17735.900000000001</v>
      </c>
      <c r="E390" s="148">
        <v>519.20000000000005</v>
      </c>
    </row>
    <row r="391" spans="1:5">
      <c r="A391" s="209" t="s">
        <v>403</v>
      </c>
      <c r="B391" s="148">
        <v>11.3</v>
      </c>
      <c r="C391" s="244" t="s">
        <v>602</v>
      </c>
      <c r="D391" s="148">
        <v>10</v>
      </c>
      <c r="E391" s="148">
        <v>1.3</v>
      </c>
    </row>
    <row r="392" spans="1:5">
      <c r="A392" s="208" t="s">
        <v>616</v>
      </c>
      <c r="B392" s="148">
        <v>762.5</v>
      </c>
      <c r="C392" s="244">
        <v>10</v>
      </c>
      <c r="D392" s="148">
        <v>447.2</v>
      </c>
      <c r="E392" s="148">
        <v>305.3</v>
      </c>
    </row>
    <row r="393" spans="1:5">
      <c r="A393" s="210" t="s">
        <v>617</v>
      </c>
      <c r="B393" s="149">
        <v>50.8</v>
      </c>
      <c r="C393" s="155">
        <v>30</v>
      </c>
      <c r="D393" s="149" t="s">
        <v>602</v>
      </c>
      <c r="E393" s="149">
        <v>20.8</v>
      </c>
    </row>
    <row r="396" spans="1:5">
      <c r="A396" s="418" t="s">
        <v>483</v>
      </c>
      <c r="B396" s="418"/>
      <c r="C396" s="418"/>
      <c r="D396" s="418"/>
      <c r="E396" s="418"/>
    </row>
    <row r="397" spans="1:5">
      <c r="A397" s="54"/>
      <c r="B397" s="392" t="s">
        <v>7</v>
      </c>
      <c r="C397" s="392"/>
      <c r="D397" s="392"/>
      <c r="E397" s="392"/>
    </row>
    <row r="398" spans="1:5">
      <c r="A398" s="393"/>
      <c r="B398" s="361" t="s">
        <v>375</v>
      </c>
      <c r="C398" s="361" t="s">
        <v>376</v>
      </c>
      <c r="D398" s="361"/>
      <c r="E398" s="353"/>
    </row>
    <row r="399" spans="1:5" ht="33.75">
      <c r="A399" s="395"/>
      <c r="B399" s="361"/>
      <c r="C399" s="266" t="s">
        <v>377</v>
      </c>
      <c r="D399" s="266" t="s">
        <v>410</v>
      </c>
      <c r="E399" s="265" t="s">
        <v>411</v>
      </c>
    </row>
    <row r="400" spans="1:5">
      <c r="A400" s="207" t="s">
        <v>387</v>
      </c>
      <c r="B400" s="148">
        <v>198700.5</v>
      </c>
      <c r="C400" s="170">
        <v>25832.9</v>
      </c>
      <c r="D400" s="148">
        <v>69805.3</v>
      </c>
      <c r="E400" s="148">
        <v>103062.3</v>
      </c>
    </row>
    <row r="401" spans="1:5">
      <c r="A401" s="208" t="s">
        <v>388</v>
      </c>
      <c r="B401" s="148">
        <v>7909.4</v>
      </c>
      <c r="C401" s="170">
        <v>379</v>
      </c>
      <c r="D401" s="148">
        <v>1758.7</v>
      </c>
      <c r="E401" s="148">
        <v>5771.7</v>
      </c>
    </row>
    <row r="402" spans="1:5">
      <c r="A402" s="209" t="s">
        <v>389</v>
      </c>
      <c r="B402" s="148">
        <v>14673.3</v>
      </c>
      <c r="C402" s="170">
        <v>2220.6999999999998</v>
      </c>
      <c r="D402" s="148">
        <v>1121.8</v>
      </c>
      <c r="E402" s="148">
        <v>11330.8</v>
      </c>
    </row>
    <row r="403" spans="1:5">
      <c r="A403" s="209" t="s">
        <v>390</v>
      </c>
      <c r="B403" s="148">
        <v>6208.5</v>
      </c>
      <c r="C403" s="170">
        <v>387</v>
      </c>
      <c r="D403" s="148">
        <v>1445.6</v>
      </c>
      <c r="E403" s="148">
        <v>4375.8999999999996</v>
      </c>
    </row>
    <row r="404" spans="1:5">
      <c r="A404" s="209" t="s">
        <v>391</v>
      </c>
      <c r="B404" s="148">
        <v>26125</v>
      </c>
      <c r="C404" s="170">
        <v>358.6</v>
      </c>
      <c r="D404" s="148">
        <v>17811.3</v>
      </c>
      <c r="E404" s="148">
        <v>7955.1</v>
      </c>
    </row>
    <row r="405" spans="1:5">
      <c r="A405" s="209" t="s">
        <v>392</v>
      </c>
      <c r="B405" s="147">
        <v>2012.6</v>
      </c>
      <c r="C405" s="171">
        <v>115</v>
      </c>
      <c r="D405" s="147">
        <v>1186.7</v>
      </c>
      <c r="E405" s="148">
        <v>710.9</v>
      </c>
    </row>
    <row r="406" spans="1:5">
      <c r="A406" s="209" t="s">
        <v>393</v>
      </c>
      <c r="B406" s="148">
        <v>4090</v>
      </c>
      <c r="C406" s="171">
        <v>654.5</v>
      </c>
      <c r="D406" s="148">
        <v>991</v>
      </c>
      <c r="E406" s="148">
        <v>2444.5</v>
      </c>
    </row>
    <row r="407" spans="1:5">
      <c r="A407" s="209" t="s">
        <v>394</v>
      </c>
      <c r="B407" s="148">
        <v>11836.3</v>
      </c>
      <c r="C407" s="171">
        <v>496.5</v>
      </c>
      <c r="D407" s="148">
        <v>8076</v>
      </c>
      <c r="E407" s="148">
        <v>3263.8</v>
      </c>
    </row>
    <row r="408" spans="1:5">
      <c r="A408" s="209" t="s">
        <v>395</v>
      </c>
      <c r="B408" s="148">
        <v>11596.7</v>
      </c>
      <c r="C408" s="171">
        <v>26.1</v>
      </c>
      <c r="D408" s="148">
        <v>4204.3999999999996</v>
      </c>
      <c r="E408" s="148">
        <v>7366.2</v>
      </c>
    </row>
    <row r="409" spans="1:5">
      <c r="A409" s="209" t="s">
        <v>396</v>
      </c>
      <c r="B409" s="148">
        <v>16037.6</v>
      </c>
      <c r="C409" s="171">
        <v>7494.3</v>
      </c>
      <c r="D409" s="148">
        <v>4048.7</v>
      </c>
      <c r="E409" s="148">
        <v>4494.5</v>
      </c>
    </row>
    <row r="410" spans="1:5">
      <c r="A410" s="209" t="s">
        <v>397</v>
      </c>
      <c r="B410" s="148">
        <v>9086.5</v>
      </c>
      <c r="C410" s="171">
        <v>545.1</v>
      </c>
      <c r="D410" s="148">
        <v>2987.1</v>
      </c>
      <c r="E410" s="148">
        <v>5554.3</v>
      </c>
    </row>
    <row r="411" spans="1:5">
      <c r="A411" s="209" t="s">
        <v>398</v>
      </c>
      <c r="B411" s="148">
        <v>4103.6000000000004</v>
      </c>
      <c r="C411" s="171">
        <v>60</v>
      </c>
      <c r="D411" s="148">
        <v>373.9</v>
      </c>
      <c r="E411" s="148">
        <v>3669.7</v>
      </c>
    </row>
    <row r="412" spans="1:5">
      <c r="A412" s="209" t="s">
        <v>400</v>
      </c>
      <c r="B412" s="147">
        <v>24608.9</v>
      </c>
      <c r="C412" s="171">
        <v>10120.9</v>
      </c>
      <c r="D412" s="147">
        <v>9676</v>
      </c>
      <c r="E412" s="148">
        <v>4812</v>
      </c>
    </row>
    <row r="413" spans="1:5">
      <c r="A413" s="209" t="s">
        <v>401</v>
      </c>
      <c r="B413" s="148">
        <v>31478.1</v>
      </c>
      <c r="C413" s="171">
        <v>2097.1</v>
      </c>
      <c r="D413" s="148">
        <v>2694.8</v>
      </c>
      <c r="E413" s="148">
        <v>26686.2</v>
      </c>
    </row>
    <row r="414" spans="1:5">
      <c r="A414" s="209" t="s">
        <v>402</v>
      </c>
      <c r="B414" s="148">
        <v>15925.3</v>
      </c>
      <c r="C414" s="171">
        <v>678.9</v>
      </c>
      <c r="D414" s="148">
        <v>10742.9</v>
      </c>
      <c r="E414" s="148">
        <v>4503.5</v>
      </c>
    </row>
    <row r="415" spans="1:5">
      <c r="A415" s="208" t="s">
        <v>403</v>
      </c>
      <c r="B415" s="148">
        <v>744.8</v>
      </c>
      <c r="C415" s="171" t="s">
        <v>602</v>
      </c>
      <c r="D415" s="148">
        <v>88.8</v>
      </c>
      <c r="E415" s="148">
        <v>656</v>
      </c>
    </row>
    <row r="416" spans="1:5">
      <c r="A416" s="209" t="s">
        <v>404</v>
      </c>
      <c r="B416" s="148">
        <v>11811.9</v>
      </c>
      <c r="C416" s="171">
        <v>167</v>
      </c>
      <c r="D416" s="148">
        <v>2542</v>
      </c>
      <c r="E416" s="148">
        <v>9102.9</v>
      </c>
    </row>
    <row r="417" spans="1:5">
      <c r="A417" s="209" t="s">
        <v>405</v>
      </c>
      <c r="B417" s="147">
        <v>51.3</v>
      </c>
      <c r="C417" s="171">
        <v>30</v>
      </c>
      <c r="D417" s="147">
        <v>0.7</v>
      </c>
      <c r="E417" s="148">
        <v>20.6</v>
      </c>
    </row>
    <row r="418" spans="1:5">
      <c r="A418" s="209" t="s">
        <v>406</v>
      </c>
      <c r="B418" s="147">
        <v>90.3</v>
      </c>
      <c r="C418" s="171">
        <v>2</v>
      </c>
      <c r="D418" s="147" t="s">
        <v>602</v>
      </c>
      <c r="E418" s="148">
        <v>88.3</v>
      </c>
    </row>
    <row r="419" spans="1:5">
      <c r="A419" s="210" t="s">
        <v>407</v>
      </c>
      <c r="B419" s="149">
        <v>310.60000000000002</v>
      </c>
      <c r="C419" s="172">
        <v>0.2</v>
      </c>
      <c r="D419" s="149">
        <v>55</v>
      </c>
      <c r="E419" s="149">
        <v>255.4</v>
      </c>
    </row>
    <row r="422" spans="1:5">
      <c r="A422" s="390" t="s">
        <v>484</v>
      </c>
      <c r="B422" s="390"/>
      <c r="C422" s="390"/>
      <c r="D422" s="390"/>
      <c r="E422" s="390"/>
    </row>
    <row r="423" spans="1:5" ht="15">
      <c r="A423" s="423"/>
      <c r="B423" s="423"/>
      <c r="C423" s="423"/>
      <c r="D423" s="423"/>
      <c r="E423" s="423"/>
    </row>
    <row r="424" spans="1:5">
      <c r="A424" s="54"/>
      <c r="B424" s="392" t="s">
        <v>7</v>
      </c>
      <c r="C424" s="392"/>
      <c r="D424" s="392"/>
      <c r="E424" s="392"/>
    </row>
    <row r="425" spans="1:5">
      <c r="A425" s="393"/>
      <c r="B425" s="361" t="s">
        <v>375</v>
      </c>
      <c r="C425" s="361" t="s">
        <v>376</v>
      </c>
      <c r="D425" s="361"/>
      <c r="E425" s="353"/>
    </row>
    <row r="426" spans="1:5" ht="33.75">
      <c r="A426" s="395"/>
      <c r="B426" s="361"/>
      <c r="C426" s="266" t="s">
        <v>377</v>
      </c>
      <c r="D426" s="266" t="s">
        <v>410</v>
      </c>
      <c r="E426" s="265" t="s">
        <v>411</v>
      </c>
    </row>
    <row r="427" spans="1:5">
      <c r="A427" s="207" t="s">
        <v>604</v>
      </c>
      <c r="B427" s="148">
        <v>8954</v>
      </c>
      <c r="C427" s="244">
        <v>2077.1</v>
      </c>
      <c r="D427" s="148">
        <v>6876.5</v>
      </c>
      <c r="E427" s="148">
        <v>0.3</v>
      </c>
    </row>
    <row r="428" spans="1:5">
      <c r="A428" s="208" t="s">
        <v>388</v>
      </c>
      <c r="B428" s="148">
        <v>0</v>
      </c>
      <c r="C428" s="244" t="s">
        <v>602</v>
      </c>
      <c r="D428" s="148" t="s">
        <v>602</v>
      </c>
      <c r="E428" s="148">
        <v>0</v>
      </c>
    </row>
    <row r="429" spans="1:5">
      <c r="A429" s="209" t="s">
        <v>607</v>
      </c>
      <c r="B429" s="148">
        <v>120.1</v>
      </c>
      <c r="C429" s="244">
        <v>101.1</v>
      </c>
      <c r="D429" s="148">
        <v>19</v>
      </c>
      <c r="E429" s="148" t="s">
        <v>602</v>
      </c>
    </row>
    <row r="430" spans="1:5">
      <c r="A430" s="209" t="s">
        <v>619</v>
      </c>
      <c r="B430" s="148">
        <v>2</v>
      </c>
      <c r="C430" s="244">
        <v>2</v>
      </c>
      <c r="D430" s="148" t="s">
        <v>602</v>
      </c>
      <c r="E430" s="148" t="s">
        <v>602</v>
      </c>
    </row>
    <row r="431" spans="1:5">
      <c r="A431" s="209" t="s">
        <v>615</v>
      </c>
      <c r="B431" s="148">
        <v>4545</v>
      </c>
      <c r="C431" s="244">
        <v>1440</v>
      </c>
      <c r="D431" s="148">
        <v>3105</v>
      </c>
      <c r="E431" s="148" t="s">
        <v>602</v>
      </c>
    </row>
    <row r="432" spans="1:5">
      <c r="A432" s="209" t="s">
        <v>395</v>
      </c>
      <c r="B432" s="147">
        <v>4278</v>
      </c>
      <c r="C432" s="244">
        <v>529</v>
      </c>
      <c r="D432" s="147">
        <v>3749</v>
      </c>
      <c r="E432" s="148" t="s">
        <v>602</v>
      </c>
    </row>
    <row r="433" spans="1:5">
      <c r="A433" s="209" t="s">
        <v>614</v>
      </c>
      <c r="B433" s="148">
        <v>3.5</v>
      </c>
      <c r="C433" s="244" t="s">
        <v>602</v>
      </c>
      <c r="D433" s="148">
        <v>3.5</v>
      </c>
      <c r="E433" s="148" t="s">
        <v>602</v>
      </c>
    </row>
    <row r="434" spans="1:5">
      <c r="A434" s="209" t="s">
        <v>611</v>
      </c>
      <c r="B434" s="148">
        <v>5</v>
      </c>
      <c r="C434" s="244">
        <v>5</v>
      </c>
      <c r="D434" s="148" t="s">
        <v>602</v>
      </c>
      <c r="E434" s="148" t="s">
        <v>602</v>
      </c>
    </row>
    <row r="435" spans="1:5">
      <c r="A435" s="210" t="s">
        <v>616</v>
      </c>
      <c r="B435" s="149">
        <v>0.3</v>
      </c>
      <c r="C435" s="155" t="s">
        <v>602</v>
      </c>
      <c r="D435" s="149" t="s">
        <v>602</v>
      </c>
      <c r="E435" s="149">
        <v>0.3</v>
      </c>
    </row>
  </sheetData>
  <mergeCells count="89">
    <mergeCell ref="A396:E396"/>
    <mergeCell ref="A425:A426"/>
    <mergeCell ref="B425:B426"/>
    <mergeCell ref="C425:E425"/>
    <mergeCell ref="A398:A399"/>
    <mergeCell ref="B398:B399"/>
    <mergeCell ref="C398:E398"/>
    <mergeCell ref="A422:E422"/>
    <mergeCell ref="A423:E423"/>
    <mergeCell ref="B424:E424"/>
    <mergeCell ref="B324:E324"/>
    <mergeCell ref="A325:A326"/>
    <mergeCell ref="B325:B326"/>
    <mergeCell ref="B373:E373"/>
    <mergeCell ref="A374:A375"/>
    <mergeCell ref="B374:B375"/>
    <mergeCell ref="C374:E374"/>
    <mergeCell ref="B243:B244"/>
    <mergeCell ref="C243:E243"/>
    <mergeCell ref="A240:E240"/>
    <mergeCell ref="B397:E397"/>
    <mergeCell ref="B296:E296"/>
    <mergeCell ref="A297:A298"/>
    <mergeCell ref="B297:B298"/>
    <mergeCell ref="C297:E297"/>
    <mergeCell ref="B348:E348"/>
    <mergeCell ref="A349:A350"/>
    <mergeCell ref="B349:B350"/>
    <mergeCell ref="C349:E349"/>
    <mergeCell ref="A346:E346"/>
    <mergeCell ref="C325:E325"/>
    <mergeCell ref="A371:E371"/>
    <mergeCell ref="A323:E323"/>
    <mergeCell ref="A138:A139"/>
    <mergeCell ref="B138:B139"/>
    <mergeCell ref="C138:E138"/>
    <mergeCell ref="B137:E137"/>
    <mergeCell ref="C189:E189"/>
    <mergeCell ref="B161:E161"/>
    <mergeCell ref="A162:A163"/>
    <mergeCell ref="B162:B163"/>
    <mergeCell ref="C162:E162"/>
    <mergeCell ref="A160:E160"/>
    <mergeCell ref="A186:E186"/>
    <mergeCell ref="B188:E188"/>
    <mergeCell ref="A189:A190"/>
    <mergeCell ref="B189:B190"/>
    <mergeCell ref="A322:E322"/>
    <mergeCell ref="A267:E267"/>
    <mergeCell ref="A294:E294"/>
    <mergeCell ref="B269:E269"/>
    <mergeCell ref="A270:A271"/>
    <mergeCell ref="B270:B271"/>
    <mergeCell ref="C270:E270"/>
    <mergeCell ref="B215:E215"/>
    <mergeCell ref="A213:E213"/>
    <mergeCell ref="A216:A217"/>
    <mergeCell ref="B216:B217"/>
    <mergeCell ref="C216:E216"/>
    <mergeCell ref="B242:E242"/>
    <mergeCell ref="A243:A244"/>
    <mergeCell ref="A56:E56"/>
    <mergeCell ref="A82:E82"/>
    <mergeCell ref="A109:E109"/>
    <mergeCell ref="A136:E136"/>
    <mergeCell ref="B84:E84"/>
    <mergeCell ref="A85:A86"/>
    <mergeCell ref="B85:B86"/>
    <mergeCell ref="C85:E85"/>
    <mergeCell ref="B111:E111"/>
    <mergeCell ref="A112:A113"/>
    <mergeCell ref="B57:E57"/>
    <mergeCell ref="A58:A59"/>
    <mergeCell ref="B58:B59"/>
    <mergeCell ref="C58:E58"/>
    <mergeCell ref="B112:B113"/>
    <mergeCell ref="C112:E112"/>
    <mergeCell ref="A29:E29"/>
    <mergeCell ref="A30:E30"/>
    <mergeCell ref="B31:E31"/>
    <mergeCell ref="A32:A33"/>
    <mergeCell ref="B32:B33"/>
    <mergeCell ref="C32:E32"/>
    <mergeCell ref="A1:E1"/>
    <mergeCell ref="A2:E2"/>
    <mergeCell ref="B3:E3"/>
    <mergeCell ref="A4:A5"/>
    <mergeCell ref="B4:B5"/>
    <mergeCell ref="C4:E4"/>
  </mergeCells>
  <pageMargins left="0.78740157480314965" right="0.39370078740157483" top="0.39370078740157483" bottom="0.39370078740157483" header="0.51181102362204722" footer="0.51181102362204722"/>
  <pageSetup paperSize="9" firstPageNumber="53" orientation="landscape" useFirstPageNumber="1" r:id="rId1"/>
  <headerFooter alignWithMargins="0">
    <oddFooter>&amp;R&amp;"-,полужирный"&amp;8&amp;P</oddFooter>
  </headerFooter>
  <rowBreaks count="16" manualBreakCount="16">
    <brk id="27" max="16383" man="1"/>
    <brk id="55" max="16383" man="1"/>
    <brk id="81" max="16383" man="1"/>
    <brk id="108" max="16383" man="1"/>
    <brk id="135" max="16383" man="1"/>
    <brk id="159" max="16383" man="1"/>
    <brk id="185" max="16383" man="1"/>
    <brk id="212" max="16383" man="1"/>
    <brk id="239" max="16383" man="1"/>
    <brk id="266" max="16383" man="1"/>
    <brk id="293" max="16383" man="1"/>
    <brk id="320" max="16383" man="1"/>
    <brk id="345" max="16383" man="1"/>
    <brk id="369" max="16383" man="1"/>
    <brk id="394" max="16383" man="1"/>
    <brk id="420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 codeName="Лист67"/>
  <dimension ref="A1:G15"/>
  <sheetViews>
    <sheetView workbookViewId="0">
      <selection sqref="A1:E1"/>
    </sheetView>
  </sheetViews>
  <sheetFormatPr defaultRowHeight="12.75"/>
  <cols>
    <col min="1" max="1" width="33.28515625" style="64" customWidth="1"/>
    <col min="2" max="2" width="25.5703125" style="64" customWidth="1"/>
    <col min="3" max="3" width="26.7109375" style="64" customWidth="1"/>
    <col min="4" max="4" width="24.85546875" style="64" customWidth="1"/>
    <col min="5" max="5" width="19.28515625" style="64" customWidth="1"/>
    <col min="6" max="16384" width="9.140625" style="64"/>
  </cols>
  <sheetData>
    <row r="1" spans="1:7" ht="21.75" customHeight="1">
      <c r="A1" s="390" t="s">
        <v>485</v>
      </c>
      <c r="B1" s="390"/>
      <c r="C1" s="390"/>
      <c r="D1" s="390"/>
      <c r="E1" s="390"/>
      <c r="F1" s="82"/>
    </row>
    <row r="2" spans="1:7" ht="11.25" customHeight="1">
      <c r="A2" s="423"/>
      <c r="B2" s="423"/>
      <c r="C2" s="423"/>
      <c r="D2" s="423"/>
      <c r="E2" s="423"/>
      <c r="F2" s="82"/>
    </row>
    <row r="3" spans="1:7" s="2" customFormat="1">
      <c r="A3" s="54"/>
      <c r="B3" s="392" t="s">
        <v>7</v>
      </c>
      <c r="C3" s="392"/>
      <c r="D3" s="392"/>
      <c r="E3" s="392"/>
    </row>
    <row r="4" spans="1:7" s="2" customFormat="1" ht="12.75" customHeight="1">
      <c r="A4" s="393"/>
      <c r="B4" s="361" t="s">
        <v>375</v>
      </c>
      <c r="C4" s="361" t="s">
        <v>376</v>
      </c>
      <c r="D4" s="361"/>
      <c r="E4" s="353"/>
    </row>
    <row r="5" spans="1:7" s="2" customFormat="1" ht="34.5" customHeight="1">
      <c r="A5" s="395"/>
      <c r="B5" s="361"/>
      <c r="C5" s="213" t="s">
        <v>377</v>
      </c>
      <c r="D5" s="213" t="s">
        <v>410</v>
      </c>
      <c r="E5" s="211" t="s">
        <v>411</v>
      </c>
    </row>
    <row r="6" spans="1:7" s="39" customFormat="1">
      <c r="A6" s="207" t="s">
        <v>387</v>
      </c>
      <c r="B6" s="219">
        <v>334.8</v>
      </c>
      <c r="C6" s="220">
        <v>0.5</v>
      </c>
      <c r="D6" s="219">
        <v>303</v>
      </c>
      <c r="E6" s="219">
        <v>31.3</v>
      </c>
      <c r="F6" s="148"/>
      <c r="G6" s="148"/>
    </row>
    <row r="7" spans="1:7" s="39" customFormat="1">
      <c r="A7" s="210" t="s">
        <v>402</v>
      </c>
      <c r="B7" s="149">
        <v>334.8</v>
      </c>
      <c r="C7" s="221">
        <v>0.5</v>
      </c>
      <c r="D7" s="149">
        <v>303</v>
      </c>
      <c r="E7" s="149">
        <v>31.3</v>
      </c>
      <c r="F7" s="148"/>
      <c r="G7" s="148"/>
    </row>
    <row r="9" spans="1:7" ht="18" customHeight="1">
      <c r="A9" s="424" t="s">
        <v>486</v>
      </c>
      <c r="B9" s="424"/>
      <c r="C9" s="424"/>
      <c r="D9" s="424"/>
      <c r="E9" s="424"/>
    </row>
    <row r="10" spans="1:7">
      <c r="A10" s="80"/>
      <c r="B10" s="425"/>
      <c r="C10" s="425"/>
      <c r="D10" s="425"/>
      <c r="E10" s="425"/>
    </row>
    <row r="11" spans="1:7" s="39" customFormat="1">
      <c r="A11" s="207" t="s">
        <v>387</v>
      </c>
      <c r="B11" s="219">
        <v>126258.7</v>
      </c>
      <c r="C11" s="245">
        <v>6376.9</v>
      </c>
      <c r="D11" s="219">
        <v>119881.8</v>
      </c>
      <c r="E11" s="219" t="s">
        <v>602</v>
      </c>
      <c r="F11" s="148"/>
      <c r="G11" s="148"/>
    </row>
    <row r="12" spans="1:7" s="39" customFormat="1">
      <c r="A12" s="210" t="s">
        <v>402</v>
      </c>
      <c r="B12" s="149">
        <v>126258.7</v>
      </c>
      <c r="C12" s="155">
        <v>6376.9</v>
      </c>
      <c r="D12" s="149">
        <v>119881.8</v>
      </c>
      <c r="E12" s="149" t="s">
        <v>602</v>
      </c>
      <c r="F12" s="148"/>
      <c r="G12" s="148"/>
    </row>
    <row r="15" spans="1:7">
      <c r="B15" s="96"/>
      <c r="C15" s="96"/>
      <c r="D15" s="96"/>
      <c r="E15" s="96"/>
    </row>
  </sheetData>
  <mergeCells count="8">
    <mergeCell ref="A9:E9"/>
    <mergeCell ref="B10:E10"/>
    <mergeCell ref="A1:E1"/>
    <mergeCell ref="A2:E2"/>
    <mergeCell ref="B3:E3"/>
    <mergeCell ref="A4:A5"/>
    <mergeCell ref="B4:B5"/>
    <mergeCell ref="C4:E4"/>
  </mergeCells>
  <pageMargins left="0.78740157480314965" right="0.39370078740157483" top="0.39370078740157483" bottom="0.39370078740157483" header="0.51181102362204722" footer="0.51181102362204722"/>
  <pageSetup paperSize="9" orientation="landscape" r:id="rId1"/>
  <headerFooter alignWithMargins="0">
    <oddFooter>&amp;R&amp;"-,полужирный"&amp;8 69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B151"/>
  <sheetViews>
    <sheetView tabSelected="1" workbookViewId="0">
      <selection activeCell="B2" sqref="B2"/>
    </sheetView>
  </sheetViews>
  <sheetFormatPr defaultRowHeight="15"/>
  <cols>
    <col min="1" max="1" width="8.5703125" style="202" customWidth="1"/>
    <col min="2" max="2" width="140" style="201" customWidth="1"/>
  </cols>
  <sheetData>
    <row r="2" spans="1:2" ht="15.75">
      <c r="B2" s="501" t="s">
        <v>5</v>
      </c>
    </row>
    <row r="3" spans="1:2">
      <c r="A3" s="308"/>
      <c r="B3" s="309"/>
    </row>
    <row r="4" spans="1:2">
      <c r="A4" s="308" t="s">
        <v>88</v>
      </c>
      <c r="B4" s="310" t="s">
        <v>98</v>
      </c>
    </row>
    <row r="5" spans="1:2">
      <c r="A5" s="308" t="s">
        <v>89</v>
      </c>
      <c r="B5" s="310" t="s">
        <v>99</v>
      </c>
    </row>
    <row r="6" spans="1:2">
      <c r="A6" s="308" t="s">
        <v>90</v>
      </c>
      <c r="B6" s="310" t="s">
        <v>154</v>
      </c>
    </row>
    <row r="7" spans="1:2">
      <c r="A7" s="308" t="s">
        <v>91</v>
      </c>
      <c r="B7" s="310" t="s">
        <v>100</v>
      </c>
    </row>
    <row r="8" spans="1:2">
      <c r="A8" s="308" t="s">
        <v>92</v>
      </c>
      <c r="B8" s="310" t="s">
        <v>101</v>
      </c>
    </row>
    <row r="9" spans="1:2">
      <c r="A9" s="308" t="s">
        <v>93</v>
      </c>
      <c r="B9" s="310" t="s">
        <v>102</v>
      </c>
    </row>
    <row r="10" spans="1:2">
      <c r="A10" s="308" t="s">
        <v>94</v>
      </c>
      <c r="B10" s="310" t="s">
        <v>103</v>
      </c>
    </row>
    <row r="11" spans="1:2">
      <c r="A11" s="308" t="s">
        <v>95</v>
      </c>
      <c r="B11" s="310" t="s">
        <v>104</v>
      </c>
    </row>
    <row r="12" spans="1:2">
      <c r="A12" s="311" t="s">
        <v>97</v>
      </c>
      <c r="B12" s="310" t="s">
        <v>105</v>
      </c>
    </row>
    <row r="13" spans="1:2">
      <c r="A13" s="308" t="s">
        <v>96</v>
      </c>
      <c r="B13" s="310" t="s">
        <v>630</v>
      </c>
    </row>
    <row r="14" spans="1:2">
      <c r="A14" s="308" t="s">
        <v>106</v>
      </c>
      <c r="B14" s="310" t="s">
        <v>111</v>
      </c>
    </row>
    <row r="15" spans="1:2">
      <c r="A15" s="308" t="s">
        <v>107</v>
      </c>
      <c r="B15" s="310" t="s">
        <v>112</v>
      </c>
    </row>
    <row r="16" spans="1:2">
      <c r="A16" s="308" t="s">
        <v>108</v>
      </c>
      <c r="B16" s="310" t="s">
        <v>113</v>
      </c>
    </row>
    <row r="17" spans="1:2">
      <c r="A17" s="308" t="s">
        <v>109</v>
      </c>
      <c r="B17" s="310" t="s">
        <v>114</v>
      </c>
    </row>
    <row r="18" spans="1:2">
      <c r="A18" s="308" t="s">
        <v>110</v>
      </c>
      <c r="B18" s="310" t="s">
        <v>115</v>
      </c>
    </row>
    <row r="19" spans="1:2">
      <c r="A19" s="197" t="s">
        <v>145</v>
      </c>
      <c r="B19" s="310" t="s">
        <v>144</v>
      </c>
    </row>
    <row r="20" spans="1:2">
      <c r="A20" s="199" t="s">
        <v>116</v>
      </c>
      <c r="B20" s="310" t="s">
        <v>148</v>
      </c>
    </row>
    <row r="21" spans="1:2">
      <c r="A21" s="197" t="s">
        <v>117</v>
      </c>
      <c r="B21" s="310" t="s">
        <v>149</v>
      </c>
    </row>
    <row r="22" spans="1:2">
      <c r="A22" s="197" t="s">
        <v>146</v>
      </c>
      <c r="B22" s="310" t="s">
        <v>150</v>
      </c>
    </row>
    <row r="23" spans="1:2">
      <c r="A23" s="197" t="s">
        <v>118</v>
      </c>
      <c r="B23" s="310" t="s">
        <v>151</v>
      </c>
    </row>
    <row r="24" spans="1:2">
      <c r="A24" s="199" t="s">
        <v>119</v>
      </c>
      <c r="B24" s="310" t="s">
        <v>152</v>
      </c>
    </row>
    <row r="25" spans="1:2">
      <c r="A25" s="199" t="s">
        <v>120</v>
      </c>
      <c r="B25" s="310" t="s">
        <v>153</v>
      </c>
    </row>
    <row r="26" spans="1:2">
      <c r="A26" s="199" t="s">
        <v>121</v>
      </c>
      <c r="B26" s="310" t="s">
        <v>155</v>
      </c>
    </row>
    <row r="27" spans="1:2">
      <c r="A27" s="199" t="s">
        <v>122</v>
      </c>
      <c r="B27" s="310" t="s">
        <v>156</v>
      </c>
    </row>
    <row r="28" spans="1:2">
      <c r="A28" s="199" t="s">
        <v>123</v>
      </c>
      <c r="B28" s="310" t="s">
        <v>157</v>
      </c>
    </row>
    <row r="29" spans="1:2" s="151" customFormat="1">
      <c r="A29" s="200" t="s">
        <v>147</v>
      </c>
      <c r="B29" s="310" t="s">
        <v>158</v>
      </c>
    </row>
    <row r="30" spans="1:2" s="151" customFormat="1">
      <c r="A30" s="200" t="s">
        <v>124</v>
      </c>
      <c r="B30" s="310" t="s">
        <v>159</v>
      </c>
    </row>
    <row r="31" spans="1:2" s="151" customFormat="1">
      <c r="A31" s="200" t="s">
        <v>125</v>
      </c>
      <c r="B31" s="310" t="s">
        <v>160</v>
      </c>
    </row>
    <row r="32" spans="1:2" s="151" customFormat="1">
      <c r="A32" s="200" t="s">
        <v>126</v>
      </c>
      <c r="B32" s="310" t="s">
        <v>161</v>
      </c>
    </row>
    <row r="33" spans="1:2" s="151" customFormat="1">
      <c r="A33" s="200" t="s">
        <v>127</v>
      </c>
      <c r="B33" s="310" t="s">
        <v>162</v>
      </c>
    </row>
    <row r="34" spans="1:2" s="151" customFormat="1">
      <c r="A34" s="200" t="s">
        <v>128</v>
      </c>
      <c r="B34" s="310" t="s">
        <v>163</v>
      </c>
    </row>
    <row r="35" spans="1:2">
      <c r="A35" s="199" t="s">
        <v>129</v>
      </c>
      <c r="B35" s="310" t="s">
        <v>164</v>
      </c>
    </row>
    <row r="36" spans="1:2">
      <c r="A36" s="199" t="s">
        <v>130</v>
      </c>
      <c r="B36" s="310" t="s">
        <v>165</v>
      </c>
    </row>
    <row r="37" spans="1:2">
      <c r="A37" s="199" t="s">
        <v>131</v>
      </c>
      <c r="B37" s="310" t="s">
        <v>166</v>
      </c>
    </row>
    <row r="38" spans="1:2">
      <c r="A38" s="199" t="s">
        <v>132</v>
      </c>
      <c r="B38" s="310" t="s">
        <v>167</v>
      </c>
    </row>
    <row r="39" spans="1:2">
      <c r="A39" s="199" t="s">
        <v>133</v>
      </c>
      <c r="B39" s="310" t="s">
        <v>168</v>
      </c>
    </row>
    <row r="40" spans="1:2">
      <c r="A40" s="199" t="s">
        <v>134</v>
      </c>
      <c r="B40" s="310" t="s">
        <v>169</v>
      </c>
    </row>
    <row r="41" spans="1:2">
      <c r="A41" s="199" t="s">
        <v>135</v>
      </c>
      <c r="B41" s="310" t="s">
        <v>170</v>
      </c>
    </row>
    <row r="42" spans="1:2">
      <c r="A42" s="199" t="s">
        <v>136</v>
      </c>
      <c r="B42" s="310" t="s">
        <v>171</v>
      </c>
    </row>
    <row r="43" spans="1:2">
      <c r="A43" s="199" t="s">
        <v>137</v>
      </c>
      <c r="B43" s="310" t="s">
        <v>172</v>
      </c>
    </row>
    <row r="44" spans="1:2">
      <c r="A44" s="199" t="s">
        <v>138</v>
      </c>
      <c r="B44" s="310" t="s">
        <v>173</v>
      </c>
    </row>
    <row r="45" spans="1:2">
      <c r="A45" s="199" t="s">
        <v>139</v>
      </c>
      <c r="B45" s="310" t="s">
        <v>174</v>
      </c>
    </row>
    <row r="46" spans="1:2">
      <c r="A46" s="199" t="s">
        <v>140</v>
      </c>
      <c r="B46" s="310" t="s">
        <v>175</v>
      </c>
    </row>
    <row r="47" spans="1:2">
      <c r="A47" s="199" t="s">
        <v>141</v>
      </c>
      <c r="B47" s="310" t="s">
        <v>176</v>
      </c>
    </row>
    <row r="48" spans="1:2">
      <c r="A48" s="197" t="s">
        <v>142</v>
      </c>
      <c r="B48" s="310" t="s">
        <v>177</v>
      </c>
    </row>
    <row r="49" spans="1:2">
      <c r="A49" s="199" t="s">
        <v>143</v>
      </c>
      <c r="B49" s="310" t="s">
        <v>206</v>
      </c>
    </row>
    <row r="50" spans="1:2">
      <c r="A50" s="199" t="s">
        <v>178</v>
      </c>
      <c r="B50" s="310" t="s">
        <v>207</v>
      </c>
    </row>
    <row r="51" spans="1:2">
      <c r="A51" s="199" t="s">
        <v>179</v>
      </c>
      <c r="B51" s="310" t="s">
        <v>208</v>
      </c>
    </row>
    <row r="52" spans="1:2">
      <c r="A52" s="199" t="s">
        <v>180</v>
      </c>
      <c r="B52" s="310" t="s">
        <v>209</v>
      </c>
    </row>
    <row r="53" spans="1:2">
      <c r="A53" s="199" t="s">
        <v>181</v>
      </c>
      <c r="B53" s="310" t="s">
        <v>210</v>
      </c>
    </row>
    <row r="54" spans="1:2">
      <c r="A54" s="198" t="s">
        <v>211</v>
      </c>
      <c r="B54" s="310" t="s">
        <v>205</v>
      </c>
    </row>
    <row r="55" spans="1:2">
      <c r="A55" s="197" t="s">
        <v>182</v>
      </c>
      <c r="B55" s="310" t="s">
        <v>204</v>
      </c>
    </row>
    <row r="56" spans="1:2">
      <c r="A56" s="199" t="s">
        <v>183</v>
      </c>
      <c r="B56" s="310" t="s">
        <v>203</v>
      </c>
    </row>
    <row r="57" spans="1:2">
      <c r="A57" s="199" t="s">
        <v>184</v>
      </c>
      <c r="B57" s="310" t="s">
        <v>202</v>
      </c>
    </row>
    <row r="58" spans="1:2">
      <c r="A58" s="199" t="s">
        <v>185</v>
      </c>
      <c r="B58" s="310" t="s">
        <v>201</v>
      </c>
    </row>
    <row r="59" spans="1:2">
      <c r="A59" s="199" t="s">
        <v>186</v>
      </c>
      <c r="B59" s="310" t="s">
        <v>200</v>
      </c>
    </row>
    <row r="60" spans="1:2">
      <c r="A60" s="199" t="s">
        <v>187</v>
      </c>
      <c r="B60" s="310" t="s">
        <v>199</v>
      </c>
    </row>
    <row r="61" spans="1:2">
      <c r="A61" s="199" t="s">
        <v>188</v>
      </c>
      <c r="B61" s="310" t="s">
        <v>198</v>
      </c>
    </row>
    <row r="62" spans="1:2">
      <c r="A62" s="197" t="s">
        <v>189</v>
      </c>
      <c r="B62" s="310" t="s">
        <v>197</v>
      </c>
    </row>
    <row r="63" spans="1:2">
      <c r="A63" s="199" t="s">
        <v>190</v>
      </c>
      <c r="B63" s="310" t="s">
        <v>196</v>
      </c>
    </row>
    <row r="64" spans="1:2">
      <c r="A64" s="199" t="s">
        <v>191</v>
      </c>
      <c r="B64" s="310" t="s">
        <v>212</v>
      </c>
    </row>
    <row r="65" spans="1:2">
      <c r="A65" s="199" t="s">
        <v>192</v>
      </c>
      <c r="B65" s="310" t="s">
        <v>195</v>
      </c>
    </row>
    <row r="66" spans="1:2">
      <c r="A66" s="199" t="s">
        <v>193</v>
      </c>
      <c r="B66" s="310" t="s">
        <v>194</v>
      </c>
    </row>
    <row r="67" spans="1:2">
      <c r="A67" s="199" t="s">
        <v>213</v>
      </c>
      <c r="B67" s="310" t="s">
        <v>214</v>
      </c>
    </row>
    <row r="68" spans="1:2">
      <c r="A68" s="199" t="s">
        <v>215</v>
      </c>
      <c r="B68" s="310" t="s">
        <v>226</v>
      </c>
    </row>
    <row r="69" spans="1:2">
      <c r="A69" s="199" t="s">
        <v>216</v>
      </c>
      <c r="B69" s="310" t="s">
        <v>227</v>
      </c>
    </row>
    <row r="70" spans="1:2">
      <c r="A70" s="199" t="s">
        <v>217</v>
      </c>
      <c r="B70" s="310" t="s">
        <v>228</v>
      </c>
    </row>
    <row r="71" spans="1:2">
      <c r="A71" s="199" t="s">
        <v>218</v>
      </c>
      <c r="B71" s="310" t="s">
        <v>229</v>
      </c>
    </row>
    <row r="72" spans="1:2">
      <c r="A72" s="199" t="s">
        <v>219</v>
      </c>
      <c r="B72" s="310" t="s">
        <v>230</v>
      </c>
    </row>
    <row r="73" spans="1:2">
      <c r="A73" s="199" t="s">
        <v>220</v>
      </c>
      <c r="B73" s="310" t="s">
        <v>231</v>
      </c>
    </row>
    <row r="74" spans="1:2">
      <c r="A74" s="199" t="s">
        <v>221</v>
      </c>
      <c r="B74" s="310" t="s">
        <v>232</v>
      </c>
    </row>
    <row r="75" spans="1:2">
      <c r="A75" s="199" t="s">
        <v>222</v>
      </c>
      <c r="B75" s="310" t="s">
        <v>233</v>
      </c>
    </row>
    <row r="76" spans="1:2">
      <c r="A76" s="199" t="s">
        <v>223</v>
      </c>
      <c r="B76" s="310" t="s">
        <v>234</v>
      </c>
    </row>
    <row r="77" spans="1:2">
      <c r="A77" s="199" t="s">
        <v>224</v>
      </c>
      <c r="B77" s="310" t="s">
        <v>235</v>
      </c>
    </row>
    <row r="78" spans="1:2">
      <c r="A78" s="199" t="s">
        <v>225</v>
      </c>
      <c r="B78" s="310" t="s">
        <v>236</v>
      </c>
    </row>
    <row r="79" spans="1:2">
      <c r="A79" s="197" t="s">
        <v>237</v>
      </c>
      <c r="B79" s="310" t="s">
        <v>249</v>
      </c>
    </row>
    <row r="80" spans="1:2">
      <c r="A80" s="197" t="s">
        <v>238</v>
      </c>
      <c r="B80" s="310" t="s">
        <v>250</v>
      </c>
    </row>
    <row r="81" spans="1:2">
      <c r="A81" s="197" t="s">
        <v>239</v>
      </c>
      <c r="B81" s="310" t="s">
        <v>251</v>
      </c>
    </row>
    <row r="82" spans="1:2">
      <c r="A82" s="199" t="s">
        <v>240</v>
      </c>
      <c r="B82" s="310" t="s">
        <v>252</v>
      </c>
    </row>
    <row r="83" spans="1:2">
      <c r="A83" s="199" t="s">
        <v>241</v>
      </c>
      <c r="B83" s="310" t="s">
        <v>253</v>
      </c>
    </row>
    <row r="84" spans="1:2">
      <c r="A84" s="199" t="s">
        <v>242</v>
      </c>
      <c r="B84" s="310" t="s">
        <v>254</v>
      </c>
    </row>
    <row r="85" spans="1:2">
      <c r="A85" s="199" t="s">
        <v>243</v>
      </c>
      <c r="B85" s="310" t="s">
        <v>255</v>
      </c>
    </row>
    <row r="86" spans="1:2">
      <c r="A86" s="199" t="s">
        <v>244</v>
      </c>
      <c r="B86" s="310" t="s">
        <v>256</v>
      </c>
    </row>
    <row r="87" spans="1:2">
      <c r="A87" s="199" t="s">
        <v>245</v>
      </c>
      <c r="B87" s="310" t="s">
        <v>257</v>
      </c>
    </row>
    <row r="88" spans="1:2">
      <c r="A88" s="199" t="s">
        <v>246</v>
      </c>
      <c r="B88" s="310" t="s">
        <v>258</v>
      </c>
    </row>
    <row r="89" spans="1:2">
      <c r="A89" s="199" t="s">
        <v>247</v>
      </c>
      <c r="B89" s="310" t="s">
        <v>259</v>
      </c>
    </row>
    <row r="90" spans="1:2">
      <c r="A90" s="199" t="s">
        <v>248</v>
      </c>
      <c r="B90" s="310" t="s">
        <v>260</v>
      </c>
    </row>
    <row r="91" spans="1:2">
      <c r="A91" s="199" t="s">
        <v>261</v>
      </c>
      <c r="B91" s="310" t="s">
        <v>262</v>
      </c>
    </row>
    <row r="92" spans="1:2">
      <c r="A92" s="199" t="s">
        <v>263</v>
      </c>
      <c r="B92" s="310" t="s">
        <v>264</v>
      </c>
    </row>
    <row r="93" spans="1:2">
      <c r="A93" s="199" t="s">
        <v>265</v>
      </c>
      <c r="B93" s="310" t="s">
        <v>266</v>
      </c>
    </row>
    <row r="94" spans="1:2">
      <c r="A94" s="199" t="s">
        <v>267</v>
      </c>
      <c r="B94" s="310" t="s">
        <v>278</v>
      </c>
    </row>
    <row r="95" spans="1:2">
      <c r="A95" s="199" t="s">
        <v>268</v>
      </c>
      <c r="B95" s="310" t="s">
        <v>277</v>
      </c>
    </row>
    <row r="96" spans="1:2">
      <c r="A96" s="199" t="s">
        <v>269</v>
      </c>
      <c r="B96" s="310" t="s">
        <v>276</v>
      </c>
    </row>
    <row r="97" spans="1:2">
      <c r="A97" s="199" t="s">
        <v>270</v>
      </c>
      <c r="B97" s="310" t="s">
        <v>275</v>
      </c>
    </row>
    <row r="98" spans="1:2">
      <c r="A98" s="199" t="s">
        <v>271</v>
      </c>
      <c r="B98" s="310" t="s">
        <v>274</v>
      </c>
    </row>
    <row r="99" spans="1:2">
      <c r="A99" s="199" t="s">
        <v>272</v>
      </c>
      <c r="B99" s="310" t="s">
        <v>273</v>
      </c>
    </row>
    <row r="100" spans="1:2">
      <c r="A100" s="197" t="s">
        <v>279</v>
      </c>
      <c r="B100" s="310" t="s">
        <v>301</v>
      </c>
    </row>
    <row r="101" spans="1:2">
      <c r="A101" s="199" t="s">
        <v>280</v>
      </c>
      <c r="B101" s="310" t="s">
        <v>302</v>
      </c>
    </row>
    <row r="102" spans="1:2">
      <c r="A102" s="199" t="s">
        <v>281</v>
      </c>
      <c r="B102" s="310" t="s">
        <v>303</v>
      </c>
    </row>
    <row r="103" spans="1:2">
      <c r="A103" s="199" t="s">
        <v>282</v>
      </c>
      <c r="B103" s="310" t="s">
        <v>304</v>
      </c>
    </row>
    <row r="104" spans="1:2">
      <c r="A104" s="199" t="s">
        <v>283</v>
      </c>
      <c r="B104" s="310" t="s">
        <v>305</v>
      </c>
    </row>
    <row r="105" spans="1:2">
      <c r="A105" s="199" t="s">
        <v>284</v>
      </c>
      <c r="B105" s="310" t="s">
        <v>306</v>
      </c>
    </row>
    <row r="106" spans="1:2">
      <c r="A106" s="199" t="s">
        <v>285</v>
      </c>
      <c r="B106" s="310" t="s">
        <v>307</v>
      </c>
    </row>
    <row r="107" spans="1:2">
      <c r="A107" s="199" t="s">
        <v>286</v>
      </c>
      <c r="B107" s="310" t="s">
        <v>308</v>
      </c>
    </row>
    <row r="108" spans="1:2">
      <c r="A108" s="199" t="s">
        <v>287</v>
      </c>
      <c r="B108" s="310" t="s">
        <v>309</v>
      </c>
    </row>
    <row r="109" spans="1:2">
      <c r="A109" s="199" t="s">
        <v>288</v>
      </c>
      <c r="B109" s="310" t="s">
        <v>310</v>
      </c>
    </row>
    <row r="110" spans="1:2">
      <c r="A110" s="199" t="s">
        <v>289</v>
      </c>
      <c r="B110" s="310" t="s">
        <v>311</v>
      </c>
    </row>
    <row r="111" spans="1:2">
      <c r="A111" s="199" t="s">
        <v>290</v>
      </c>
      <c r="B111" s="310" t="s">
        <v>312</v>
      </c>
    </row>
    <row r="112" spans="1:2">
      <c r="A112" s="199" t="s">
        <v>291</v>
      </c>
      <c r="B112" s="310" t="s">
        <v>313</v>
      </c>
    </row>
    <row r="113" spans="1:2">
      <c r="A113" s="199" t="s">
        <v>293</v>
      </c>
      <c r="B113" s="310" t="s">
        <v>314</v>
      </c>
    </row>
    <row r="114" spans="1:2">
      <c r="A114" s="199" t="s">
        <v>294</v>
      </c>
      <c r="B114" s="310" t="s">
        <v>315</v>
      </c>
    </row>
    <row r="115" spans="1:2" ht="15.75">
      <c r="A115" s="199" t="s">
        <v>292</v>
      </c>
      <c r="B115" s="310" t="s">
        <v>316</v>
      </c>
    </row>
    <row r="116" spans="1:2">
      <c r="A116" s="197" t="s">
        <v>295</v>
      </c>
      <c r="B116" s="310" t="s">
        <v>317</v>
      </c>
    </row>
    <row r="117" spans="1:2">
      <c r="A117" s="199" t="s">
        <v>296</v>
      </c>
      <c r="B117" s="310" t="s">
        <v>318</v>
      </c>
    </row>
    <row r="118" spans="1:2">
      <c r="A118" s="199" t="s">
        <v>297</v>
      </c>
      <c r="B118" s="310" t="s">
        <v>319</v>
      </c>
    </row>
    <row r="119" spans="1:2">
      <c r="A119" s="199" t="s">
        <v>298</v>
      </c>
      <c r="B119" s="310" t="s">
        <v>320</v>
      </c>
    </row>
    <row r="120" spans="1:2">
      <c r="A120" s="199" t="s">
        <v>299</v>
      </c>
      <c r="B120" s="310" t="s">
        <v>321</v>
      </c>
    </row>
    <row r="121" spans="1:2">
      <c r="A121" s="197" t="s">
        <v>300</v>
      </c>
      <c r="B121" s="310" t="s">
        <v>322</v>
      </c>
    </row>
    <row r="122" spans="1:2">
      <c r="A122" s="197" t="s">
        <v>323</v>
      </c>
      <c r="B122" s="310" t="s">
        <v>348</v>
      </c>
    </row>
    <row r="123" spans="1:2">
      <c r="A123" s="197" t="s">
        <v>324</v>
      </c>
      <c r="B123" s="310" t="s">
        <v>349</v>
      </c>
    </row>
    <row r="124" spans="1:2">
      <c r="A124" s="197" t="s">
        <v>325</v>
      </c>
      <c r="B124" s="310" t="s">
        <v>350</v>
      </c>
    </row>
    <row r="125" spans="1:2">
      <c r="A125" s="199" t="s">
        <v>326</v>
      </c>
      <c r="B125" s="310" t="s">
        <v>351</v>
      </c>
    </row>
    <row r="126" spans="1:2">
      <c r="A126" s="199" t="s">
        <v>327</v>
      </c>
      <c r="B126" s="310" t="s">
        <v>352</v>
      </c>
    </row>
    <row r="127" spans="1:2">
      <c r="A127" s="199" t="s">
        <v>328</v>
      </c>
      <c r="B127" s="310" t="s">
        <v>353</v>
      </c>
    </row>
    <row r="128" spans="1:2">
      <c r="A128" s="199" t="s">
        <v>329</v>
      </c>
      <c r="B128" s="310" t="s">
        <v>354</v>
      </c>
    </row>
    <row r="129" spans="1:2">
      <c r="A129" s="197" t="s">
        <v>330</v>
      </c>
      <c r="B129" s="310" t="s">
        <v>355</v>
      </c>
    </row>
    <row r="130" spans="1:2">
      <c r="A130" s="197" t="s">
        <v>331</v>
      </c>
      <c r="B130" s="310" t="s">
        <v>356</v>
      </c>
    </row>
    <row r="131" spans="1:2">
      <c r="A131" s="197" t="s">
        <v>332</v>
      </c>
      <c r="B131" s="310" t="s">
        <v>357</v>
      </c>
    </row>
    <row r="132" spans="1:2">
      <c r="A132" s="197" t="s">
        <v>333</v>
      </c>
      <c r="B132" s="310" t="s">
        <v>358</v>
      </c>
    </row>
    <row r="133" spans="1:2">
      <c r="A133" s="199" t="s">
        <v>334</v>
      </c>
      <c r="B133" s="310" t="s">
        <v>359</v>
      </c>
    </row>
    <row r="134" spans="1:2">
      <c r="A134" s="197" t="s">
        <v>335</v>
      </c>
      <c r="B134" s="310" t="s">
        <v>360</v>
      </c>
    </row>
    <row r="135" spans="1:2">
      <c r="A135" s="197" t="s">
        <v>336</v>
      </c>
      <c r="B135" s="310" t="s">
        <v>361</v>
      </c>
    </row>
    <row r="136" spans="1:2">
      <c r="A136" s="197" t="s">
        <v>337</v>
      </c>
      <c r="B136" s="310" t="s">
        <v>362</v>
      </c>
    </row>
    <row r="137" spans="1:2">
      <c r="A137" s="199" t="s">
        <v>367</v>
      </c>
      <c r="B137" s="310" t="s">
        <v>363</v>
      </c>
    </row>
    <row r="138" spans="1:2">
      <c r="A138" s="199" t="s">
        <v>368</v>
      </c>
      <c r="B138" s="310" t="s">
        <v>364</v>
      </c>
    </row>
    <row r="139" spans="1:2">
      <c r="A139" s="199" t="s">
        <v>369</v>
      </c>
      <c r="B139" s="310" t="s">
        <v>365</v>
      </c>
    </row>
    <row r="140" spans="1:2">
      <c r="A140" s="197" t="s">
        <v>338</v>
      </c>
      <c r="B140" s="310" t="s">
        <v>317</v>
      </c>
    </row>
    <row r="141" spans="1:2">
      <c r="A141" s="199" t="s">
        <v>339</v>
      </c>
      <c r="B141" s="310" t="s">
        <v>318</v>
      </c>
    </row>
    <row r="142" spans="1:2">
      <c r="A142" s="199" t="s">
        <v>340</v>
      </c>
      <c r="B142" s="310" t="s">
        <v>319</v>
      </c>
    </row>
    <row r="143" spans="1:2">
      <c r="A143" s="199" t="s">
        <v>341</v>
      </c>
      <c r="B143" s="310" t="s">
        <v>320</v>
      </c>
    </row>
    <row r="144" spans="1:2">
      <c r="A144" s="199" t="s">
        <v>342</v>
      </c>
      <c r="B144" s="310" t="s">
        <v>321</v>
      </c>
    </row>
    <row r="145" spans="1:2">
      <c r="A145" s="197" t="s">
        <v>343</v>
      </c>
      <c r="B145" s="310" t="s">
        <v>350</v>
      </c>
    </row>
    <row r="146" spans="1:2">
      <c r="A146" s="199" t="s">
        <v>344</v>
      </c>
      <c r="B146" s="310" t="s">
        <v>351</v>
      </c>
    </row>
    <row r="147" spans="1:2">
      <c r="A147" s="199" t="s">
        <v>345</v>
      </c>
      <c r="B147" s="310" t="s">
        <v>352</v>
      </c>
    </row>
    <row r="148" spans="1:2">
      <c r="A148" s="199" t="s">
        <v>346</v>
      </c>
      <c r="B148" s="310" t="s">
        <v>366</v>
      </c>
    </row>
    <row r="149" spans="1:2">
      <c r="A149" s="199" t="s">
        <v>347</v>
      </c>
      <c r="B149" s="310" t="s">
        <v>354</v>
      </c>
    </row>
    <row r="150" spans="1:2">
      <c r="B150" s="307"/>
    </row>
    <row r="151" spans="1:2">
      <c r="B151" s="307"/>
    </row>
  </sheetData>
  <hyperlinks>
    <hyperlink ref="B4" location="'1'!A1" display="Уточненная посевная и убранная площадь основных сельскохозяйственных культур"/>
    <hyperlink ref="B5" location="'2'!A1" display="Уточненная посевная площадь основных сельскохозяйственных культур"/>
    <hyperlink ref="B6" location="'3'!A1" display="Уточненная посевная площадь основных сельскохозяйственных культур в разрезе регионов"/>
    <hyperlink ref="B7" location="'4'!A1" display="Общая уточненная посевная площадь"/>
    <hyperlink ref="B8" location="'4'!A1" display="Уточненная посевная площадь. Зерновые (за исключением риса), бобовые и масличные культуры"/>
    <hyperlink ref="B9" location="'4'!A1" display="Уточненная посевная площадь. Зерновые (включая рис) и бобовые культуры"/>
    <hyperlink ref="B10" location="'4'!A1" display="Уточненная посевная площадь. Овощи и бахчевые, корнеплоды и клубнеплоды"/>
    <hyperlink ref="B11" location="'4'!A1" display="Уточненная посевная площадь. Табак"/>
    <hyperlink ref="B12" location="'4'!A1" display="Уточненная посевная площадь. Хлопок"/>
    <hyperlink ref="B13" location="'4'!A1" display=" Уточненнная посевная площадь. Кормовые культуры"/>
    <hyperlink ref="B14" location="'5'!A1" display="Используемая площадь теплиц"/>
    <hyperlink ref="B15" location="'5'!A1" display="Используемая площадь теплиц. Овощи защищенного грунта"/>
    <hyperlink ref="B16" location="'5'!A1" display="Используемая площадь теплиц. Огурцы защищенного грунта"/>
    <hyperlink ref="B17" location="'5'!A1" display="Используемая площадь теплиц. Помидоры защищенного грунта"/>
    <hyperlink ref="B18" location="'5'!A1" display="Используемая площадь теплиц. Цветы защищенного грунта"/>
    <hyperlink ref="B19" location="'6'!A1" display="Площадь погибших посевов яровых культур"/>
    <hyperlink ref="B20" location="'6'!A1" display="Площадь погибших посевов яровых культур. Яровые зерновые (за исключением риса) и бобовые культуры"/>
    <hyperlink ref="B21" location="'7'!A1" display="Убранная площадь основных сельскохозяйственных культур"/>
    <hyperlink ref="B22" location="'8'!A1" display="Убранная площадь основных сельскохозяйственных культур в разрезе регионов"/>
    <hyperlink ref="B23" location="'9'!A1" display="Убранная площадь. Зерновые (включая рис) и бобовые культуры"/>
    <hyperlink ref="B24" location="'10'!A1" display="Убранная площадь. Озимые зерновые"/>
    <hyperlink ref="B25" location="'11'!A1" display="Убранная площадь. Яровые зерновые (за исключением риса) и бобовые культуры "/>
    <hyperlink ref="B26" location="'12'!A1" display="Убранная площадь. Пшеница озимая и яровая"/>
    <hyperlink ref="B27" location="'12'!A1" display="Убранная площадь. Пшеница озимая "/>
    <hyperlink ref="B28" location="'12'!A1" display="Убранная площадь. Пшеница яровая "/>
    <hyperlink ref="B29" location="'12'!A1" display="Убранная площадь. Пшеница твердая озимая"/>
    <hyperlink ref="B30" location="'12'!A1" display="Убранная площадь. Пшеница твердая яровая"/>
    <hyperlink ref="B31" location="'12'!A1" display="Убранная площадь. Пшеница мягкая озимая"/>
    <hyperlink ref="B32" location="'12'!A1" display="Убранная площадь. Пшеница мягкая яровая"/>
    <hyperlink ref="B33" location="'12'!A1" display="Убранная площадь. Пшеница мягкая озимая сильная"/>
    <hyperlink ref="B34" location="'12'!A1" display="Убранная площадь. Пшеница яровая сильная"/>
    <hyperlink ref="B35" location="'13'!A1" display="Убранная площадь. Кукуруза (маис)"/>
    <hyperlink ref="B36" location="'14'!A1" display="Убранная площадь. Ячмень озимый и яровой"/>
    <hyperlink ref="B37" location="'14'!A1" display="Убранная площадь. Ячмень озимый "/>
    <hyperlink ref="B38" location="'14'!A1" display="Убранная площадь. Ячмень яровой"/>
    <hyperlink ref="B39" location="'15'!A1" display="Убранная площадь. Рожь озимая и яровая"/>
    <hyperlink ref="B40" location="'15'!A1" display="Убранная площадь. Рожь озимая"/>
    <hyperlink ref="B41" location="'15'!A1" display="Убранная площадь. Рожь яровая"/>
    <hyperlink ref="B42" location="'16'!A1" display="Убранная площадь. Овес"/>
    <hyperlink ref="B43" location="'17'!A1" display="Убранная площадь. Сорго (джугара)"/>
    <hyperlink ref="B44" location="'18'!A1" display="Убранная площадь. Просо"/>
    <hyperlink ref="B45" location="'19'!A1" display="Убранная площадь.Гречиха"/>
    <hyperlink ref="B46" location="'20'!A1" display="Убранная площадь. Тритикале (пшенично-ржаной гибрид)"/>
    <hyperlink ref="B47" location="'21'!A1" display="Убранная площадь. Смесь колосовых"/>
    <hyperlink ref="B48" location="'22'!A1" display="Убранная площадь. Овощи бобовые"/>
    <hyperlink ref="B49" location="'22'!A1" display="Убранная площадь. Горох"/>
    <hyperlink ref="B50" location="'22'!A1" display="Убранная площадь. Фасоль"/>
    <hyperlink ref="B51" location="'22'!A1" display="Убранная площадь. Нут (турецкий горох)"/>
    <hyperlink ref="B52" location="'22'!A1" display="Убранная площадь. Маш"/>
    <hyperlink ref="B53" location="'22'!A1" display="Убранная площадь. Чечевица"/>
    <hyperlink ref="B54" location="'23'!A1" display="Убранная площадь. Рис"/>
    <hyperlink ref="B55" location="'24'!A1" display="Убранная площадь. Культуры масличные"/>
    <hyperlink ref="B56" location="'24'!A1" display="Убранная площадь. Бобы соевые"/>
    <hyperlink ref="B57" location="'24'!A1" display="Убранная площадь. Подсолнечник"/>
    <hyperlink ref="B58" location="'24'!A1" display="Убранная площадь. Сафлор"/>
    <hyperlink ref="B59" location="'24'!A1" display="Убранная площадь.Рапс"/>
    <hyperlink ref="B60" location="'24'!A1" display="Убранная площадь. Горчица"/>
    <hyperlink ref="B61" location="'24'!A1" display="Убранная площадь. Лен-кудряш"/>
    <hyperlink ref="B62" location="'25'!A1" display="Убранная площадь. Овощи и бахчевые, корнеплоды и клубнеплоды"/>
    <hyperlink ref="B63" location="'25'!A1" display="Убранная площадь. Овощи открытого грунта"/>
    <hyperlink ref="B64" location="'25'!A1" display="Убранная площадь. Морковь столовая"/>
    <hyperlink ref="B65" location="'25'!A1" display="Убранная площадь. Свекла столовая"/>
    <hyperlink ref="B66" location="'25'!A1" display="Убранная площадь. Лук репчатый"/>
    <hyperlink ref="B67" location="'25'!A1" display="Убранная площадь. Чеснок"/>
    <hyperlink ref="B68" location="'25'!A1" display="Убранная площадь. Помидоры"/>
    <hyperlink ref="B69" location="'25'!A1" display="Убранная площадь. Огурцы"/>
    <hyperlink ref="B70" location="'25'!A1" display="Убранная площадь. Капуста"/>
    <hyperlink ref="B71" location="'25'!A1" display="Убранная площадь. Тыква"/>
    <hyperlink ref="B72" location="'25'!A1" display="Убранная площадь. Баклажаны"/>
    <hyperlink ref="B73" location="'25'!A1" display="Убранная площадь. Перцы"/>
    <hyperlink ref="B74" location="'25'!A1" display="Убранная площадь. Культуры бахчевые"/>
    <hyperlink ref="B75" location="'25'!A1" display="Убранная площадь. Дыни"/>
    <hyperlink ref="B76" location="'25'!A1" display="Убранная площадь. Арбузы"/>
    <hyperlink ref="B77" location="'25'!A1" display="Убранная площадь. Картофель"/>
    <hyperlink ref="B78" location="'25'!A1" display="Убранная площадь. Свекла сахарная"/>
    <hyperlink ref="B79" location="'26-27'!A1" display="Убранная площадь.Табак"/>
    <hyperlink ref="B80" location="'26-27'!A1" display="Убранная площадь. Хлопок"/>
    <hyperlink ref="B81" location="'28'!A1" display="Убранная площадь. Кормовые культуры "/>
    <hyperlink ref="B82" location="'28'!A1" display="Убранная площадь. Культуры кормовые корнеплодные"/>
    <hyperlink ref="B83" location="'28'!A1" display="Убранная площадь. Культуры кормовые бахчевые"/>
    <hyperlink ref="B84" location="'28'!A1" display="Убранная площадь. Культуры кормовые зерновые"/>
    <hyperlink ref="B85" location="'28'!A1" display="Убранная площадь. Культуры кормовые зернобобовые"/>
    <hyperlink ref="B86" location="'28'!A1" display="Убранная площадь. Культуры кормовые на силос (без кукурузы)"/>
    <hyperlink ref="B87" location="'28'!A1" display="Убранная площадь. Кукуруза на корм"/>
    <hyperlink ref="B88" location="'28'!A1" display="Убранная площадь. Травы на сено"/>
    <hyperlink ref="B89" location="'28'!A1" display="Убранная площадь. Сенокосы и пастбища культурные на сено"/>
    <hyperlink ref="B90" location="'28'!A1" display="Убранная площадь. Однолетние травы, выращенные на пашне на сено"/>
    <hyperlink ref="B91" location="'28'!A1" display="Убранная площадь. Многолетние травы, выращенные на пашне на сено"/>
    <hyperlink ref="B92" location="'28'!A1" display="Убранная площадь. Сенокосы и пастбища естественные на сено"/>
    <hyperlink ref="B93" location="'28'!A1" display="Убранная площадь. Травы на зеленый корм, сенаж, силос, муку травяную и для получения прочей продукции"/>
    <hyperlink ref="B94" location="'28'!A1" display="Убранная площадь. Сенокосы и пастбища культурные на зеленый корм, сенаж, силос, муку травяную и для получения прочей продукции"/>
    <hyperlink ref="B95" location="'28'!A1" display="Убранная площадь. Однолетние травы на зеленый корм, сенаж, силос, муку травяную и для получения прочей продукции, выращенные на пашне"/>
    <hyperlink ref="B96" location="'28'!A1" display="Убранная площадь. Многолетние травы на зеленый корм, сенаж, силос, муку травяную и для получения прочей продукции, выращенные на пашне"/>
    <hyperlink ref="B97" location="'28'!A1" display="Убранная площадь. Однолетние травы на семена (кроме вики)"/>
    <hyperlink ref="B98" location="'28'!A1" display="Убранная площадь. Многолетние травы на семена"/>
    <hyperlink ref="B99" location="'28'!A1" display="Убранная площадь. Многолетние травы на семена - семена люцерны"/>
    <hyperlink ref="B100" location="'29'!A1" display="Многолетние культуры"/>
    <hyperlink ref="B101" location="'29'!A1" display="Виноградники"/>
    <hyperlink ref="B102" location="'29'!A1" display="Виноградники в плодоносящем возрасте"/>
    <hyperlink ref="B103" location="'29'!A1" display="Семечковые и косточковые насаждения"/>
    <hyperlink ref="B104" location="'29'!A1" display="Семечковые и косточковые насаждения в плодоносящем возрасте"/>
    <hyperlink ref="B105" location="'29'!A1" display="Яблоки"/>
    <hyperlink ref="B106" location="'29'!A1" display="Груши"/>
    <hyperlink ref="B107" location="'29'!A1" display="Абрикосы"/>
    <hyperlink ref="B108" location="'29'!A1" display="Вишня"/>
    <hyperlink ref="B109" location="'29'!A1" display="Сливы"/>
    <hyperlink ref="B110" location="'29'!A1" display="Ягодники"/>
    <hyperlink ref="B111" location="'29'!A1" display="Ягоды в плодоносящем возрасте"/>
    <hyperlink ref="B112" location="'29'!A1" display="Земляника (клубника)"/>
    <hyperlink ref="B113" location="'29'!A1" display="Малина"/>
    <hyperlink ref="B114" location="'29'!A1" display="Смородина"/>
    <hyperlink ref="B115" location="'29'!A1" display="Орехоплодные насаждения"/>
    <hyperlink ref="B116" location="'30'!A1" display="Внесение минеральных удобрений всех видов всеми категориями хозяйств"/>
    <hyperlink ref="B117" location="'30'!A1" display="Внесение азотных минеральных удобрений всеми категориями хозяйств"/>
    <hyperlink ref="B118" location="'30'!A1" display="Внесение фосфорных минеральных удобрений всеми категориями хозяйств"/>
    <hyperlink ref="B119" location="'30'!A1" display="Внесение калийных минеральных удобрений всеми категориями хозяйств"/>
    <hyperlink ref="B120" location="'30'!A1" display="Внесение микроудобрений всеми категориями хозяйств"/>
    <hyperlink ref="B121" location="'31'!A1" display="Площадь сельскохозяйственных культур, удобренная минеральными удобрениями всеми категориями хозяйств"/>
    <hyperlink ref="B122" location="'32'!A1" display="Внесение органических удобрений всеми категориями хозяйств"/>
    <hyperlink ref="B123" location="'33'!A1" display="Площадь сельскохозяйственных культур, удобренная органическими удобрениями всеми категориями хозяйств"/>
    <hyperlink ref="B124" location="'34'!A1" display="Внесение минеральных удобрений всех видов сельскохозяйственными предприятиями"/>
    <hyperlink ref="B125" location="'34'!A1" display="Внесение азотных минеральных удобрений сельскохозяйственными предприятиями"/>
    <hyperlink ref="B126" location="'34'!A1" display="Внесение фосфорных минеральных удобрений сельскохозяйственными предприятиями"/>
    <hyperlink ref="B127" location="'34'!A1" display="Внесение калийных минеральных удобрений сельскохозяйственными предприятиями."/>
    <hyperlink ref="B128" location="'34'!A1" display="Внесение микроудобрений сельскохозяйственными предприятиями"/>
    <hyperlink ref="B129" location="'35'!A1" display="Площадь сельскохозяйственных культур, удобренная минеральными удобрениями сельскохозяйственными предприятиями"/>
    <hyperlink ref="B130" location="'36'!A1" display="Внесение органических удобрений сельскохозяйственными предприятиями"/>
    <hyperlink ref="B131" location="'37'!A1" display="Площадь сельскохозяйственных культур, удобренная органическими удобрениями сельскохозяйственными предприятиями"/>
    <hyperlink ref="B132" location="'38'!A1" display="Орошаемая убранная площадь основных сельскохозяйственных культур"/>
    <hyperlink ref="B133" location="'38'!A1" display="Орошаемая убранная площадь основных сельскохозяйственных культур в сельскохозяйственных предприятиях "/>
    <hyperlink ref="B134" location="'39'!A1" display="Площадь орошаемых земель, удобренная минеральными удобрениями"/>
    <hyperlink ref="B135" location="'40'!A1" display="Площадь орошаемых земель, удобренная органическими удобрениями"/>
    <hyperlink ref="B136" location="'41'!A1" display="Сведения о применений влагоресурсосберегающих технологий при возделывании зерновых культур"/>
    <hyperlink ref="B137" location="'41'!A1" display="Убранная площадь зерновых культур с измелчением и разбрасыванием соломы"/>
    <hyperlink ref="B138" location="'41'!A1" display="Посеяно в отчетном году зерновых культур посевными комплексами, а также стерневыми сеялками,  оборудованными анкерными и долотовидными cошниками"/>
    <hyperlink ref="B139" location="'41'!A1" display="Площади зерновых культур посеяных на полях, обработанных в отчетном году глифосатсодержащими гербицидами"/>
    <hyperlink ref="B140" location="'42'!A1" display="Внесение минеральных удобрений всех видов всеми категориями хозяйств"/>
    <hyperlink ref="B141" location="'42'!A1" display="Внесение азотных минеральных удобрений всеми категориями хозяйств"/>
    <hyperlink ref="B142" location="'42'!A1" display="Внесение фосфорных минеральных удобрений всеми категориями хозяйств"/>
    <hyperlink ref="B143" location="'42'!A1" display="Внесение калийных минеральных удобрений всеми категориями хозяйств"/>
    <hyperlink ref="B144" location="'42'!A1" display="Внесение микроудобрений всеми категориями хозяйств"/>
    <hyperlink ref="B145" location="'43'!A1" display="Внесение минеральных удобрений всех видов сельскохозяйственными предприятиями"/>
    <hyperlink ref="B146" location="'43'!A1" display="Внесение азотных минеральных удобрений сельскохозяйственными предприятиями"/>
    <hyperlink ref="B147" location="'43'!A1" display="Внесение фосфорных минеральных удобрений сельскохозяйственными предприятиями"/>
    <hyperlink ref="B148" location="'43'!A1" display="Внесение калийных минеральных удобрений сельскохозяйственными предприятиями"/>
    <hyperlink ref="B149" location="'43'!A1" display="Внесение микроудобрений сельскохозяйственными предприятиями"/>
  </hyperlinks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Footer>&amp;R&amp;"-,полужирный"&amp;8&amp;P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codeName="Лист68"/>
  <dimension ref="A1:L277"/>
  <sheetViews>
    <sheetView workbookViewId="0">
      <selection sqref="A1:E1"/>
    </sheetView>
  </sheetViews>
  <sheetFormatPr defaultRowHeight="12.75"/>
  <cols>
    <col min="1" max="1" width="21.5703125" style="64" customWidth="1"/>
    <col min="2" max="5" width="25.28515625" style="64" customWidth="1"/>
    <col min="6" max="16384" width="9.140625" style="64"/>
  </cols>
  <sheetData>
    <row r="1" spans="1:7" ht="21" customHeight="1">
      <c r="A1" s="429" t="s">
        <v>487</v>
      </c>
      <c r="B1" s="429"/>
      <c r="C1" s="429"/>
      <c r="D1" s="429"/>
      <c r="E1" s="429"/>
      <c r="F1" s="82"/>
    </row>
    <row r="2" spans="1:7" ht="19.5" customHeight="1">
      <c r="A2" s="390" t="s">
        <v>488</v>
      </c>
      <c r="B2" s="390"/>
      <c r="C2" s="390"/>
      <c r="D2" s="390"/>
      <c r="E2" s="390"/>
      <c r="F2" s="82"/>
    </row>
    <row r="3" spans="1:7" ht="14.25" customHeight="1">
      <c r="A3" s="86"/>
      <c r="B3" s="86"/>
      <c r="C3" s="86"/>
      <c r="D3" s="86"/>
      <c r="E3" s="86"/>
      <c r="F3" s="82"/>
    </row>
    <row r="4" spans="1:7" s="2" customFormat="1">
      <c r="A4" s="54"/>
      <c r="B4" s="392" t="s">
        <v>7</v>
      </c>
      <c r="C4" s="392"/>
      <c r="D4" s="392"/>
      <c r="E4" s="392"/>
    </row>
    <row r="5" spans="1:7" s="2" customFormat="1" ht="12.75" customHeight="1">
      <c r="A5" s="393"/>
      <c r="B5" s="361" t="s">
        <v>375</v>
      </c>
      <c r="C5" s="361" t="s">
        <v>376</v>
      </c>
      <c r="D5" s="361"/>
      <c r="E5" s="353"/>
    </row>
    <row r="6" spans="1:7" s="2" customFormat="1" ht="34.5" customHeight="1">
      <c r="A6" s="395"/>
      <c r="B6" s="361"/>
      <c r="C6" s="213" t="s">
        <v>377</v>
      </c>
      <c r="D6" s="213" t="s">
        <v>410</v>
      </c>
      <c r="E6" s="211" t="s">
        <v>411</v>
      </c>
    </row>
    <row r="7" spans="1:7" s="39" customFormat="1">
      <c r="A7" s="207" t="s">
        <v>604</v>
      </c>
      <c r="B7" s="148">
        <v>799.5</v>
      </c>
      <c r="C7" s="171" t="s">
        <v>603</v>
      </c>
      <c r="D7" s="148">
        <v>795.3</v>
      </c>
      <c r="E7" s="148" t="s">
        <v>602</v>
      </c>
      <c r="F7" s="148"/>
      <c r="G7" s="148"/>
    </row>
    <row r="8" spans="1:7" s="39" customFormat="1">
      <c r="A8" s="208" t="s">
        <v>607</v>
      </c>
      <c r="B8" s="148">
        <v>30.2</v>
      </c>
      <c r="C8" s="171" t="s">
        <v>603</v>
      </c>
      <c r="D8" s="148">
        <v>26</v>
      </c>
      <c r="E8" s="148" t="s">
        <v>602</v>
      </c>
      <c r="F8" s="148"/>
      <c r="G8" s="148"/>
    </row>
    <row r="9" spans="1:7" s="39" customFormat="1">
      <c r="A9" s="209" t="s">
        <v>395</v>
      </c>
      <c r="B9" s="148">
        <v>522.29999999999995</v>
      </c>
      <c r="C9" s="171" t="s">
        <v>602</v>
      </c>
      <c r="D9" s="148">
        <v>522.29999999999995</v>
      </c>
      <c r="E9" s="148" t="s">
        <v>602</v>
      </c>
      <c r="F9" s="148"/>
      <c r="G9" s="148"/>
    </row>
    <row r="10" spans="1:7" s="39" customFormat="1">
      <c r="A10" s="210" t="s">
        <v>617</v>
      </c>
      <c r="B10" s="149">
        <v>247</v>
      </c>
      <c r="C10" s="221" t="s">
        <v>602</v>
      </c>
      <c r="D10" s="149">
        <v>247</v>
      </c>
      <c r="E10" s="149" t="s">
        <v>602</v>
      </c>
      <c r="F10" s="148"/>
      <c r="G10" s="148"/>
    </row>
    <row r="11" spans="1:7">
      <c r="A11" s="97"/>
      <c r="B11" s="98"/>
      <c r="C11" s="98"/>
      <c r="D11" s="99"/>
      <c r="E11" s="99"/>
    </row>
    <row r="12" spans="1:7" ht="30.75" customHeight="1">
      <c r="A12" s="390" t="s">
        <v>489</v>
      </c>
      <c r="B12" s="390"/>
      <c r="C12" s="390"/>
      <c r="D12" s="390"/>
      <c r="E12" s="390"/>
    </row>
    <row r="13" spans="1:7">
      <c r="A13" s="65"/>
      <c r="B13" s="389"/>
      <c r="C13" s="389"/>
      <c r="D13" s="389"/>
      <c r="E13" s="389"/>
    </row>
    <row r="14" spans="1:7" s="39" customFormat="1">
      <c r="A14" s="207" t="s">
        <v>604</v>
      </c>
      <c r="B14" s="148">
        <v>140.6</v>
      </c>
      <c r="C14" s="171" t="s">
        <v>602</v>
      </c>
      <c r="D14" s="148">
        <v>5</v>
      </c>
      <c r="E14" s="148">
        <v>135.6</v>
      </c>
      <c r="F14" s="148"/>
      <c r="G14" s="148"/>
    </row>
    <row r="15" spans="1:7" s="39" customFormat="1">
      <c r="A15" s="208" t="s">
        <v>614</v>
      </c>
      <c r="B15" s="148">
        <v>137.6</v>
      </c>
      <c r="C15" s="171" t="s">
        <v>602</v>
      </c>
      <c r="D15" s="148">
        <v>2</v>
      </c>
      <c r="E15" s="148">
        <v>135.6</v>
      </c>
      <c r="F15" s="148"/>
      <c r="G15" s="148"/>
    </row>
    <row r="16" spans="1:7" s="39" customFormat="1">
      <c r="A16" s="210" t="s">
        <v>611</v>
      </c>
      <c r="B16" s="149">
        <v>3</v>
      </c>
      <c r="C16" s="221" t="s">
        <v>602</v>
      </c>
      <c r="D16" s="149">
        <v>3</v>
      </c>
      <c r="E16" s="149" t="s">
        <v>602</v>
      </c>
      <c r="F16" s="148"/>
      <c r="G16" s="148"/>
    </row>
    <row r="17" spans="1:12" ht="15.75" customHeight="1"/>
    <row r="18" spans="1:12" ht="24" customHeight="1">
      <c r="A18" s="390" t="s">
        <v>492</v>
      </c>
      <c r="B18" s="390"/>
      <c r="C18" s="390"/>
      <c r="D18" s="390"/>
      <c r="E18" s="390"/>
      <c r="H18" s="90"/>
      <c r="I18" s="91"/>
      <c r="J18" s="91"/>
      <c r="K18" s="91"/>
      <c r="L18" s="91"/>
    </row>
    <row r="19" spans="1:12">
      <c r="A19" s="65"/>
      <c r="B19" s="389"/>
      <c r="C19" s="389"/>
      <c r="D19" s="389"/>
      <c r="E19" s="425"/>
      <c r="H19" s="90"/>
      <c r="I19" s="91"/>
      <c r="J19" s="91"/>
      <c r="K19" s="91"/>
      <c r="L19" s="91"/>
    </row>
    <row r="20" spans="1:12" s="39" customFormat="1">
      <c r="A20" s="207" t="s">
        <v>604</v>
      </c>
      <c r="B20" s="148">
        <v>27296.1</v>
      </c>
      <c r="C20" s="83">
        <v>12085.6</v>
      </c>
      <c r="D20" s="148">
        <v>15210.4</v>
      </c>
      <c r="E20" s="150"/>
      <c r="F20" s="148"/>
      <c r="G20" s="148"/>
    </row>
    <row r="21" spans="1:12" s="39" customFormat="1">
      <c r="A21" s="208" t="s">
        <v>388</v>
      </c>
      <c r="B21" s="148">
        <v>8764.2000000000007</v>
      </c>
      <c r="C21" s="83">
        <v>300</v>
      </c>
      <c r="D21" s="148">
        <v>8464.2000000000007</v>
      </c>
      <c r="E21" s="150"/>
      <c r="F21" s="148"/>
      <c r="G21" s="148"/>
    </row>
    <row r="22" spans="1:12" s="39" customFormat="1">
      <c r="A22" s="209" t="s">
        <v>605</v>
      </c>
      <c r="B22" s="148">
        <v>5297</v>
      </c>
      <c r="C22" s="83">
        <v>4876</v>
      </c>
      <c r="D22" s="148">
        <v>421</v>
      </c>
      <c r="E22" s="150"/>
      <c r="F22" s="148"/>
      <c r="G22" s="148"/>
    </row>
    <row r="23" spans="1:12" s="39" customFormat="1">
      <c r="A23" s="209" t="s">
        <v>607</v>
      </c>
      <c r="B23" s="148">
        <v>38.200000000000003</v>
      </c>
      <c r="C23" s="83">
        <v>38.200000000000003</v>
      </c>
      <c r="D23" s="148" t="s">
        <v>602</v>
      </c>
      <c r="E23" s="150"/>
      <c r="F23" s="148"/>
      <c r="G23" s="148"/>
    </row>
    <row r="24" spans="1:12" s="39" customFormat="1">
      <c r="A24" s="209" t="s">
        <v>619</v>
      </c>
      <c r="B24" s="148">
        <v>176</v>
      </c>
      <c r="C24" s="244" t="s">
        <v>603</v>
      </c>
      <c r="D24" s="148">
        <v>146</v>
      </c>
      <c r="E24" s="150"/>
      <c r="F24" s="148"/>
      <c r="G24" s="148"/>
    </row>
    <row r="25" spans="1:12" s="39" customFormat="1">
      <c r="A25" s="209" t="s">
        <v>395</v>
      </c>
      <c r="B25" s="147">
        <v>154</v>
      </c>
      <c r="C25" s="244">
        <v>154</v>
      </c>
      <c r="D25" s="147" t="s">
        <v>602</v>
      </c>
      <c r="E25" s="150"/>
      <c r="F25" s="148"/>
      <c r="G25" s="148"/>
    </row>
    <row r="26" spans="1:12" s="39" customFormat="1">
      <c r="A26" s="209" t="s">
        <v>609</v>
      </c>
      <c r="B26" s="148">
        <v>2662.5</v>
      </c>
      <c r="C26" s="244">
        <v>1480</v>
      </c>
      <c r="D26" s="148">
        <v>1182.5</v>
      </c>
      <c r="E26" s="150"/>
      <c r="F26" s="148"/>
      <c r="G26" s="148"/>
    </row>
    <row r="27" spans="1:12" s="39" customFormat="1">
      <c r="A27" s="209" t="s">
        <v>611</v>
      </c>
      <c r="B27" s="148">
        <v>8253</v>
      </c>
      <c r="C27" s="244">
        <v>4496</v>
      </c>
      <c r="D27" s="148">
        <v>3757</v>
      </c>
      <c r="E27" s="150"/>
      <c r="F27" s="148"/>
      <c r="G27" s="148"/>
    </row>
    <row r="28" spans="1:12" s="39" customFormat="1">
      <c r="A28" s="209" t="s">
        <v>612</v>
      </c>
      <c r="B28" s="148">
        <v>917</v>
      </c>
      <c r="C28" s="244">
        <v>416</v>
      </c>
      <c r="D28" s="148">
        <v>501</v>
      </c>
      <c r="E28" s="150"/>
      <c r="F28" s="148"/>
      <c r="G28" s="148"/>
    </row>
    <row r="29" spans="1:12" s="39" customFormat="1">
      <c r="A29" s="209" t="s">
        <v>613</v>
      </c>
      <c r="B29" s="148">
        <v>50</v>
      </c>
      <c r="C29" s="244">
        <v>50</v>
      </c>
      <c r="D29" s="148" t="s">
        <v>602</v>
      </c>
      <c r="E29" s="150"/>
      <c r="F29" s="148"/>
      <c r="G29" s="148"/>
    </row>
    <row r="30" spans="1:12" s="39" customFormat="1">
      <c r="A30" s="209" t="s">
        <v>616</v>
      </c>
      <c r="B30" s="148">
        <v>812.7</v>
      </c>
      <c r="C30" s="244">
        <v>74</v>
      </c>
      <c r="D30" s="148">
        <v>738.7</v>
      </c>
      <c r="E30" s="150"/>
      <c r="F30" s="148"/>
      <c r="G30" s="148"/>
    </row>
    <row r="31" spans="1:12" s="39" customFormat="1">
      <c r="A31" s="210" t="s">
        <v>621</v>
      </c>
      <c r="B31" s="149">
        <v>171.5</v>
      </c>
      <c r="C31" s="155">
        <v>171.5</v>
      </c>
      <c r="D31" s="149" t="s">
        <v>602</v>
      </c>
      <c r="E31" s="150"/>
      <c r="F31" s="148"/>
      <c r="G31" s="148"/>
    </row>
    <row r="32" spans="1:12">
      <c r="E32" s="84"/>
    </row>
    <row r="33" spans="1:7" ht="23.25" customHeight="1">
      <c r="A33" s="390" t="s">
        <v>493</v>
      </c>
      <c r="B33" s="390"/>
      <c r="C33" s="390"/>
      <c r="D33" s="390"/>
    </row>
    <row r="34" spans="1:7" ht="15">
      <c r="A34" s="423"/>
      <c r="B34" s="423"/>
      <c r="C34" s="423"/>
      <c r="D34" s="423"/>
    </row>
    <row r="35" spans="1:7" s="39" customFormat="1">
      <c r="A35" s="207" t="s">
        <v>604</v>
      </c>
      <c r="B35" s="219">
        <v>6230.5</v>
      </c>
      <c r="C35" s="245">
        <v>4386.5</v>
      </c>
      <c r="D35" s="219">
        <v>1844</v>
      </c>
      <c r="E35" s="150"/>
      <c r="F35" s="148"/>
      <c r="G35" s="148"/>
    </row>
    <row r="36" spans="1:7" s="39" customFormat="1">
      <c r="A36" s="208" t="s">
        <v>388</v>
      </c>
      <c r="B36" s="148">
        <v>2170.5</v>
      </c>
      <c r="C36" s="83">
        <v>580</v>
      </c>
      <c r="D36" s="148">
        <v>1590.5</v>
      </c>
      <c r="E36" s="150"/>
      <c r="F36" s="148"/>
      <c r="G36" s="148"/>
    </row>
    <row r="37" spans="1:7" s="39" customFormat="1">
      <c r="A37" s="209" t="s">
        <v>605</v>
      </c>
      <c r="B37" s="148">
        <v>2817</v>
      </c>
      <c r="C37" s="83">
        <v>2717</v>
      </c>
      <c r="D37" s="148">
        <v>100</v>
      </c>
      <c r="E37" s="150"/>
      <c r="F37" s="148"/>
      <c r="G37" s="148"/>
    </row>
    <row r="38" spans="1:7" s="39" customFormat="1">
      <c r="A38" s="209" t="s">
        <v>612</v>
      </c>
      <c r="B38" s="148">
        <v>233</v>
      </c>
      <c r="C38" s="83">
        <v>233</v>
      </c>
      <c r="D38" s="148" t="s">
        <v>602</v>
      </c>
      <c r="E38" s="150"/>
      <c r="F38" s="148"/>
      <c r="G38" s="148"/>
    </row>
    <row r="39" spans="1:7" s="39" customFormat="1">
      <c r="A39" s="210" t="s">
        <v>616</v>
      </c>
      <c r="B39" s="149">
        <v>1010</v>
      </c>
      <c r="C39" s="65">
        <v>856.5</v>
      </c>
      <c r="D39" s="149">
        <v>153.5</v>
      </c>
      <c r="E39" s="150"/>
      <c r="F39" s="148"/>
      <c r="G39" s="148"/>
    </row>
    <row r="40" spans="1:7">
      <c r="A40" s="84"/>
      <c r="B40" s="84"/>
      <c r="C40" s="84"/>
      <c r="D40" s="84"/>
    </row>
    <row r="41" spans="1:7" ht="24.75" customHeight="1">
      <c r="A41" s="390" t="s">
        <v>495</v>
      </c>
      <c r="B41" s="390"/>
      <c r="C41" s="390"/>
      <c r="D41" s="390"/>
    </row>
    <row r="42" spans="1:7">
      <c r="A42" s="65"/>
      <c r="B42" s="389"/>
      <c r="C42" s="389"/>
      <c r="D42" s="389"/>
    </row>
    <row r="43" spans="1:7" s="39" customFormat="1">
      <c r="A43" s="207" t="s">
        <v>604</v>
      </c>
      <c r="B43" s="219">
        <v>7036.6</v>
      </c>
      <c r="C43" s="154">
        <v>2384</v>
      </c>
      <c r="D43" s="219">
        <v>4652.6000000000004</v>
      </c>
      <c r="E43" s="150"/>
      <c r="F43" s="148"/>
      <c r="G43" s="148"/>
    </row>
    <row r="44" spans="1:7" s="39" customFormat="1">
      <c r="A44" s="208" t="s">
        <v>388</v>
      </c>
      <c r="B44" s="148">
        <v>712</v>
      </c>
      <c r="C44" s="244">
        <v>512</v>
      </c>
      <c r="D44" s="148">
        <v>200</v>
      </c>
      <c r="E44" s="150"/>
      <c r="F44" s="148"/>
      <c r="G44" s="148"/>
    </row>
    <row r="45" spans="1:7" s="39" customFormat="1">
      <c r="A45" s="209" t="s">
        <v>605</v>
      </c>
      <c r="B45" s="148">
        <v>270</v>
      </c>
      <c r="C45" s="244">
        <v>180</v>
      </c>
      <c r="D45" s="148">
        <v>90</v>
      </c>
      <c r="E45" s="150"/>
      <c r="F45" s="148"/>
      <c r="G45" s="148"/>
    </row>
    <row r="46" spans="1:7" s="39" customFormat="1">
      <c r="A46" s="209" t="s">
        <v>615</v>
      </c>
      <c r="B46" s="148">
        <v>280</v>
      </c>
      <c r="C46" s="244" t="s">
        <v>602</v>
      </c>
      <c r="D46" s="148">
        <v>280</v>
      </c>
      <c r="E46" s="150"/>
      <c r="F46" s="148"/>
      <c r="G46" s="148"/>
    </row>
    <row r="47" spans="1:7" s="39" customFormat="1">
      <c r="A47" s="209" t="s">
        <v>395</v>
      </c>
      <c r="B47" s="148">
        <v>298.2</v>
      </c>
      <c r="C47" s="244">
        <v>235</v>
      </c>
      <c r="D47" s="148">
        <v>63.2</v>
      </c>
      <c r="E47" s="150"/>
      <c r="F47" s="148"/>
      <c r="G47" s="148"/>
    </row>
    <row r="48" spans="1:7" s="39" customFormat="1">
      <c r="A48" s="209" t="s">
        <v>611</v>
      </c>
      <c r="B48" s="147">
        <v>2315</v>
      </c>
      <c r="C48" s="244">
        <v>715</v>
      </c>
      <c r="D48" s="147">
        <v>1600</v>
      </c>
      <c r="E48" s="150"/>
      <c r="F48" s="148"/>
      <c r="G48" s="148"/>
    </row>
    <row r="49" spans="1:7" s="39" customFormat="1">
      <c r="A49" s="209" t="s">
        <v>612</v>
      </c>
      <c r="B49" s="148">
        <v>782</v>
      </c>
      <c r="C49" s="244">
        <v>742</v>
      </c>
      <c r="D49" s="148">
        <v>40</v>
      </c>
      <c r="E49" s="150"/>
      <c r="F49" s="148"/>
      <c r="G49" s="148"/>
    </row>
    <row r="50" spans="1:7" s="39" customFormat="1">
      <c r="A50" s="209" t="s">
        <v>613</v>
      </c>
      <c r="B50" s="148">
        <v>2165.3000000000002</v>
      </c>
      <c r="C50" s="244" t="s">
        <v>602</v>
      </c>
      <c r="D50" s="148">
        <v>2165.3000000000002</v>
      </c>
      <c r="E50" s="150"/>
      <c r="F50" s="148"/>
      <c r="G50" s="148"/>
    </row>
    <row r="51" spans="1:7" s="39" customFormat="1">
      <c r="A51" s="210" t="s">
        <v>616</v>
      </c>
      <c r="B51" s="149">
        <v>214</v>
      </c>
      <c r="C51" s="155" t="s">
        <v>602</v>
      </c>
      <c r="D51" s="149">
        <v>214</v>
      </c>
      <c r="E51" s="150"/>
      <c r="F51" s="148"/>
      <c r="G51" s="148"/>
    </row>
    <row r="52" spans="1:7">
      <c r="E52" s="84"/>
    </row>
    <row r="53" spans="1:7" ht="22.5" customHeight="1">
      <c r="A53" s="418" t="s">
        <v>494</v>
      </c>
      <c r="B53" s="418"/>
      <c r="C53" s="418"/>
      <c r="D53" s="418"/>
      <c r="E53" s="418"/>
    </row>
    <row r="54" spans="1:7" ht="15">
      <c r="A54" s="422"/>
      <c r="B54" s="422"/>
      <c r="C54" s="422"/>
      <c r="D54" s="422"/>
      <c r="E54" s="422"/>
    </row>
    <row r="55" spans="1:7" s="2" customFormat="1">
      <c r="A55" s="54"/>
      <c r="B55" s="392" t="s">
        <v>7</v>
      </c>
      <c r="C55" s="392"/>
      <c r="D55" s="392"/>
      <c r="E55" s="392"/>
    </row>
    <row r="56" spans="1:7" s="2" customFormat="1" ht="12.75" customHeight="1">
      <c r="A56" s="393"/>
      <c r="B56" s="361" t="s">
        <v>375</v>
      </c>
      <c r="C56" s="361" t="s">
        <v>376</v>
      </c>
      <c r="D56" s="361"/>
      <c r="E56" s="353"/>
    </row>
    <row r="57" spans="1:7" s="2" customFormat="1" ht="34.5" customHeight="1">
      <c r="A57" s="395"/>
      <c r="B57" s="361"/>
      <c r="C57" s="213" t="s">
        <v>377</v>
      </c>
      <c r="D57" s="213" t="s">
        <v>410</v>
      </c>
      <c r="E57" s="211" t="s">
        <v>411</v>
      </c>
    </row>
    <row r="58" spans="1:7" s="39" customFormat="1">
      <c r="A58" s="207" t="s">
        <v>604</v>
      </c>
      <c r="B58" s="219">
        <v>106214.6</v>
      </c>
      <c r="C58" s="245">
        <v>79953.899999999994</v>
      </c>
      <c r="D58" s="219">
        <v>26011.4</v>
      </c>
      <c r="E58" s="219">
        <v>249.3</v>
      </c>
      <c r="F58" s="148"/>
      <c r="G58" s="148"/>
    </row>
    <row r="59" spans="1:7" s="39" customFormat="1">
      <c r="A59" s="208" t="s">
        <v>388</v>
      </c>
      <c r="B59" s="150">
        <v>3715.4</v>
      </c>
      <c r="C59" s="80">
        <v>2095</v>
      </c>
      <c r="D59" s="150">
        <v>1620.4</v>
      </c>
      <c r="E59" s="150" t="s">
        <v>602</v>
      </c>
      <c r="F59" s="148"/>
      <c r="G59" s="148"/>
    </row>
    <row r="60" spans="1:7" s="39" customFormat="1">
      <c r="A60" s="209" t="s">
        <v>605</v>
      </c>
      <c r="B60" s="148">
        <v>12022.1</v>
      </c>
      <c r="C60" s="83">
        <v>11262</v>
      </c>
      <c r="D60" s="148">
        <v>760.1</v>
      </c>
      <c r="E60" s="148" t="s">
        <v>602</v>
      </c>
      <c r="F60" s="148"/>
      <c r="G60" s="148"/>
    </row>
    <row r="61" spans="1:7" s="39" customFormat="1">
      <c r="A61" s="209" t="s">
        <v>606</v>
      </c>
      <c r="B61" s="148">
        <v>1660.5</v>
      </c>
      <c r="C61" s="83">
        <v>1140.5</v>
      </c>
      <c r="D61" s="148">
        <v>520</v>
      </c>
      <c r="E61" s="148" t="s">
        <v>602</v>
      </c>
      <c r="F61" s="148"/>
      <c r="G61" s="148"/>
    </row>
    <row r="62" spans="1:7" s="39" customFormat="1">
      <c r="A62" s="209" t="s">
        <v>607</v>
      </c>
      <c r="B62" s="148">
        <v>10809.7</v>
      </c>
      <c r="C62" s="83">
        <v>5392.5</v>
      </c>
      <c r="D62" s="148">
        <v>5417.2</v>
      </c>
      <c r="E62" s="148" t="s">
        <v>602</v>
      </c>
      <c r="F62" s="148"/>
      <c r="G62" s="148"/>
    </row>
    <row r="63" spans="1:7" s="39" customFormat="1">
      <c r="A63" s="209" t="s">
        <v>619</v>
      </c>
      <c r="B63" s="147">
        <v>330</v>
      </c>
      <c r="C63" s="244">
        <v>300</v>
      </c>
      <c r="D63" s="147">
        <v>30</v>
      </c>
      <c r="E63" s="148" t="s">
        <v>602</v>
      </c>
      <c r="F63" s="148"/>
      <c r="G63" s="148"/>
    </row>
    <row r="64" spans="1:7" s="39" customFormat="1">
      <c r="A64" s="209" t="s">
        <v>608</v>
      </c>
      <c r="B64" s="148">
        <v>1138</v>
      </c>
      <c r="C64" s="244">
        <v>861</v>
      </c>
      <c r="D64" s="148">
        <v>277</v>
      </c>
      <c r="E64" s="148" t="s">
        <v>602</v>
      </c>
      <c r="F64" s="148"/>
      <c r="G64" s="148"/>
    </row>
    <row r="65" spans="1:7" s="39" customFormat="1">
      <c r="A65" s="209" t="s">
        <v>615</v>
      </c>
      <c r="B65" s="148">
        <v>3180.3</v>
      </c>
      <c r="C65" s="244">
        <v>704</v>
      </c>
      <c r="D65" s="148">
        <v>2473</v>
      </c>
      <c r="E65" s="148">
        <v>3.3</v>
      </c>
      <c r="F65" s="148"/>
      <c r="G65" s="148"/>
    </row>
    <row r="66" spans="1:7" s="39" customFormat="1">
      <c r="A66" s="209" t="s">
        <v>395</v>
      </c>
      <c r="B66" s="148">
        <v>2777.4</v>
      </c>
      <c r="C66" s="244">
        <v>859</v>
      </c>
      <c r="D66" s="148">
        <v>1918.4</v>
      </c>
      <c r="E66" s="148" t="s">
        <v>602</v>
      </c>
      <c r="F66" s="148"/>
      <c r="G66" s="148"/>
    </row>
    <row r="67" spans="1:7" s="39" customFormat="1">
      <c r="A67" s="209" t="s">
        <v>609</v>
      </c>
      <c r="B67" s="148">
        <v>501.9</v>
      </c>
      <c r="C67" s="244">
        <v>501.9</v>
      </c>
      <c r="D67" s="148" t="s">
        <v>602</v>
      </c>
      <c r="E67" s="148" t="s">
        <v>602</v>
      </c>
      <c r="F67" s="148"/>
      <c r="G67" s="148"/>
    </row>
    <row r="68" spans="1:7" s="39" customFormat="1">
      <c r="A68" s="209" t="s">
        <v>610</v>
      </c>
      <c r="B68" s="148">
        <v>17300.400000000001</v>
      </c>
      <c r="C68" s="244">
        <v>16604</v>
      </c>
      <c r="D68" s="148">
        <v>696.4</v>
      </c>
      <c r="E68" s="148" t="s">
        <v>602</v>
      </c>
      <c r="F68" s="148"/>
      <c r="G68" s="148"/>
    </row>
    <row r="69" spans="1:7" s="39" customFormat="1">
      <c r="A69" s="209" t="s">
        <v>614</v>
      </c>
      <c r="B69" s="148">
        <v>1245</v>
      </c>
      <c r="C69" s="244">
        <v>660</v>
      </c>
      <c r="D69" s="148">
        <v>525</v>
      </c>
      <c r="E69" s="148">
        <v>60</v>
      </c>
      <c r="F69" s="148"/>
      <c r="G69" s="148"/>
    </row>
    <row r="70" spans="1:7" s="39" customFormat="1">
      <c r="A70" s="209" t="s">
        <v>620</v>
      </c>
      <c r="B70" s="148">
        <v>0.5</v>
      </c>
      <c r="C70" s="244" t="s">
        <v>602</v>
      </c>
      <c r="D70" s="148">
        <v>0.5</v>
      </c>
      <c r="E70" s="148" t="s">
        <v>602</v>
      </c>
      <c r="F70" s="148"/>
      <c r="G70" s="148"/>
    </row>
    <row r="71" spans="1:7" s="39" customFormat="1">
      <c r="A71" s="209" t="s">
        <v>611</v>
      </c>
      <c r="B71" s="147">
        <v>12847.4</v>
      </c>
      <c r="C71" s="244">
        <v>10708.4</v>
      </c>
      <c r="D71" s="238">
        <v>2139</v>
      </c>
      <c r="E71" s="148" t="s">
        <v>602</v>
      </c>
      <c r="F71" s="148"/>
      <c r="G71" s="148"/>
    </row>
    <row r="72" spans="1:7" s="39" customFormat="1">
      <c r="A72" s="209" t="s">
        <v>612</v>
      </c>
      <c r="B72" s="148">
        <v>25911</v>
      </c>
      <c r="C72" s="244">
        <v>22395</v>
      </c>
      <c r="D72" s="148">
        <v>3516</v>
      </c>
      <c r="E72" s="148" t="s">
        <v>602</v>
      </c>
      <c r="F72" s="148"/>
      <c r="G72" s="148"/>
    </row>
    <row r="73" spans="1:7" s="39" customFormat="1">
      <c r="A73" s="209" t="s">
        <v>613</v>
      </c>
      <c r="B73" s="148">
        <v>5164.8</v>
      </c>
      <c r="C73" s="244">
        <v>973.7</v>
      </c>
      <c r="D73" s="148">
        <v>4155.1000000000004</v>
      </c>
      <c r="E73" s="148">
        <v>36</v>
      </c>
      <c r="F73" s="148"/>
      <c r="G73" s="148"/>
    </row>
    <row r="74" spans="1:7" s="39" customFormat="1">
      <c r="A74" s="208" t="s">
        <v>616</v>
      </c>
      <c r="B74" s="148">
        <v>7574.1</v>
      </c>
      <c r="C74" s="244">
        <v>5460.9</v>
      </c>
      <c r="D74" s="148">
        <v>1963.2</v>
      </c>
      <c r="E74" s="148">
        <v>150</v>
      </c>
      <c r="F74" s="148"/>
      <c r="G74" s="148"/>
    </row>
    <row r="75" spans="1:7" s="39" customFormat="1">
      <c r="A75" s="210" t="s">
        <v>617</v>
      </c>
      <c r="B75" s="149">
        <v>36</v>
      </c>
      <c r="C75" s="155">
        <v>36</v>
      </c>
      <c r="D75" s="149" t="s">
        <v>602</v>
      </c>
      <c r="E75" s="149" t="s">
        <v>602</v>
      </c>
      <c r="F75" s="148"/>
      <c r="G75" s="148"/>
    </row>
    <row r="77" spans="1:7" ht="19.5" customHeight="1">
      <c r="A77" s="418" t="s">
        <v>496</v>
      </c>
      <c r="B77" s="418"/>
      <c r="C77" s="418"/>
      <c r="D77" s="418"/>
      <c r="E77" s="418"/>
    </row>
    <row r="78" spans="1:7" ht="15">
      <c r="A78" s="422"/>
      <c r="B78" s="422"/>
      <c r="C78" s="422"/>
      <c r="D78" s="422"/>
      <c r="E78" s="422"/>
    </row>
    <row r="79" spans="1:7" s="39" customFormat="1">
      <c r="A79" s="207" t="s">
        <v>387</v>
      </c>
      <c r="B79" s="219">
        <v>20863865.800000001</v>
      </c>
      <c r="C79" s="245">
        <v>1736346.9</v>
      </c>
      <c r="D79" s="219">
        <v>13159922.4</v>
      </c>
      <c r="E79" s="219">
        <v>5967596.5</v>
      </c>
      <c r="F79" s="148"/>
      <c r="G79" s="148"/>
    </row>
    <row r="80" spans="1:7" s="39" customFormat="1">
      <c r="A80" s="208" t="s">
        <v>388</v>
      </c>
      <c r="B80" s="150">
        <v>1703257.8</v>
      </c>
      <c r="C80" s="80">
        <v>60038.5</v>
      </c>
      <c r="D80" s="150">
        <v>1319854.3</v>
      </c>
      <c r="E80" s="150">
        <v>323365</v>
      </c>
      <c r="F80" s="148"/>
      <c r="G80" s="148"/>
    </row>
    <row r="81" spans="1:7" s="39" customFormat="1">
      <c r="A81" s="209" t="s">
        <v>389</v>
      </c>
      <c r="B81" s="148">
        <v>266971.40000000002</v>
      </c>
      <c r="C81" s="83">
        <v>225910.3</v>
      </c>
      <c r="D81" s="148">
        <v>41061.1</v>
      </c>
      <c r="E81" s="148" t="s">
        <v>602</v>
      </c>
      <c r="F81" s="148"/>
      <c r="G81" s="148"/>
    </row>
    <row r="82" spans="1:7" s="39" customFormat="1">
      <c r="A82" s="209" t="s">
        <v>390</v>
      </c>
      <c r="B82" s="148">
        <v>6691234</v>
      </c>
      <c r="C82" s="83">
        <v>317548</v>
      </c>
      <c r="D82" s="148">
        <v>4886922.5999999996</v>
      </c>
      <c r="E82" s="148">
        <v>1486763.4</v>
      </c>
      <c r="F82" s="148"/>
      <c r="G82" s="148"/>
    </row>
    <row r="83" spans="1:7" s="39" customFormat="1">
      <c r="A83" s="209" t="s">
        <v>391</v>
      </c>
      <c r="B83" s="148">
        <v>378621.4</v>
      </c>
      <c r="C83" s="83">
        <v>37502</v>
      </c>
      <c r="D83" s="148">
        <v>167797.2</v>
      </c>
      <c r="E83" s="148">
        <v>173322.2</v>
      </c>
      <c r="F83" s="148"/>
      <c r="G83" s="148"/>
    </row>
    <row r="84" spans="1:7" s="39" customFormat="1">
      <c r="A84" s="209" t="s">
        <v>392</v>
      </c>
      <c r="B84" s="147">
        <v>1131921.5</v>
      </c>
      <c r="C84" s="244">
        <v>18073</v>
      </c>
      <c r="D84" s="147">
        <v>415102.3</v>
      </c>
      <c r="E84" s="148">
        <v>698746.2</v>
      </c>
      <c r="F84" s="148"/>
      <c r="G84" s="148"/>
    </row>
    <row r="85" spans="1:7" s="39" customFormat="1">
      <c r="A85" s="209" t="s">
        <v>393</v>
      </c>
      <c r="B85" s="148">
        <v>2875283.6</v>
      </c>
      <c r="C85" s="244">
        <v>88075.9</v>
      </c>
      <c r="D85" s="148">
        <v>2044504.7</v>
      </c>
      <c r="E85" s="148">
        <v>742703</v>
      </c>
      <c r="F85" s="148"/>
      <c r="G85" s="148"/>
    </row>
    <row r="86" spans="1:7" s="39" customFormat="1">
      <c r="A86" s="209" t="s">
        <v>394</v>
      </c>
      <c r="B86" s="148">
        <v>347602.3</v>
      </c>
      <c r="C86" s="244">
        <v>8999.2000000000007</v>
      </c>
      <c r="D86" s="148">
        <v>273716.7</v>
      </c>
      <c r="E86" s="148">
        <v>64886.400000000001</v>
      </c>
      <c r="F86" s="148"/>
      <c r="G86" s="148"/>
    </row>
    <row r="87" spans="1:7" s="39" customFormat="1">
      <c r="A87" s="209" t="s">
        <v>395</v>
      </c>
      <c r="B87" s="148">
        <v>291860.8</v>
      </c>
      <c r="C87" s="244">
        <v>23329.599999999999</v>
      </c>
      <c r="D87" s="148">
        <v>229940.5</v>
      </c>
      <c r="E87" s="148">
        <v>38590.800000000003</v>
      </c>
      <c r="F87" s="148"/>
      <c r="G87" s="148"/>
    </row>
    <row r="88" spans="1:7" s="39" customFormat="1">
      <c r="A88" s="209" t="s">
        <v>396</v>
      </c>
      <c r="B88" s="148">
        <v>2637968.5</v>
      </c>
      <c r="C88" s="244">
        <v>103873.60000000001</v>
      </c>
      <c r="D88" s="148">
        <v>2209334.7000000002</v>
      </c>
      <c r="E88" s="148">
        <v>324760.2</v>
      </c>
      <c r="F88" s="148"/>
      <c r="G88" s="148"/>
    </row>
    <row r="89" spans="1:7" s="39" customFormat="1">
      <c r="A89" s="209" t="s">
        <v>397</v>
      </c>
      <c r="B89" s="148">
        <v>1322277.2</v>
      </c>
      <c r="C89" s="244">
        <v>340916.2</v>
      </c>
      <c r="D89" s="148">
        <v>173587.4</v>
      </c>
      <c r="E89" s="148">
        <v>807773.6</v>
      </c>
      <c r="F89" s="148"/>
      <c r="G89" s="148"/>
    </row>
    <row r="90" spans="1:7" s="39" customFormat="1">
      <c r="A90" s="209" t="s">
        <v>398</v>
      </c>
      <c r="B90" s="148">
        <v>441510.6</v>
      </c>
      <c r="C90" s="244">
        <v>22259</v>
      </c>
      <c r="D90" s="148">
        <v>70012.399999999994</v>
      </c>
      <c r="E90" s="148">
        <v>349239.3</v>
      </c>
      <c r="F90" s="148"/>
      <c r="G90" s="148"/>
    </row>
    <row r="91" spans="1:7" s="39" customFormat="1">
      <c r="A91" s="209" t="s">
        <v>399</v>
      </c>
      <c r="B91" s="148">
        <v>36882</v>
      </c>
      <c r="C91" s="244">
        <v>310</v>
      </c>
      <c r="D91" s="148">
        <v>36572</v>
      </c>
      <c r="E91" s="148" t="s">
        <v>602</v>
      </c>
      <c r="F91" s="148"/>
      <c r="G91" s="148"/>
    </row>
    <row r="92" spans="1:7" s="39" customFormat="1">
      <c r="A92" s="209" t="s">
        <v>400</v>
      </c>
      <c r="B92" s="147">
        <v>1005819.6</v>
      </c>
      <c r="C92" s="244">
        <v>177766.3</v>
      </c>
      <c r="D92" s="147">
        <v>371173.5</v>
      </c>
      <c r="E92" s="148">
        <v>456879.8</v>
      </c>
      <c r="F92" s="148"/>
      <c r="G92" s="148"/>
    </row>
    <row r="93" spans="1:7" s="39" customFormat="1">
      <c r="A93" s="209" t="s">
        <v>401</v>
      </c>
      <c r="B93" s="148">
        <v>563012.69999999995</v>
      </c>
      <c r="C93" s="244">
        <v>193176.1</v>
      </c>
      <c r="D93" s="148">
        <v>54651.6</v>
      </c>
      <c r="E93" s="148">
        <v>315185</v>
      </c>
      <c r="F93" s="148"/>
      <c r="G93" s="148"/>
    </row>
    <row r="94" spans="1:7" s="39" customFormat="1">
      <c r="A94" s="209" t="s">
        <v>402</v>
      </c>
      <c r="B94" s="148">
        <v>241873.4</v>
      </c>
      <c r="C94" s="244">
        <v>48486.2</v>
      </c>
      <c r="D94" s="148">
        <v>189154.2</v>
      </c>
      <c r="E94" s="148">
        <v>4232.8999999999996</v>
      </c>
      <c r="F94" s="148"/>
      <c r="G94" s="148"/>
    </row>
    <row r="95" spans="1:7" s="39" customFormat="1">
      <c r="A95" s="208" t="s">
        <v>403</v>
      </c>
      <c r="B95" s="148">
        <v>484452.4</v>
      </c>
      <c r="C95" s="244">
        <v>21012</v>
      </c>
      <c r="D95" s="148">
        <v>428926.8</v>
      </c>
      <c r="E95" s="148">
        <v>34513.599999999999</v>
      </c>
      <c r="F95" s="148"/>
      <c r="G95" s="148"/>
    </row>
    <row r="96" spans="1:7" s="39" customFormat="1">
      <c r="A96" s="209" t="s">
        <v>404</v>
      </c>
      <c r="B96" s="148">
        <v>435912.9</v>
      </c>
      <c r="C96" s="244">
        <v>46867.9</v>
      </c>
      <c r="D96" s="148">
        <v>242409.7</v>
      </c>
      <c r="E96" s="148">
        <v>146635.29999999999</v>
      </c>
      <c r="F96" s="148"/>
      <c r="G96" s="148"/>
    </row>
    <row r="97" spans="1:8" s="39" customFormat="1">
      <c r="A97" s="209" t="s">
        <v>406</v>
      </c>
      <c r="B97" s="147">
        <v>2</v>
      </c>
      <c r="C97" s="244" t="s">
        <v>603</v>
      </c>
      <c r="D97" s="147" t="s">
        <v>602</v>
      </c>
      <c r="E97" s="148" t="s">
        <v>602</v>
      </c>
      <c r="F97" s="148"/>
      <c r="G97" s="148"/>
    </row>
    <row r="98" spans="1:8" s="39" customFormat="1">
      <c r="A98" s="210" t="s">
        <v>407</v>
      </c>
      <c r="B98" s="149">
        <v>7401.7</v>
      </c>
      <c r="C98" s="65">
        <v>2201</v>
      </c>
      <c r="D98" s="149">
        <v>5200.7</v>
      </c>
      <c r="E98" s="149" t="s">
        <v>602</v>
      </c>
      <c r="F98" s="150"/>
      <c r="G98" s="150"/>
      <c r="H98" s="41"/>
    </row>
    <row r="100" spans="1:8" ht="20.25" customHeight="1">
      <c r="A100" s="411" t="s">
        <v>497</v>
      </c>
      <c r="B100" s="411"/>
      <c r="C100" s="411"/>
    </row>
    <row r="101" spans="1:8">
      <c r="A101" s="411"/>
      <c r="B101" s="411"/>
      <c r="C101" s="411"/>
    </row>
    <row r="102" spans="1:8" s="39" customFormat="1">
      <c r="A102" s="207" t="s">
        <v>604</v>
      </c>
      <c r="B102" s="219">
        <v>71712.899999999994</v>
      </c>
      <c r="C102" s="219">
        <v>65198.9</v>
      </c>
      <c r="D102" s="245">
        <v>6514</v>
      </c>
      <c r="E102" s="150"/>
      <c r="F102" s="148"/>
      <c r="G102" s="148"/>
    </row>
    <row r="103" spans="1:8" s="39" customFormat="1">
      <c r="A103" s="208" t="s">
        <v>388</v>
      </c>
      <c r="B103" s="150">
        <v>8870</v>
      </c>
      <c r="C103" s="150">
        <v>8870</v>
      </c>
      <c r="D103" s="81" t="s">
        <v>602</v>
      </c>
      <c r="E103" s="150"/>
      <c r="F103" s="148"/>
      <c r="G103" s="148"/>
    </row>
    <row r="104" spans="1:8" s="39" customFormat="1">
      <c r="A104" s="209" t="s">
        <v>605</v>
      </c>
      <c r="B104" s="148">
        <v>51248.9</v>
      </c>
      <c r="C104" s="148">
        <v>46149.9</v>
      </c>
      <c r="D104" s="83">
        <v>5099</v>
      </c>
      <c r="E104" s="150"/>
      <c r="F104" s="148"/>
      <c r="G104" s="148"/>
    </row>
    <row r="105" spans="1:8" s="39" customFormat="1">
      <c r="A105" s="209" t="s">
        <v>611</v>
      </c>
      <c r="B105" s="148">
        <v>11580</v>
      </c>
      <c r="C105" s="148" t="s">
        <v>603</v>
      </c>
      <c r="D105" s="244">
        <v>1415</v>
      </c>
      <c r="E105" s="150"/>
      <c r="F105" s="148"/>
      <c r="G105" s="148"/>
    </row>
    <row r="106" spans="1:8" s="39" customFormat="1">
      <c r="A106" s="210" t="s">
        <v>617</v>
      </c>
      <c r="B106" s="149">
        <v>14</v>
      </c>
      <c r="C106" s="149" t="s">
        <v>603</v>
      </c>
      <c r="D106" s="221" t="s">
        <v>602</v>
      </c>
      <c r="E106" s="150"/>
      <c r="F106" s="148"/>
      <c r="G106" s="148"/>
    </row>
    <row r="108" spans="1:8" ht="21.75" customHeight="1">
      <c r="A108" s="411" t="s">
        <v>498</v>
      </c>
      <c r="B108" s="411"/>
      <c r="C108" s="411"/>
      <c r="D108" s="411"/>
      <c r="E108" s="411"/>
    </row>
    <row r="109" spans="1:8">
      <c r="A109" s="65"/>
      <c r="B109" s="389"/>
      <c r="C109" s="389"/>
    </row>
    <row r="110" spans="1:8" s="39" customFormat="1">
      <c r="A110" s="207" t="s">
        <v>604</v>
      </c>
      <c r="B110" s="219">
        <v>391286.8</v>
      </c>
      <c r="C110" s="245">
        <v>194611.20000000001</v>
      </c>
      <c r="D110" s="219">
        <v>196650.4</v>
      </c>
      <c r="E110" s="219">
        <v>25.3</v>
      </c>
      <c r="F110" s="148"/>
      <c r="G110" s="148"/>
    </row>
    <row r="111" spans="1:8" s="39" customFormat="1">
      <c r="A111" s="208" t="s">
        <v>388</v>
      </c>
      <c r="B111" s="150">
        <v>4989.8</v>
      </c>
      <c r="C111" s="80">
        <v>4099</v>
      </c>
      <c r="D111" s="150">
        <v>890.8</v>
      </c>
      <c r="E111" s="150" t="s">
        <v>602</v>
      </c>
      <c r="F111" s="148"/>
      <c r="G111" s="148"/>
    </row>
    <row r="112" spans="1:8" s="39" customFormat="1">
      <c r="A112" s="209" t="s">
        <v>605</v>
      </c>
      <c r="B112" s="148">
        <v>81939.5</v>
      </c>
      <c r="C112" s="83">
        <v>75013.8</v>
      </c>
      <c r="D112" s="150">
        <v>6925.7</v>
      </c>
      <c r="E112" s="150" t="s">
        <v>602</v>
      </c>
      <c r="F112" s="148"/>
      <c r="G112" s="148"/>
    </row>
    <row r="113" spans="1:7" s="39" customFormat="1">
      <c r="A113" s="209" t="s">
        <v>606</v>
      </c>
      <c r="B113" s="148">
        <v>74501</v>
      </c>
      <c r="C113" s="83">
        <v>11936</v>
      </c>
      <c r="D113" s="150">
        <v>62565</v>
      </c>
      <c r="E113" s="150" t="s">
        <v>602</v>
      </c>
      <c r="F113" s="148"/>
      <c r="G113" s="148"/>
    </row>
    <row r="114" spans="1:7" s="39" customFormat="1">
      <c r="A114" s="209" t="s">
        <v>607</v>
      </c>
      <c r="B114" s="148">
        <v>9324.2000000000007</v>
      </c>
      <c r="C114" s="83">
        <v>187</v>
      </c>
      <c r="D114" s="150">
        <v>9137.1</v>
      </c>
      <c r="E114" s="150">
        <v>0.1</v>
      </c>
      <c r="F114" s="148"/>
      <c r="G114" s="148"/>
    </row>
    <row r="115" spans="1:7" s="39" customFormat="1">
      <c r="A115" s="209" t="s">
        <v>608</v>
      </c>
      <c r="B115" s="147">
        <v>21457.8</v>
      </c>
      <c r="C115" s="244">
        <v>6257</v>
      </c>
      <c r="D115" s="226">
        <v>15200.8</v>
      </c>
      <c r="E115" s="150" t="s">
        <v>602</v>
      </c>
      <c r="F115" s="148"/>
      <c r="G115" s="148"/>
    </row>
    <row r="116" spans="1:7" s="39" customFormat="1">
      <c r="A116" s="209" t="s">
        <v>615</v>
      </c>
      <c r="B116" s="148">
        <v>30267.5</v>
      </c>
      <c r="C116" s="244">
        <v>1442</v>
      </c>
      <c r="D116" s="150">
        <v>28808.3</v>
      </c>
      <c r="E116" s="150">
        <v>17.2</v>
      </c>
      <c r="F116" s="148"/>
      <c r="G116" s="148"/>
    </row>
    <row r="117" spans="1:7" s="39" customFormat="1">
      <c r="A117" s="209" t="s">
        <v>395</v>
      </c>
      <c r="B117" s="148">
        <v>6611.7</v>
      </c>
      <c r="C117" s="244">
        <v>313</v>
      </c>
      <c r="D117" s="150">
        <v>6290.7</v>
      </c>
      <c r="E117" s="150">
        <v>8</v>
      </c>
      <c r="F117" s="148"/>
      <c r="G117" s="148"/>
    </row>
    <row r="118" spans="1:7" s="39" customFormat="1">
      <c r="A118" s="209" t="s">
        <v>609</v>
      </c>
      <c r="B118" s="148">
        <v>8736.1</v>
      </c>
      <c r="C118" s="244">
        <v>3471.1</v>
      </c>
      <c r="D118" s="150">
        <v>5265</v>
      </c>
      <c r="E118" s="150" t="s">
        <v>602</v>
      </c>
      <c r="F118" s="148"/>
      <c r="G118" s="148"/>
    </row>
    <row r="119" spans="1:7" s="39" customFormat="1">
      <c r="A119" s="209" t="s">
        <v>610</v>
      </c>
      <c r="B119" s="148">
        <v>47751.6</v>
      </c>
      <c r="C119" s="244">
        <v>33512.199999999997</v>
      </c>
      <c r="D119" s="150">
        <v>14239.4</v>
      </c>
      <c r="E119" s="150" t="s">
        <v>602</v>
      </c>
      <c r="F119" s="148"/>
      <c r="G119" s="148"/>
    </row>
    <row r="120" spans="1:7" s="39" customFormat="1">
      <c r="A120" s="209" t="s">
        <v>611</v>
      </c>
      <c r="B120" s="148">
        <v>33678.800000000003</v>
      </c>
      <c r="C120" s="244">
        <v>17594.099999999999</v>
      </c>
      <c r="D120" s="150">
        <v>16084.7</v>
      </c>
      <c r="E120" s="150" t="s">
        <v>602</v>
      </c>
      <c r="F120" s="148"/>
      <c r="G120" s="148"/>
    </row>
    <row r="121" spans="1:7" s="39" customFormat="1">
      <c r="A121" s="209" t="s">
        <v>612</v>
      </c>
      <c r="B121" s="148">
        <v>57510</v>
      </c>
      <c r="C121" s="244">
        <v>38200</v>
      </c>
      <c r="D121" s="150">
        <v>19310</v>
      </c>
      <c r="E121" s="150" t="s">
        <v>602</v>
      </c>
      <c r="F121" s="148"/>
      <c r="G121" s="148"/>
    </row>
    <row r="122" spans="1:7" s="39" customFormat="1">
      <c r="A122" s="209" t="s">
        <v>613</v>
      </c>
      <c r="B122" s="148">
        <v>1068.5999999999999</v>
      </c>
      <c r="C122" s="244">
        <v>362</v>
      </c>
      <c r="D122" s="150">
        <v>706.6</v>
      </c>
      <c r="E122" s="150" t="s">
        <v>602</v>
      </c>
      <c r="F122" s="148"/>
      <c r="G122" s="148"/>
    </row>
    <row r="123" spans="1:7" s="39" customFormat="1">
      <c r="A123" s="209" t="s">
        <v>403</v>
      </c>
      <c r="B123" s="147">
        <v>1524.8</v>
      </c>
      <c r="C123" s="244" t="s">
        <v>602</v>
      </c>
      <c r="D123" s="226">
        <v>1524.8</v>
      </c>
      <c r="E123" s="150" t="s">
        <v>602</v>
      </c>
      <c r="F123" s="148"/>
      <c r="G123" s="148"/>
    </row>
    <row r="124" spans="1:7" s="39" customFormat="1">
      <c r="A124" s="209" t="s">
        <v>616</v>
      </c>
      <c r="B124" s="148">
        <v>11825.5</v>
      </c>
      <c r="C124" s="244">
        <v>2224</v>
      </c>
      <c r="D124" s="150">
        <v>9601.5</v>
      </c>
      <c r="E124" s="150" t="s">
        <v>602</v>
      </c>
      <c r="F124" s="148"/>
      <c r="G124" s="148"/>
    </row>
    <row r="125" spans="1:7" s="39" customFormat="1">
      <c r="A125" s="210" t="s">
        <v>617</v>
      </c>
      <c r="B125" s="149">
        <v>100</v>
      </c>
      <c r="C125" s="255" t="s">
        <v>602</v>
      </c>
      <c r="D125" s="149">
        <v>100</v>
      </c>
      <c r="E125" s="149" t="s">
        <v>602</v>
      </c>
      <c r="F125" s="148"/>
      <c r="G125" s="148"/>
    </row>
    <row r="127" spans="1:7" ht="12.75" customHeight="1">
      <c r="A127" s="390" t="s">
        <v>499</v>
      </c>
      <c r="B127" s="390"/>
      <c r="C127" s="390"/>
      <c r="D127" s="390"/>
      <c r="E127" s="390"/>
    </row>
    <row r="128" spans="1:7" ht="15">
      <c r="A128" s="423"/>
      <c r="B128" s="423"/>
      <c r="C128" s="423"/>
    </row>
    <row r="129" spans="1:7" s="39" customFormat="1">
      <c r="A129" s="207" t="s">
        <v>604</v>
      </c>
      <c r="B129" s="219">
        <v>2149599.1</v>
      </c>
      <c r="C129" s="245">
        <v>874856.9</v>
      </c>
      <c r="D129" s="219">
        <v>1263722.1000000001</v>
      </c>
      <c r="E129" s="219">
        <v>11020.1</v>
      </c>
      <c r="F129" s="148"/>
      <c r="G129" s="148"/>
    </row>
    <row r="130" spans="1:7" s="39" customFormat="1">
      <c r="A130" s="208" t="s">
        <v>388</v>
      </c>
      <c r="B130" s="150">
        <v>93265.600000000006</v>
      </c>
      <c r="C130" s="80">
        <v>10973.5</v>
      </c>
      <c r="D130" s="150">
        <v>82107.100000000006</v>
      </c>
      <c r="E130" s="150">
        <v>185</v>
      </c>
      <c r="F130" s="148"/>
      <c r="G130" s="148"/>
    </row>
    <row r="131" spans="1:7" s="39" customFormat="1">
      <c r="A131" s="209" t="s">
        <v>605</v>
      </c>
      <c r="B131" s="148">
        <v>102250.6</v>
      </c>
      <c r="C131" s="83">
        <v>81953.8</v>
      </c>
      <c r="D131" s="150">
        <v>20296.8</v>
      </c>
      <c r="E131" s="150" t="s">
        <v>602</v>
      </c>
      <c r="F131" s="148"/>
      <c r="G131" s="148"/>
    </row>
    <row r="132" spans="1:7" s="39" customFormat="1">
      <c r="A132" s="209" t="s">
        <v>606</v>
      </c>
      <c r="B132" s="148">
        <v>163462</v>
      </c>
      <c r="C132" s="83">
        <v>68667</v>
      </c>
      <c r="D132" s="150">
        <v>94795</v>
      </c>
      <c r="E132" s="150" t="s">
        <v>602</v>
      </c>
      <c r="F132" s="148"/>
      <c r="G132" s="148"/>
    </row>
    <row r="133" spans="1:7" s="39" customFormat="1">
      <c r="A133" s="209" t="s">
        <v>607</v>
      </c>
      <c r="B133" s="148">
        <v>171335.8</v>
      </c>
      <c r="C133" s="83">
        <v>37132.5</v>
      </c>
      <c r="D133" s="150">
        <v>134020.9</v>
      </c>
      <c r="E133" s="150">
        <v>182.3</v>
      </c>
      <c r="F133" s="148"/>
      <c r="G133" s="148"/>
    </row>
    <row r="134" spans="1:7" s="39" customFormat="1">
      <c r="A134" s="209" t="s">
        <v>619</v>
      </c>
      <c r="B134" s="147">
        <v>3047.5</v>
      </c>
      <c r="C134" s="244">
        <v>340</v>
      </c>
      <c r="D134" s="226">
        <v>2660.3</v>
      </c>
      <c r="E134" s="150">
        <v>47.2</v>
      </c>
      <c r="F134" s="148"/>
      <c r="G134" s="148"/>
    </row>
    <row r="135" spans="1:7" s="39" customFormat="1">
      <c r="A135" s="209" t="s">
        <v>608</v>
      </c>
      <c r="B135" s="148">
        <v>145699.70000000001</v>
      </c>
      <c r="C135" s="244">
        <v>35975.9</v>
      </c>
      <c r="D135" s="150">
        <v>109723.8</v>
      </c>
      <c r="E135" s="150" t="s">
        <v>602</v>
      </c>
      <c r="F135" s="148"/>
      <c r="G135" s="148"/>
    </row>
    <row r="136" spans="1:7" s="39" customFormat="1">
      <c r="A136" s="209" t="s">
        <v>615</v>
      </c>
      <c r="B136" s="148">
        <v>168368.7</v>
      </c>
      <c r="C136" s="244">
        <v>6444.2</v>
      </c>
      <c r="D136" s="150">
        <v>159302.20000000001</v>
      </c>
      <c r="E136" s="150">
        <v>2622.3</v>
      </c>
      <c r="F136" s="148"/>
      <c r="G136" s="148"/>
    </row>
    <row r="137" spans="1:7" s="39" customFormat="1">
      <c r="A137" s="209" t="s">
        <v>395</v>
      </c>
      <c r="B137" s="148">
        <v>73520.3</v>
      </c>
      <c r="C137" s="244">
        <v>12617.5</v>
      </c>
      <c r="D137" s="150">
        <v>60254.8</v>
      </c>
      <c r="E137" s="150">
        <v>648</v>
      </c>
      <c r="F137" s="148"/>
      <c r="G137" s="148"/>
    </row>
    <row r="138" spans="1:7" s="39" customFormat="1">
      <c r="A138" s="209" t="s">
        <v>609</v>
      </c>
      <c r="B138" s="148">
        <v>133100.1</v>
      </c>
      <c r="C138" s="244">
        <v>44747.3</v>
      </c>
      <c r="D138" s="150">
        <v>88352.8</v>
      </c>
      <c r="E138" s="150" t="s">
        <v>602</v>
      </c>
      <c r="F138" s="148"/>
      <c r="G138" s="148"/>
    </row>
    <row r="139" spans="1:7" s="39" customFormat="1">
      <c r="A139" s="209" t="s">
        <v>610</v>
      </c>
      <c r="B139" s="148">
        <v>342177</v>
      </c>
      <c r="C139" s="244">
        <v>264775.8</v>
      </c>
      <c r="D139" s="150">
        <v>77401.2</v>
      </c>
      <c r="E139" s="150" t="s">
        <v>602</v>
      </c>
      <c r="F139" s="148"/>
      <c r="G139" s="148"/>
    </row>
    <row r="140" spans="1:7" s="39" customFormat="1">
      <c r="A140" s="209" t="s">
        <v>614</v>
      </c>
      <c r="B140" s="148">
        <v>67318.600000000006</v>
      </c>
      <c r="C140" s="244">
        <v>18106</v>
      </c>
      <c r="D140" s="150">
        <v>46460.800000000003</v>
      </c>
      <c r="E140" s="150">
        <v>2751.8</v>
      </c>
      <c r="F140" s="148"/>
      <c r="G140" s="148"/>
    </row>
    <row r="141" spans="1:7" s="39" customFormat="1">
      <c r="A141" s="209" t="s">
        <v>620</v>
      </c>
      <c r="B141" s="148">
        <v>1</v>
      </c>
      <c r="C141" s="244" t="s">
        <v>602</v>
      </c>
      <c r="D141" s="150">
        <v>1</v>
      </c>
      <c r="E141" s="150" t="s">
        <v>602</v>
      </c>
      <c r="F141" s="148"/>
      <c r="G141" s="148"/>
    </row>
    <row r="142" spans="1:7" s="39" customFormat="1">
      <c r="A142" s="209" t="s">
        <v>611</v>
      </c>
      <c r="B142" s="147">
        <v>188188.5</v>
      </c>
      <c r="C142" s="244">
        <v>91808.7</v>
      </c>
      <c r="D142" s="226">
        <v>96379.8</v>
      </c>
      <c r="E142" s="150" t="s">
        <v>602</v>
      </c>
      <c r="F142" s="148"/>
      <c r="G142" s="148"/>
    </row>
    <row r="143" spans="1:7" s="39" customFormat="1">
      <c r="A143" s="209" t="s">
        <v>612</v>
      </c>
      <c r="B143" s="148">
        <v>176852</v>
      </c>
      <c r="C143" s="244">
        <v>142877</v>
      </c>
      <c r="D143" s="150">
        <v>33975</v>
      </c>
      <c r="E143" s="150" t="s">
        <v>602</v>
      </c>
      <c r="F143" s="148"/>
      <c r="G143" s="148"/>
    </row>
    <row r="144" spans="1:7" s="39" customFormat="1">
      <c r="A144" s="209" t="s">
        <v>613</v>
      </c>
      <c r="B144" s="148">
        <v>209204.5</v>
      </c>
      <c r="C144" s="244">
        <v>38259.199999999997</v>
      </c>
      <c r="D144" s="150">
        <v>167105.9</v>
      </c>
      <c r="E144" s="150">
        <v>3839.3</v>
      </c>
      <c r="F144" s="148"/>
      <c r="G144" s="148"/>
    </row>
    <row r="145" spans="1:7" s="39" customFormat="1">
      <c r="A145" s="208" t="s">
        <v>403</v>
      </c>
      <c r="B145" s="148">
        <v>3225</v>
      </c>
      <c r="C145" s="244" t="s">
        <v>602</v>
      </c>
      <c r="D145" s="150">
        <v>3225</v>
      </c>
      <c r="E145" s="150" t="s">
        <v>602</v>
      </c>
      <c r="F145" s="148"/>
      <c r="G145" s="148"/>
    </row>
    <row r="146" spans="1:7" s="39" customFormat="1">
      <c r="A146" s="209" t="s">
        <v>616</v>
      </c>
      <c r="B146" s="148">
        <v>101294.7</v>
      </c>
      <c r="C146" s="244">
        <v>17991.400000000001</v>
      </c>
      <c r="D146" s="150">
        <v>82559.100000000006</v>
      </c>
      <c r="E146" s="150">
        <v>744.2</v>
      </c>
      <c r="F146" s="148"/>
      <c r="G146" s="148"/>
    </row>
    <row r="147" spans="1:7" s="39" customFormat="1">
      <c r="A147" s="210" t="s">
        <v>617</v>
      </c>
      <c r="B147" s="250">
        <v>7287.7</v>
      </c>
      <c r="C147" s="155">
        <v>2187</v>
      </c>
      <c r="D147" s="250">
        <v>5100.7</v>
      </c>
      <c r="E147" s="149" t="s">
        <v>602</v>
      </c>
      <c r="F147" s="148"/>
      <c r="G147" s="148"/>
    </row>
    <row r="149" spans="1:7" ht="12.75" customHeight="1">
      <c r="A149" s="390" t="s">
        <v>500</v>
      </c>
      <c r="B149" s="390"/>
      <c r="C149" s="390"/>
      <c r="D149" s="390"/>
      <c r="E149" s="390"/>
    </row>
    <row r="150" spans="1:7" ht="15">
      <c r="A150" s="423"/>
      <c r="B150" s="423"/>
      <c r="C150" s="423"/>
    </row>
    <row r="151" spans="1:7" s="39" customFormat="1">
      <c r="A151" s="207" t="s">
        <v>387</v>
      </c>
      <c r="B151" s="219">
        <v>18251267</v>
      </c>
      <c r="C151" s="245">
        <v>601679.9</v>
      </c>
      <c r="D151" s="219">
        <v>11693036</v>
      </c>
      <c r="E151" s="219">
        <v>5956551.0999999996</v>
      </c>
      <c r="F151" s="148"/>
      <c r="G151" s="148"/>
    </row>
    <row r="152" spans="1:7" s="39" customFormat="1">
      <c r="A152" s="208" t="s">
        <v>388</v>
      </c>
      <c r="B152" s="150">
        <v>1596132.4</v>
      </c>
      <c r="C152" s="80">
        <v>36096</v>
      </c>
      <c r="D152" s="150">
        <v>1236856.3999999999</v>
      </c>
      <c r="E152" s="150">
        <v>323180</v>
      </c>
      <c r="F152" s="148"/>
      <c r="G152" s="148"/>
    </row>
    <row r="153" spans="1:7" s="39" customFormat="1">
      <c r="A153" s="209" t="s">
        <v>389</v>
      </c>
      <c r="B153" s="148">
        <v>31532.400000000001</v>
      </c>
      <c r="C153" s="83">
        <v>22792.799999999999</v>
      </c>
      <c r="D153" s="150">
        <v>8739.6</v>
      </c>
      <c r="E153" s="150" t="s">
        <v>602</v>
      </c>
      <c r="F153" s="148"/>
      <c r="G153" s="148"/>
    </row>
    <row r="154" spans="1:7" s="39" customFormat="1">
      <c r="A154" s="209" t="s">
        <v>390</v>
      </c>
      <c r="B154" s="148">
        <v>6453271</v>
      </c>
      <c r="C154" s="83">
        <v>236945</v>
      </c>
      <c r="D154" s="150">
        <v>4729562.5999999996</v>
      </c>
      <c r="E154" s="150">
        <v>1486763.4</v>
      </c>
      <c r="F154" s="148"/>
      <c r="G154" s="148"/>
    </row>
    <row r="155" spans="1:7" s="39" customFormat="1">
      <c r="A155" s="209" t="s">
        <v>391</v>
      </c>
      <c r="B155" s="148">
        <v>197961.5</v>
      </c>
      <c r="C155" s="83">
        <v>182.5</v>
      </c>
      <c r="D155" s="150">
        <v>24639.200000000001</v>
      </c>
      <c r="E155" s="150">
        <v>173139.8</v>
      </c>
      <c r="F155" s="148"/>
      <c r="G155" s="148"/>
    </row>
    <row r="156" spans="1:7" s="39" customFormat="1">
      <c r="A156" s="209" t="s">
        <v>392</v>
      </c>
      <c r="B156" s="147">
        <v>1128874</v>
      </c>
      <c r="C156" s="244">
        <v>17733</v>
      </c>
      <c r="D156" s="226">
        <v>412442</v>
      </c>
      <c r="E156" s="150">
        <v>698699</v>
      </c>
      <c r="F156" s="148"/>
      <c r="G156" s="148"/>
    </row>
    <row r="157" spans="1:7" s="39" customFormat="1">
      <c r="A157" s="209" t="s">
        <v>393</v>
      </c>
      <c r="B157" s="148">
        <v>2708126.1</v>
      </c>
      <c r="C157" s="244">
        <v>45843</v>
      </c>
      <c r="D157" s="150">
        <v>1919580.1</v>
      </c>
      <c r="E157" s="150">
        <v>742703</v>
      </c>
      <c r="F157" s="148"/>
      <c r="G157" s="148"/>
    </row>
    <row r="158" spans="1:7" s="39" customFormat="1">
      <c r="A158" s="209" t="s">
        <v>394</v>
      </c>
      <c r="B158" s="148">
        <v>148966.1</v>
      </c>
      <c r="C158" s="244">
        <v>1113</v>
      </c>
      <c r="D158" s="150">
        <v>85606.2</v>
      </c>
      <c r="E158" s="150">
        <v>62246.9</v>
      </c>
      <c r="F158" s="148"/>
      <c r="G158" s="148"/>
    </row>
    <row r="159" spans="1:7" s="39" customFormat="1">
      <c r="A159" s="209" t="s">
        <v>395</v>
      </c>
      <c r="B159" s="148">
        <v>211728.9</v>
      </c>
      <c r="C159" s="244">
        <v>10399.1</v>
      </c>
      <c r="D159" s="150">
        <v>163395</v>
      </c>
      <c r="E159" s="150">
        <v>37934.800000000003</v>
      </c>
      <c r="F159" s="148"/>
      <c r="G159" s="148"/>
    </row>
    <row r="160" spans="1:7" s="39" customFormat="1">
      <c r="A160" s="209" t="s">
        <v>396</v>
      </c>
      <c r="B160" s="148">
        <v>2496132.2000000002</v>
      </c>
      <c r="C160" s="244">
        <v>55655.199999999997</v>
      </c>
      <c r="D160" s="150">
        <v>2115716.9</v>
      </c>
      <c r="E160" s="150">
        <v>324760.2</v>
      </c>
      <c r="F160" s="148"/>
      <c r="G160" s="148"/>
    </row>
    <row r="161" spans="1:7" s="39" customFormat="1">
      <c r="A161" s="209" t="s">
        <v>397</v>
      </c>
      <c r="B161" s="148">
        <v>932348.6</v>
      </c>
      <c r="C161" s="244">
        <v>42628.2</v>
      </c>
      <c r="D161" s="150">
        <v>81946.8</v>
      </c>
      <c r="E161" s="150">
        <v>807773.6</v>
      </c>
      <c r="F161" s="148"/>
      <c r="G161" s="148"/>
    </row>
    <row r="162" spans="1:7" s="39" customFormat="1">
      <c r="A162" s="209" t="s">
        <v>398</v>
      </c>
      <c r="B162" s="148">
        <v>374192.1</v>
      </c>
      <c r="C162" s="244">
        <v>4153</v>
      </c>
      <c r="D162" s="150">
        <v>23551.599999999999</v>
      </c>
      <c r="E162" s="150">
        <v>346487.5</v>
      </c>
      <c r="F162" s="148"/>
      <c r="G162" s="148"/>
    </row>
    <row r="163" spans="1:7" s="39" customFormat="1">
      <c r="A163" s="209" t="s">
        <v>399</v>
      </c>
      <c r="B163" s="148">
        <v>36881</v>
      </c>
      <c r="C163" s="244">
        <v>310</v>
      </c>
      <c r="D163" s="150">
        <v>36571</v>
      </c>
      <c r="E163" s="150" t="s">
        <v>602</v>
      </c>
      <c r="F163" s="148"/>
      <c r="G163" s="148"/>
    </row>
    <row r="164" spans="1:7" s="39" customFormat="1">
      <c r="A164" s="209" t="s">
        <v>400</v>
      </c>
      <c r="B164" s="147">
        <v>772372.3</v>
      </c>
      <c r="C164" s="244">
        <v>58198.5</v>
      </c>
      <c r="D164" s="226">
        <v>257294</v>
      </c>
      <c r="E164" s="150">
        <v>456879.8</v>
      </c>
      <c r="F164" s="148"/>
      <c r="G164" s="148"/>
    </row>
    <row r="165" spans="1:7" s="39" customFormat="1">
      <c r="A165" s="209" t="s">
        <v>401</v>
      </c>
      <c r="B165" s="148">
        <v>328650.7</v>
      </c>
      <c r="C165" s="244">
        <v>12099.1</v>
      </c>
      <c r="D165" s="150">
        <v>1366.6</v>
      </c>
      <c r="E165" s="150">
        <v>315185</v>
      </c>
      <c r="F165" s="148"/>
      <c r="G165" s="148"/>
    </row>
    <row r="166" spans="1:7" s="39" customFormat="1">
      <c r="A166" s="209" t="s">
        <v>402</v>
      </c>
      <c r="B166" s="148">
        <v>31600.400000000001</v>
      </c>
      <c r="C166" s="244">
        <v>9865</v>
      </c>
      <c r="D166" s="150">
        <v>21341.8</v>
      </c>
      <c r="E166" s="150">
        <v>393.6</v>
      </c>
      <c r="F166" s="148"/>
      <c r="G166" s="148"/>
    </row>
    <row r="167" spans="1:7" s="39" customFormat="1">
      <c r="A167" s="208" t="s">
        <v>403</v>
      </c>
      <c r="B167" s="148">
        <v>479702.6</v>
      </c>
      <c r="C167" s="244">
        <v>21012</v>
      </c>
      <c r="D167" s="150">
        <v>424177</v>
      </c>
      <c r="E167" s="150">
        <v>34513.599999999999</v>
      </c>
      <c r="F167" s="148"/>
      <c r="G167" s="148"/>
    </row>
    <row r="168" spans="1:7" s="39" customFormat="1">
      <c r="A168" s="209" t="s">
        <v>404</v>
      </c>
      <c r="B168" s="148">
        <v>322792.7</v>
      </c>
      <c r="C168" s="244">
        <v>26652.5</v>
      </c>
      <c r="D168" s="150">
        <v>150249.1</v>
      </c>
      <c r="E168" s="150">
        <v>145891.1</v>
      </c>
      <c r="F168" s="148"/>
      <c r="G168" s="148"/>
    </row>
    <row r="169" spans="1:7" s="39" customFormat="1">
      <c r="A169" s="210" t="s">
        <v>406</v>
      </c>
      <c r="B169" s="250">
        <v>2</v>
      </c>
      <c r="C169" s="155" t="s">
        <v>603</v>
      </c>
      <c r="D169" s="250" t="s">
        <v>602</v>
      </c>
      <c r="E169" s="149" t="s">
        <v>602</v>
      </c>
      <c r="F169" s="148"/>
      <c r="G169" s="148"/>
    </row>
    <row r="171" spans="1:7" ht="21.75" customHeight="1">
      <c r="A171" s="390" t="s">
        <v>501</v>
      </c>
      <c r="B171" s="390"/>
      <c r="C171" s="390"/>
      <c r="D171" s="390"/>
      <c r="E171" s="390"/>
    </row>
    <row r="172" spans="1:7" ht="15">
      <c r="A172" s="423"/>
      <c r="B172" s="423"/>
      <c r="C172" s="423"/>
      <c r="D172" s="423"/>
      <c r="E172" s="423"/>
    </row>
    <row r="173" spans="1:7" s="2" customFormat="1">
      <c r="A173" s="54"/>
      <c r="B173" s="392" t="s">
        <v>7</v>
      </c>
      <c r="C173" s="392"/>
      <c r="D173" s="392"/>
      <c r="E173" s="392"/>
    </row>
    <row r="174" spans="1:7" s="2" customFormat="1" ht="12.75" customHeight="1">
      <c r="A174" s="393"/>
      <c r="B174" s="361" t="s">
        <v>375</v>
      </c>
      <c r="C174" s="361" t="s">
        <v>376</v>
      </c>
      <c r="D174" s="361"/>
      <c r="E174" s="353"/>
    </row>
    <row r="175" spans="1:7" s="2" customFormat="1" ht="34.5" customHeight="1">
      <c r="A175" s="395"/>
      <c r="B175" s="361"/>
      <c r="C175" s="213" t="s">
        <v>377</v>
      </c>
      <c r="D175" s="213" t="s">
        <v>410</v>
      </c>
      <c r="E175" s="211" t="s">
        <v>411</v>
      </c>
    </row>
    <row r="176" spans="1:7" s="39" customFormat="1">
      <c r="A176" s="207" t="s">
        <v>604</v>
      </c>
      <c r="B176" s="219">
        <v>173640.9</v>
      </c>
      <c r="C176" s="154">
        <v>150871.79999999999</v>
      </c>
      <c r="D176" s="219">
        <v>22226</v>
      </c>
      <c r="E176" s="219">
        <v>543.1</v>
      </c>
      <c r="F176" s="148"/>
      <c r="G176" s="148"/>
    </row>
    <row r="177" spans="1:7" s="39" customFormat="1">
      <c r="A177" s="208" t="s">
        <v>388</v>
      </c>
      <c r="B177" s="150">
        <v>1584.1</v>
      </c>
      <c r="C177" s="81">
        <v>826</v>
      </c>
      <c r="D177" s="150">
        <v>758.1</v>
      </c>
      <c r="E177" s="150" t="s">
        <v>602</v>
      </c>
      <c r="F177" s="148"/>
      <c r="G177" s="148"/>
    </row>
    <row r="178" spans="1:7" s="39" customFormat="1">
      <c r="A178" s="209" t="s">
        <v>605</v>
      </c>
      <c r="B178" s="148">
        <v>51441</v>
      </c>
      <c r="C178" s="244">
        <v>49356</v>
      </c>
      <c r="D178" s="148">
        <v>2085</v>
      </c>
      <c r="E178" s="148" t="s">
        <v>602</v>
      </c>
      <c r="F178" s="148"/>
      <c r="G178" s="148"/>
    </row>
    <row r="179" spans="1:7" s="39" customFormat="1">
      <c r="A179" s="209" t="s">
        <v>606</v>
      </c>
      <c r="B179" s="148">
        <v>150</v>
      </c>
      <c r="C179" s="244" t="s">
        <v>603</v>
      </c>
      <c r="D179" s="148" t="s">
        <v>602</v>
      </c>
      <c r="E179" s="148" t="s">
        <v>602</v>
      </c>
      <c r="F179" s="148"/>
      <c r="G179" s="148"/>
    </row>
    <row r="180" spans="1:7" s="39" customFormat="1">
      <c r="A180" s="209" t="s">
        <v>607</v>
      </c>
      <c r="B180" s="148">
        <v>881</v>
      </c>
      <c r="C180" s="244">
        <v>881</v>
      </c>
      <c r="D180" s="148" t="s">
        <v>602</v>
      </c>
      <c r="E180" s="148" t="s">
        <v>602</v>
      </c>
      <c r="F180" s="148"/>
      <c r="G180" s="148"/>
    </row>
    <row r="181" spans="1:7" s="39" customFormat="1">
      <c r="A181" s="209" t="s">
        <v>619</v>
      </c>
      <c r="B181" s="147">
        <v>1116</v>
      </c>
      <c r="C181" s="244">
        <v>1084</v>
      </c>
      <c r="D181" s="147">
        <v>32</v>
      </c>
      <c r="E181" s="148" t="s">
        <v>602</v>
      </c>
      <c r="F181" s="148"/>
      <c r="G181" s="148"/>
    </row>
    <row r="182" spans="1:7" s="39" customFormat="1">
      <c r="A182" s="209" t="s">
        <v>608</v>
      </c>
      <c r="B182" s="148">
        <v>1411</v>
      </c>
      <c r="C182" s="244">
        <v>1366</v>
      </c>
      <c r="D182" s="148">
        <v>45</v>
      </c>
      <c r="E182" s="148" t="s">
        <v>602</v>
      </c>
      <c r="F182" s="148"/>
      <c r="G182" s="148"/>
    </row>
    <row r="183" spans="1:7" s="39" customFormat="1">
      <c r="A183" s="209" t="s">
        <v>615</v>
      </c>
      <c r="B183" s="148">
        <v>4318.1000000000004</v>
      </c>
      <c r="C183" s="244">
        <v>2448</v>
      </c>
      <c r="D183" s="148">
        <v>1870.1</v>
      </c>
      <c r="E183" s="148" t="s">
        <v>602</v>
      </c>
      <c r="F183" s="148"/>
      <c r="G183" s="148"/>
    </row>
    <row r="184" spans="1:7" s="39" customFormat="1">
      <c r="A184" s="209" t="s">
        <v>395</v>
      </c>
      <c r="B184" s="148">
        <v>275</v>
      </c>
      <c r="C184" s="244" t="s">
        <v>603</v>
      </c>
      <c r="D184" s="148" t="s">
        <v>602</v>
      </c>
      <c r="E184" s="148" t="s">
        <v>602</v>
      </c>
      <c r="F184" s="148"/>
      <c r="G184" s="148"/>
    </row>
    <row r="185" spans="1:7" s="39" customFormat="1">
      <c r="A185" s="209" t="s">
        <v>609</v>
      </c>
      <c r="B185" s="148">
        <v>1615</v>
      </c>
      <c r="C185" s="244">
        <v>1615</v>
      </c>
      <c r="D185" s="148" t="s">
        <v>602</v>
      </c>
      <c r="E185" s="148" t="s">
        <v>602</v>
      </c>
      <c r="F185" s="148"/>
      <c r="G185" s="148"/>
    </row>
    <row r="186" spans="1:7" s="39" customFormat="1">
      <c r="A186" s="209" t="s">
        <v>610</v>
      </c>
      <c r="B186" s="148">
        <v>42044.1</v>
      </c>
      <c r="C186" s="244">
        <v>40593</v>
      </c>
      <c r="D186" s="148">
        <v>1451.1</v>
      </c>
      <c r="E186" s="148" t="s">
        <v>602</v>
      </c>
      <c r="F186" s="148"/>
      <c r="G186" s="148"/>
    </row>
    <row r="187" spans="1:7" s="39" customFormat="1">
      <c r="A187" s="209" t="s">
        <v>611</v>
      </c>
      <c r="B187" s="148">
        <v>8586.6</v>
      </c>
      <c r="C187" s="244">
        <v>7055.8</v>
      </c>
      <c r="D187" s="148">
        <v>1530.8</v>
      </c>
      <c r="E187" s="148" t="s">
        <v>602</v>
      </c>
      <c r="F187" s="148"/>
      <c r="G187" s="148"/>
    </row>
    <row r="188" spans="1:7" s="39" customFormat="1">
      <c r="A188" s="209" t="s">
        <v>612</v>
      </c>
      <c r="B188" s="148">
        <v>41357</v>
      </c>
      <c r="C188" s="244">
        <v>38611</v>
      </c>
      <c r="D188" s="148">
        <v>2746</v>
      </c>
      <c r="E188" s="148" t="s">
        <v>602</v>
      </c>
      <c r="F188" s="148"/>
      <c r="G188" s="148"/>
    </row>
    <row r="189" spans="1:7" s="39" customFormat="1">
      <c r="A189" s="209" t="s">
        <v>613</v>
      </c>
      <c r="B189" s="147">
        <v>11294.7</v>
      </c>
      <c r="C189" s="244">
        <v>365</v>
      </c>
      <c r="D189" s="147">
        <v>10386.6</v>
      </c>
      <c r="E189" s="148">
        <v>543.1</v>
      </c>
      <c r="F189" s="148"/>
      <c r="G189" s="148"/>
    </row>
    <row r="190" spans="1:7" s="39" customFormat="1">
      <c r="A190" s="209" t="s">
        <v>616</v>
      </c>
      <c r="B190" s="148">
        <v>7467.2</v>
      </c>
      <c r="C190" s="244">
        <v>6246</v>
      </c>
      <c r="D190" s="148">
        <v>1221.2</v>
      </c>
      <c r="E190" s="148" t="s">
        <v>602</v>
      </c>
      <c r="F190" s="148"/>
      <c r="G190" s="148"/>
    </row>
    <row r="191" spans="1:7" s="39" customFormat="1">
      <c r="A191" s="210" t="s">
        <v>621</v>
      </c>
      <c r="B191" s="149">
        <v>100</v>
      </c>
      <c r="C191" s="155" t="s">
        <v>602</v>
      </c>
      <c r="D191" s="149">
        <v>100</v>
      </c>
      <c r="E191" s="149" t="s">
        <v>602</v>
      </c>
      <c r="F191" s="148"/>
      <c r="G191" s="148"/>
    </row>
    <row r="193" spans="1:7" ht="29.25" customHeight="1">
      <c r="A193" s="390" t="s">
        <v>502</v>
      </c>
      <c r="B193" s="390"/>
      <c r="C193" s="390"/>
      <c r="D193" s="390"/>
    </row>
    <row r="194" spans="1:7">
      <c r="A194" s="215"/>
      <c r="B194" s="215"/>
      <c r="C194" s="215"/>
      <c r="D194" s="215"/>
    </row>
    <row r="195" spans="1:7" s="2" customFormat="1">
      <c r="A195" s="54"/>
      <c r="C195" s="222"/>
      <c r="D195" s="214" t="s">
        <v>7</v>
      </c>
      <c r="E195" s="223"/>
    </row>
    <row r="196" spans="1:7" s="2" customFormat="1" ht="12.75" customHeight="1">
      <c r="A196" s="393"/>
      <c r="B196" s="420" t="s">
        <v>375</v>
      </c>
      <c r="C196" s="353" t="s">
        <v>376</v>
      </c>
      <c r="D196" s="354"/>
      <c r="E196" s="224"/>
    </row>
    <row r="197" spans="1:7" s="2" customFormat="1" ht="34.5" customHeight="1">
      <c r="A197" s="426"/>
      <c r="B197" s="427"/>
      <c r="C197" s="213" t="s">
        <v>377</v>
      </c>
      <c r="D197" s="211" t="s">
        <v>410</v>
      </c>
      <c r="E197" s="225"/>
    </row>
    <row r="198" spans="1:7" s="39" customFormat="1">
      <c r="A198" s="207" t="s">
        <v>604</v>
      </c>
      <c r="B198" s="219">
        <v>16022.2</v>
      </c>
      <c r="C198" s="154">
        <v>15280</v>
      </c>
      <c r="D198" s="219">
        <v>742.2</v>
      </c>
      <c r="E198" s="148"/>
      <c r="F198" s="148"/>
      <c r="G198" s="148"/>
    </row>
    <row r="199" spans="1:7" s="39" customFormat="1">
      <c r="A199" s="208" t="s">
        <v>605</v>
      </c>
      <c r="B199" s="148">
        <v>14631.2</v>
      </c>
      <c r="C199" s="244">
        <v>13989</v>
      </c>
      <c r="D199" s="148">
        <v>642.20000000000005</v>
      </c>
      <c r="E199" s="148"/>
      <c r="F199" s="148"/>
      <c r="G199" s="148"/>
    </row>
    <row r="200" spans="1:7" s="39" customFormat="1">
      <c r="A200" s="209" t="s">
        <v>608</v>
      </c>
      <c r="B200" s="148">
        <v>923</v>
      </c>
      <c r="C200" s="244" t="s">
        <v>603</v>
      </c>
      <c r="D200" s="148" t="s">
        <v>602</v>
      </c>
      <c r="E200" s="148"/>
      <c r="F200" s="148"/>
      <c r="G200" s="148"/>
    </row>
    <row r="201" spans="1:7" s="39" customFormat="1">
      <c r="A201" s="209" t="s">
        <v>611</v>
      </c>
      <c r="B201" s="148">
        <v>368</v>
      </c>
      <c r="C201" s="244" t="s">
        <v>603</v>
      </c>
      <c r="D201" s="148" t="s">
        <v>602</v>
      </c>
      <c r="E201" s="148"/>
      <c r="F201" s="148"/>
      <c r="G201" s="148"/>
    </row>
    <row r="202" spans="1:7" s="39" customFormat="1">
      <c r="A202" s="210" t="s">
        <v>621</v>
      </c>
      <c r="B202" s="149">
        <v>100</v>
      </c>
      <c r="C202" s="155" t="s">
        <v>602</v>
      </c>
      <c r="D202" s="149">
        <v>100</v>
      </c>
      <c r="E202" s="148"/>
      <c r="F202" s="148"/>
      <c r="G202" s="148"/>
    </row>
    <row r="204" spans="1:7" ht="28.5" customHeight="1">
      <c r="A204" s="390" t="s">
        <v>503</v>
      </c>
      <c r="B204" s="390"/>
      <c r="C204" s="390"/>
      <c r="D204" s="390"/>
    </row>
    <row r="205" spans="1:7">
      <c r="A205" s="65"/>
      <c r="B205" s="389"/>
      <c r="C205" s="389"/>
      <c r="D205" s="389"/>
    </row>
    <row r="206" spans="1:7" s="39" customFormat="1">
      <c r="A206" s="207" t="s">
        <v>604</v>
      </c>
      <c r="B206" s="219">
        <v>109120.3</v>
      </c>
      <c r="C206" s="154">
        <v>104993.8</v>
      </c>
      <c r="D206" s="219">
        <v>4126.5</v>
      </c>
      <c r="E206" s="148"/>
      <c r="F206" s="148"/>
      <c r="G206" s="148"/>
    </row>
    <row r="207" spans="1:7" s="39" customFormat="1">
      <c r="A207" s="208" t="s">
        <v>388</v>
      </c>
      <c r="B207" s="148">
        <v>117</v>
      </c>
      <c r="C207" s="244">
        <v>117</v>
      </c>
      <c r="D207" s="148" t="s">
        <v>602</v>
      </c>
      <c r="E207" s="148"/>
      <c r="F207" s="148"/>
      <c r="G207" s="148"/>
    </row>
    <row r="208" spans="1:7" s="39" customFormat="1">
      <c r="A208" s="209" t="s">
        <v>605</v>
      </c>
      <c r="B208" s="148">
        <v>27254</v>
      </c>
      <c r="C208" s="244">
        <v>27254</v>
      </c>
      <c r="D208" s="148" t="s">
        <v>602</v>
      </c>
      <c r="E208" s="148"/>
      <c r="F208" s="148"/>
      <c r="G208" s="148"/>
    </row>
    <row r="209" spans="1:7" s="39" customFormat="1">
      <c r="A209" s="209" t="s">
        <v>606</v>
      </c>
      <c r="B209" s="148">
        <v>150</v>
      </c>
      <c r="C209" s="244" t="s">
        <v>603</v>
      </c>
      <c r="D209" s="148" t="s">
        <v>602</v>
      </c>
      <c r="E209" s="148"/>
      <c r="F209" s="148"/>
      <c r="G209" s="148"/>
    </row>
    <row r="210" spans="1:7" s="39" customFormat="1">
      <c r="A210" s="209" t="s">
        <v>619</v>
      </c>
      <c r="B210" s="148">
        <v>32</v>
      </c>
      <c r="C210" s="244" t="s">
        <v>602</v>
      </c>
      <c r="D210" s="148">
        <v>32</v>
      </c>
      <c r="E210" s="148"/>
      <c r="F210" s="148"/>
      <c r="G210" s="148"/>
    </row>
    <row r="211" spans="1:7" s="39" customFormat="1">
      <c r="A211" s="209" t="s">
        <v>608</v>
      </c>
      <c r="B211" s="147">
        <v>438</v>
      </c>
      <c r="C211" s="244">
        <v>393</v>
      </c>
      <c r="D211" s="147">
        <v>45</v>
      </c>
      <c r="E211" s="148"/>
      <c r="F211" s="148"/>
      <c r="G211" s="148"/>
    </row>
    <row r="212" spans="1:7" s="39" customFormat="1">
      <c r="A212" s="209" t="s">
        <v>609</v>
      </c>
      <c r="B212" s="148">
        <v>800</v>
      </c>
      <c r="C212" s="244">
        <v>800</v>
      </c>
      <c r="D212" s="148" t="s">
        <v>602</v>
      </c>
      <c r="E212" s="148"/>
      <c r="F212" s="148"/>
      <c r="G212" s="148"/>
    </row>
    <row r="213" spans="1:7" s="39" customFormat="1">
      <c r="A213" s="209" t="s">
        <v>610</v>
      </c>
      <c r="B213" s="148">
        <v>38864.5</v>
      </c>
      <c r="C213" s="244">
        <v>37742</v>
      </c>
      <c r="D213" s="148">
        <v>1122.5</v>
      </c>
      <c r="E213" s="148"/>
      <c r="F213" s="148"/>
      <c r="G213" s="148"/>
    </row>
    <row r="214" spans="1:7" s="39" customFormat="1">
      <c r="A214" s="209" t="s">
        <v>611</v>
      </c>
      <c r="B214" s="148">
        <v>5737.8</v>
      </c>
      <c r="C214" s="244">
        <v>5547.8</v>
      </c>
      <c r="D214" s="148">
        <v>190</v>
      </c>
      <c r="E214" s="148"/>
      <c r="F214" s="148"/>
      <c r="G214" s="148"/>
    </row>
    <row r="215" spans="1:7" s="39" customFormat="1">
      <c r="A215" s="209" t="s">
        <v>612</v>
      </c>
      <c r="B215" s="148">
        <v>35364</v>
      </c>
      <c r="C215" s="244">
        <v>32727</v>
      </c>
      <c r="D215" s="148">
        <v>2637</v>
      </c>
      <c r="E215" s="148"/>
      <c r="F215" s="148"/>
      <c r="G215" s="148"/>
    </row>
    <row r="216" spans="1:7" s="39" customFormat="1">
      <c r="A216" s="210" t="s">
        <v>616</v>
      </c>
      <c r="B216" s="149">
        <v>363</v>
      </c>
      <c r="C216" s="155">
        <v>263</v>
      </c>
      <c r="D216" s="149">
        <v>100</v>
      </c>
      <c r="E216" s="148"/>
      <c r="F216" s="148"/>
      <c r="G216" s="148"/>
    </row>
    <row r="218" spans="1:7" ht="29.25" customHeight="1">
      <c r="A218" s="390" t="s">
        <v>504</v>
      </c>
      <c r="B218" s="390"/>
      <c r="C218" s="390"/>
      <c r="D218" s="390"/>
      <c r="E218" s="390"/>
    </row>
    <row r="219" spans="1:7" ht="15">
      <c r="A219" s="428"/>
      <c r="B219" s="428"/>
      <c r="C219" s="428"/>
      <c r="D219" s="428"/>
      <c r="E219" s="428"/>
    </row>
    <row r="220" spans="1:7" s="2" customFormat="1">
      <c r="A220" s="54"/>
      <c r="B220" s="392" t="s">
        <v>7</v>
      </c>
      <c r="C220" s="392"/>
      <c r="D220" s="392"/>
      <c r="E220" s="392"/>
    </row>
    <row r="221" spans="1:7" s="2" customFormat="1" ht="12.75" customHeight="1">
      <c r="A221" s="393"/>
      <c r="B221" s="361" t="s">
        <v>375</v>
      </c>
      <c r="C221" s="361" t="s">
        <v>376</v>
      </c>
      <c r="D221" s="361"/>
      <c r="E221" s="353"/>
    </row>
    <row r="222" spans="1:7" s="2" customFormat="1" ht="34.5" customHeight="1">
      <c r="A222" s="395"/>
      <c r="B222" s="361"/>
      <c r="C222" s="213" t="s">
        <v>377</v>
      </c>
      <c r="D222" s="213" t="s">
        <v>410</v>
      </c>
      <c r="E222" s="211" t="s">
        <v>411</v>
      </c>
    </row>
    <row r="223" spans="1:7" s="39" customFormat="1">
      <c r="A223" s="207" t="s">
        <v>604</v>
      </c>
      <c r="B223" s="219">
        <v>36690.699999999997</v>
      </c>
      <c r="C223" s="245">
        <v>20833</v>
      </c>
      <c r="D223" s="219">
        <v>15314.6</v>
      </c>
      <c r="E223" s="219">
        <v>543.1</v>
      </c>
      <c r="F223" s="148"/>
      <c r="G223" s="148"/>
    </row>
    <row r="224" spans="1:7" s="39" customFormat="1">
      <c r="A224" s="208" t="s">
        <v>388</v>
      </c>
      <c r="B224" s="150">
        <v>1467.1</v>
      </c>
      <c r="C224" s="80">
        <v>709</v>
      </c>
      <c r="D224" s="150">
        <v>758.1</v>
      </c>
      <c r="E224" s="150" t="s">
        <v>602</v>
      </c>
      <c r="F224" s="148"/>
      <c r="G224" s="148"/>
    </row>
    <row r="225" spans="1:7" s="39" customFormat="1">
      <c r="A225" s="209" t="s">
        <v>605</v>
      </c>
      <c r="B225" s="148">
        <v>1480</v>
      </c>
      <c r="C225" s="83">
        <v>1480</v>
      </c>
      <c r="D225" s="148" t="s">
        <v>602</v>
      </c>
      <c r="E225" s="148" t="s">
        <v>602</v>
      </c>
      <c r="F225" s="148"/>
      <c r="G225" s="148"/>
    </row>
    <row r="226" spans="1:7" s="39" customFormat="1">
      <c r="A226" s="209" t="s">
        <v>607</v>
      </c>
      <c r="B226" s="148">
        <v>881</v>
      </c>
      <c r="C226" s="83">
        <v>881</v>
      </c>
      <c r="D226" s="148" t="s">
        <v>602</v>
      </c>
      <c r="E226" s="148" t="s">
        <v>602</v>
      </c>
      <c r="F226" s="148"/>
      <c r="G226" s="148"/>
    </row>
    <row r="227" spans="1:7" s="39" customFormat="1">
      <c r="A227" s="209" t="s">
        <v>615</v>
      </c>
      <c r="B227" s="148">
        <v>4128.1000000000004</v>
      </c>
      <c r="C227" s="83">
        <v>2258</v>
      </c>
      <c r="D227" s="148">
        <v>1870.1</v>
      </c>
      <c r="E227" s="148" t="s">
        <v>602</v>
      </c>
      <c r="F227" s="148"/>
      <c r="G227" s="148"/>
    </row>
    <row r="228" spans="1:7" s="39" customFormat="1">
      <c r="A228" s="209" t="s">
        <v>395</v>
      </c>
      <c r="B228" s="147">
        <v>275</v>
      </c>
      <c r="C228" s="244" t="s">
        <v>603</v>
      </c>
      <c r="D228" s="147" t="s">
        <v>602</v>
      </c>
      <c r="E228" s="148" t="s">
        <v>602</v>
      </c>
      <c r="F228" s="148"/>
      <c r="G228" s="148"/>
    </row>
    <row r="229" spans="1:7" s="39" customFormat="1">
      <c r="A229" s="209" t="s">
        <v>609</v>
      </c>
      <c r="B229" s="148">
        <v>815</v>
      </c>
      <c r="C229" s="244">
        <v>815</v>
      </c>
      <c r="D229" s="148" t="s">
        <v>602</v>
      </c>
      <c r="E229" s="148" t="s">
        <v>602</v>
      </c>
      <c r="F229" s="148"/>
      <c r="G229" s="148"/>
    </row>
    <row r="230" spans="1:7" s="39" customFormat="1">
      <c r="A230" s="209" t="s">
        <v>610</v>
      </c>
      <c r="B230" s="148">
        <v>3179.6</v>
      </c>
      <c r="C230" s="244">
        <v>2851</v>
      </c>
      <c r="D230" s="148">
        <v>328.6</v>
      </c>
      <c r="E230" s="148" t="s">
        <v>602</v>
      </c>
      <c r="F230" s="148"/>
      <c r="G230" s="148"/>
    </row>
    <row r="231" spans="1:7" s="39" customFormat="1">
      <c r="A231" s="209" t="s">
        <v>611</v>
      </c>
      <c r="B231" s="148">
        <v>2480.8000000000002</v>
      </c>
      <c r="C231" s="244">
        <v>1140</v>
      </c>
      <c r="D231" s="148">
        <v>1340.8</v>
      </c>
      <c r="E231" s="148" t="s">
        <v>602</v>
      </c>
      <c r="F231" s="148"/>
      <c r="G231" s="148"/>
    </row>
    <row r="232" spans="1:7" s="39" customFormat="1">
      <c r="A232" s="209" t="s">
        <v>612</v>
      </c>
      <c r="B232" s="148">
        <v>5993</v>
      </c>
      <c r="C232" s="244">
        <v>5884</v>
      </c>
      <c r="D232" s="148">
        <v>109</v>
      </c>
      <c r="E232" s="148" t="s">
        <v>602</v>
      </c>
      <c r="F232" s="148"/>
      <c r="G232" s="148"/>
    </row>
    <row r="233" spans="1:7" s="39" customFormat="1">
      <c r="A233" s="209" t="s">
        <v>613</v>
      </c>
      <c r="B233" s="148">
        <v>11294.7</v>
      </c>
      <c r="C233" s="244">
        <v>365</v>
      </c>
      <c r="D233" s="148">
        <v>10386.6</v>
      </c>
      <c r="E233" s="148">
        <v>543.1</v>
      </c>
      <c r="F233" s="148"/>
      <c r="G233" s="148"/>
    </row>
    <row r="234" spans="1:7" s="39" customFormat="1">
      <c r="A234" s="210" t="s">
        <v>616</v>
      </c>
      <c r="B234" s="149">
        <v>4696.3999999999996</v>
      </c>
      <c r="C234" s="155">
        <v>4175</v>
      </c>
      <c r="D234" s="149">
        <v>521.4</v>
      </c>
      <c r="E234" s="149" t="s">
        <v>602</v>
      </c>
      <c r="F234" s="148"/>
      <c r="G234" s="148"/>
    </row>
    <row r="236" spans="1:7" ht="22.5" customHeight="1">
      <c r="A236" s="390" t="s">
        <v>507</v>
      </c>
      <c r="B236" s="390"/>
      <c r="C236" s="390"/>
      <c r="D236" s="390"/>
    </row>
    <row r="237" spans="1:7">
      <c r="A237" s="411"/>
      <c r="B237" s="411"/>
      <c r="C237" s="411"/>
      <c r="D237" s="411"/>
    </row>
    <row r="238" spans="1:7" s="2" customFormat="1">
      <c r="A238" s="54"/>
      <c r="C238" s="222"/>
      <c r="D238" s="214" t="s">
        <v>7</v>
      </c>
      <c r="E238" s="223"/>
    </row>
    <row r="239" spans="1:7" s="2" customFormat="1" ht="12.75" customHeight="1">
      <c r="A239" s="393"/>
      <c r="B239" s="420" t="s">
        <v>375</v>
      </c>
      <c r="C239" s="353" t="s">
        <v>376</v>
      </c>
      <c r="D239" s="354"/>
      <c r="E239" s="224"/>
    </row>
    <row r="240" spans="1:7" s="2" customFormat="1" ht="34.5" customHeight="1">
      <c r="A240" s="426"/>
      <c r="B240" s="427"/>
      <c r="C240" s="213" t="s">
        <v>377</v>
      </c>
      <c r="D240" s="211" t="s">
        <v>410</v>
      </c>
      <c r="E240" s="225"/>
    </row>
    <row r="241" spans="1:7" s="39" customFormat="1">
      <c r="A241" s="207" t="s">
        <v>604</v>
      </c>
      <c r="B241" s="219">
        <v>10906.4</v>
      </c>
      <c r="C241" s="220">
        <v>10126.4</v>
      </c>
      <c r="D241" s="219">
        <v>780</v>
      </c>
      <c r="E241" s="148"/>
      <c r="F241" s="148"/>
      <c r="G241" s="148"/>
    </row>
    <row r="242" spans="1:7" s="39" customFormat="1">
      <c r="A242" s="208" t="s">
        <v>388</v>
      </c>
      <c r="B242" s="148">
        <v>643</v>
      </c>
      <c r="C242" s="170">
        <v>643</v>
      </c>
      <c r="D242" s="148" t="s">
        <v>602</v>
      </c>
      <c r="E242" s="148"/>
      <c r="F242" s="148"/>
      <c r="G242" s="148"/>
    </row>
    <row r="243" spans="1:7" s="39" customFormat="1">
      <c r="A243" s="209" t="s">
        <v>605</v>
      </c>
      <c r="B243" s="148">
        <v>4912</v>
      </c>
      <c r="C243" s="170">
        <v>4529</v>
      </c>
      <c r="D243" s="148">
        <v>383</v>
      </c>
      <c r="E243" s="148"/>
      <c r="F243" s="148"/>
      <c r="G243" s="148"/>
    </row>
    <row r="244" spans="1:7" s="39" customFormat="1">
      <c r="A244" s="209" t="s">
        <v>608</v>
      </c>
      <c r="B244" s="148">
        <v>569</v>
      </c>
      <c r="C244" s="170">
        <v>569</v>
      </c>
      <c r="D244" s="148" t="s">
        <v>602</v>
      </c>
      <c r="E244" s="148"/>
      <c r="F244" s="148"/>
      <c r="G244" s="148"/>
    </row>
    <row r="245" spans="1:7" s="39" customFormat="1">
      <c r="A245" s="209" t="s">
        <v>609</v>
      </c>
      <c r="B245" s="148">
        <v>128</v>
      </c>
      <c r="C245" s="170">
        <v>128</v>
      </c>
      <c r="D245" s="148" t="s">
        <v>602</v>
      </c>
      <c r="E245" s="148"/>
      <c r="F245" s="148"/>
      <c r="G245" s="148"/>
    </row>
    <row r="246" spans="1:7" s="39" customFormat="1">
      <c r="A246" s="209" t="s">
        <v>610</v>
      </c>
      <c r="B246" s="147">
        <v>1861.6</v>
      </c>
      <c r="C246" s="171">
        <v>1580.6</v>
      </c>
      <c r="D246" s="147">
        <v>281</v>
      </c>
      <c r="E246" s="148"/>
      <c r="F246" s="148"/>
      <c r="G246" s="148"/>
    </row>
    <row r="247" spans="1:7" s="39" customFormat="1">
      <c r="A247" s="209" t="s">
        <v>611</v>
      </c>
      <c r="B247" s="148">
        <v>135</v>
      </c>
      <c r="C247" s="171">
        <v>135</v>
      </c>
      <c r="D247" s="148" t="s">
        <v>602</v>
      </c>
      <c r="E247" s="148"/>
      <c r="F247" s="148"/>
      <c r="G247" s="148"/>
    </row>
    <row r="248" spans="1:7" s="39" customFormat="1">
      <c r="A248" s="209" t="s">
        <v>612</v>
      </c>
      <c r="B248" s="148">
        <v>2190</v>
      </c>
      <c r="C248" s="171">
        <v>2190</v>
      </c>
      <c r="D248" s="148" t="s">
        <v>602</v>
      </c>
      <c r="E248" s="148"/>
      <c r="F248" s="148"/>
      <c r="G248" s="148"/>
    </row>
    <row r="249" spans="1:7" s="39" customFormat="1">
      <c r="A249" s="210" t="s">
        <v>616</v>
      </c>
      <c r="B249" s="149">
        <v>467.8</v>
      </c>
      <c r="C249" s="221">
        <v>351.8</v>
      </c>
      <c r="D249" s="149">
        <v>116</v>
      </c>
      <c r="E249" s="148"/>
      <c r="F249" s="148"/>
      <c r="G249" s="148"/>
    </row>
    <row r="251" spans="1:7" ht="20.25" customHeight="1">
      <c r="A251" s="390" t="s">
        <v>505</v>
      </c>
      <c r="B251" s="390"/>
      <c r="C251" s="390"/>
      <c r="D251" s="390"/>
    </row>
    <row r="252" spans="1:7">
      <c r="A252" s="83"/>
      <c r="B252" s="389"/>
      <c r="C252" s="389"/>
      <c r="D252" s="389"/>
    </row>
    <row r="253" spans="1:7" s="39" customFormat="1">
      <c r="A253" s="207" t="s">
        <v>604</v>
      </c>
      <c r="B253" s="219">
        <v>10368.200000000001</v>
      </c>
      <c r="C253" s="220">
        <v>4999.8</v>
      </c>
      <c r="D253" s="219">
        <v>5368.4</v>
      </c>
      <c r="E253" s="148"/>
      <c r="F253" s="148"/>
      <c r="G253" s="148"/>
    </row>
    <row r="254" spans="1:7" s="39" customFormat="1">
      <c r="A254" s="208" t="s">
        <v>605</v>
      </c>
      <c r="B254" s="148">
        <v>325.3</v>
      </c>
      <c r="C254" s="170">
        <v>325.3</v>
      </c>
      <c r="D254" s="148" t="s">
        <v>602</v>
      </c>
      <c r="E254" s="148"/>
      <c r="F254" s="148"/>
      <c r="G254" s="148"/>
    </row>
    <row r="255" spans="1:7" s="39" customFormat="1">
      <c r="A255" s="209" t="s">
        <v>606</v>
      </c>
      <c r="B255" s="148">
        <v>463</v>
      </c>
      <c r="C255" s="170">
        <v>463</v>
      </c>
      <c r="D255" s="148" t="s">
        <v>602</v>
      </c>
      <c r="E255" s="148"/>
      <c r="F255" s="148"/>
      <c r="G255" s="148"/>
    </row>
    <row r="256" spans="1:7" s="39" customFormat="1">
      <c r="A256" s="209" t="s">
        <v>608</v>
      </c>
      <c r="B256" s="148">
        <v>167</v>
      </c>
      <c r="C256" s="170">
        <v>167</v>
      </c>
      <c r="D256" s="148" t="s">
        <v>602</v>
      </c>
      <c r="E256" s="148"/>
      <c r="F256" s="148"/>
      <c r="G256" s="148"/>
    </row>
    <row r="257" spans="1:7" s="39" customFormat="1">
      <c r="A257" s="209" t="s">
        <v>615</v>
      </c>
      <c r="B257" s="148">
        <v>4469.8999999999996</v>
      </c>
      <c r="C257" s="170" t="s">
        <v>602</v>
      </c>
      <c r="D257" s="148">
        <v>4469.8999999999996</v>
      </c>
      <c r="E257" s="148"/>
      <c r="F257" s="148"/>
      <c r="G257" s="148"/>
    </row>
    <row r="258" spans="1:7" s="39" customFormat="1">
      <c r="A258" s="209" t="s">
        <v>395</v>
      </c>
      <c r="B258" s="147">
        <v>14</v>
      </c>
      <c r="C258" s="171" t="s">
        <v>603</v>
      </c>
      <c r="D258" s="147" t="s">
        <v>602</v>
      </c>
      <c r="E258" s="148"/>
      <c r="F258" s="148"/>
      <c r="G258" s="148"/>
    </row>
    <row r="259" spans="1:7" s="39" customFormat="1">
      <c r="A259" s="209" t="s">
        <v>609</v>
      </c>
      <c r="B259" s="148">
        <v>255</v>
      </c>
      <c r="C259" s="171">
        <v>255</v>
      </c>
      <c r="D259" s="148" t="s">
        <v>602</v>
      </c>
      <c r="E259" s="148"/>
      <c r="F259" s="148"/>
      <c r="G259" s="148"/>
    </row>
    <row r="260" spans="1:7" s="39" customFormat="1">
      <c r="A260" s="209" t="s">
        <v>610</v>
      </c>
      <c r="B260" s="148">
        <v>1397</v>
      </c>
      <c r="C260" s="171">
        <v>1066</v>
      </c>
      <c r="D260" s="148">
        <v>331</v>
      </c>
      <c r="E260" s="148"/>
      <c r="F260" s="148"/>
      <c r="G260" s="148"/>
    </row>
    <row r="261" spans="1:7" s="39" customFormat="1">
      <c r="A261" s="209" t="s">
        <v>614</v>
      </c>
      <c r="B261" s="148">
        <v>2302</v>
      </c>
      <c r="C261" s="171">
        <v>2115</v>
      </c>
      <c r="D261" s="148">
        <v>187</v>
      </c>
      <c r="E261" s="148"/>
      <c r="F261" s="148"/>
      <c r="G261" s="148"/>
    </row>
    <row r="262" spans="1:7" s="39" customFormat="1">
      <c r="A262" s="209" t="s">
        <v>620</v>
      </c>
      <c r="B262" s="148">
        <v>10.5</v>
      </c>
      <c r="C262" s="171" t="s">
        <v>602</v>
      </c>
      <c r="D262" s="148">
        <v>10.5</v>
      </c>
      <c r="E262" s="148"/>
      <c r="F262" s="148"/>
      <c r="G262" s="148"/>
    </row>
    <row r="263" spans="1:7" s="39" customFormat="1">
      <c r="A263" s="209" t="s">
        <v>612</v>
      </c>
      <c r="B263" s="148">
        <v>66</v>
      </c>
      <c r="C263" s="171">
        <v>66</v>
      </c>
      <c r="D263" s="148" t="s">
        <v>602</v>
      </c>
      <c r="E263" s="148"/>
      <c r="F263" s="148"/>
      <c r="G263" s="148"/>
    </row>
    <row r="264" spans="1:7" s="39" customFormat="1">
      <c r="A264" s="209" t="s">
        <v>613</v>
      </c>
      <c r="B264" s="148">
        <v>316</v>
      </c>
      <c r="C264" s="171">
        <v>316</v>
      </c>
      <c r="D264" s="148" t="s">
        <v>602</v>
      </c>
      <c r="E264" s="148"/>
      <c r="F264" s="148"/>
      <c r="G264" s="148"/>
    </row>
    <row r="265" spans="1:7" s="39" customFormat="1">
      <c r="A265" s="209" t="s">
        <v>616</v>
      </c>
      <c r="B265" s="148">
        <v>573</v>
      </c>
      <c r="C265" s="171">
        <v>203</v>
      </c>
      <c r="D265" s="148">
        <v>370</v>
      </c>
      <c r="E265" s="148"/>
      <c r="F265" s="148"/>
      <c r="G265" s="148"/>
    </row>
    <row r="266" spans="1:7" s="39" customFormat="1">
      <c r="A266" s="210" t="s">
        <v>621</v>
      </c>
      <c r="B266" s="250">
        <v>9.5</v>
      </c>
      <c r="C266" s="221" t="s">
        <v>603</v>
      </c>
      <c r="D266" s="250" t="s">
        <v>602</v>
      </c>
      <c r="E266" s="148"/>
      <c r="F266" s="148"/>
      <c r="G266" s="148"/>
    </row>
    <row r="268" spans="1:7" ht="21.75" customHeight="1">
      <c r="A268" s="390" t="s">
        <v>506</v>
      </c>
      <c r="B268" s="390"/>
      <c r="C268" s="390"/>
      <c r="D268" s="390"/>
    </row>
    <row r="269" spans="1:7">
      <c r="A269" s="65"/>
      <c r="B269" s="389"/>
      <c r="C269" s="389"/>
      <c r="D269" s="389"/>
    </row>
    <row r="270" spans="1:7" s="39" customFormat="1">
      <c r="A270" s="207" t="s">
        <v>604</v>
      </c>
      <c r="B270" s="219">
        <v>7496.9</v>
      </c>
      <c r="C270" s="154">
        <v>2529.5</v>
      </c>
      <c r="D270" s="219">
        <v>4967.3999999999996</v>
      </c>
      <c r="E270" s="148"/>
      <c r="F270" s="148"/>
      <c r="G270" s="148"/>
    </row>
    <row r="271" spans="1:7" s="39" customFormat="1">
      <c r="A271" s="208" t="s">
        <v>615</v>
      </c>
      <c r="B271" s="148">
        <v>4469.8999999999996</v>
      </c>
      <c r="C271" s="244" t="s">
        <v>602</v>
      </c>
      <c r="D271" s="148">
        <v>4469.8999999999996</v>
      </c>
      <c r="E271" s="148"/>
      <c r="F271" s="148"/>
      <c r="G271" s="148"/>
    </row>
    <row r="272" spans="1:7" s="39" customFormat="1">
      <c r="A272" s="209" t="s">
        <v>395</v>
      </c>
      <c r="B272" s="148">
        <v>14</v>
      </c>
      <c r="C272" s="244" t="s">
        <v>603</v>
      </c>
      <c r="D272" s="148" t="s">
        <v>602</v>
      </c>
      <c r="E272" s="148"/>
      <c r="F272" s="148"/>
      <c r="G272" s="148"/>
    </row>
    <row r="273" spans="1:7" s="39" customFormat="1">
      <c r="A273" s="209" t="s">
        <v>614</v>
      </c>
      <c r="B273" s="148">
        <v>2302</v>
      </c>
      <c r="C273" s="244">
        <v>2115</v>
      </c>
      <c r="D273" s="148">
        <v>187</v>
      </c>
      <c r="E273" s="148"/>
      <c r="F273" s="148"/>
      <c r="G273" s="148"/>
    </row>
    <row r="274" spans="1:7" s="39" customFormat="1">
      <c r="A274" s="209" t="s">
        <v>620</v>
      </c>
      <c r="B274" s="148">
        <v>10.5</v>
      </c>
      <c r="C274" s="244" t="s">
        <v>602</v>
      </c>
      <c r="D274" s="148">
        <v>10.5</v>
      </c>
      <c r="E274" s="148"/>
      <c r="F274" s="148"/>
      <c r="G274" s="148"/>
    </row>
    <row r="275" spans="1:7" s="39" customFormat="1">
      <c r="A275" s="209" t="s">
        <v>613</v>
      </c>
      <c r="B275" s="147">
        <v>316</v>
      </c>
      <c r="C275" s="244">
        <v>316</v>
      </c>
      <c r="D275" s="147" t="s">
        <v>602</v>
      </c>
      <c r="E275" s="148"/>
      <c r="F275" s="148"/>
      <c r="G275" s="148"/>
    </row>
    <row r="276" spans="1:7" s="39" customFormat="1">
      <c r="A276" s="209" t="s">
        <v>616</v>
      </c>
      <c r="B276" s="148">
        <v>375</v>
      </c>
      <c r="C276" s="244">
        <v>75</v>
      </c>
      <c r="D276" s="148">
        <v>300</v>
      </c>
      <c r="E276" s="148"/>
      <c r="F276" s="148"/>
      <c r="G276" s="148"/>
    </row>
    <row r="277" spans="1:7" s="39" customFormat="1">
      <c r="A277" s="210" t="s">
        <v>621</v>
      </c>
      <c r="B277" s="149">
        <v>9.5</v>
      </c>
      <c r="C277" s="155" t="s">
        <v>603</v>
      </c>
      <c r="D277" s="149" t="s">
        <v>602</v>
      </c>
      <c r="E277" s="148"/>
      <c r="F277" s="148"/>
      <c r="G277" s="148"/>
    </row>
  </sheetData>
  <mergeCells count="57">
    <mergeCell ref="A12:E12"/>
    <mergeCell ref="B13:E13"/>
    <mergeCell ref="A18:E18"/>
    <mergeCell ref="B19:E19"/>
    <mergeCell ref="B55:E55"/>
    <mergeCell ref="A56:A57"/>
    <mergeCell ref="B109:C109"/>
    <mergeCell ref="A128:C128"/>
    <mergeCell ref="A53:E53"/>
    <mergeCell ref="A54:E54"/>
    <mergeCell ref="A77:E77"/>
    <mergeCell ref="A78:E78"/>
    <mergeCell ref="A100:C100"/>
    <mergeCell ref="A101:C101"/>
    <mergeCell ref="A149:E149"/>
    <mergeCell ref="A150:C150"/>
    <mergeCell ref="A108:E108"/>
    <mergeCell ref="A127:E127"/>
    <mergeCell ref="A1:E1"/>
    <mergeCell ref="A2:E2"/>
    <mergeCell ref="A41:D41"/>
    <mergeCell ref="B42:D42"/>
    <mergeCell ref="A33:D33"/>
    <mergeCell ref="A34:D34"/>
    <mergeCell ref="B4:E4"/>
    <mergeCell ref="A5:A6"/>
    <mergeCell ref="B5:B6"/>
    <mergeCell ref="C5:E5"/>
    <mergeCell ref="B56:B57"/>
    <mergeCell ref="C56:E56"/>
    <mergeCell ref="A171:E171"/>
    <mergeCell ref="A172:E172"/>
    <mergeCell ref="A204:D204"/>
    <mergeCell ref="B205:D205"/>
    <mergeCell ref="A193:D193"/>
    <mergeCell ref="A196:A197"/>
    <mergeCell ref="B196:B197"/>
    <mergeCell ref="C196:D196"/>
    <mergeCell ref="B173:E173"/>
    <mergeCell ref="A174:A175"/>
    <mergeCell ref="B174:B175"/>
    <mergeCell ref="C174:E174"/>
    <mergeCell ref="A218:E218"/>
    <mergeCell ref="A219:E219"/>
    <mergeCell ref="B220:E220"/>
    <mergeCell ref="A221:A222"/>
    <mergeCell ref="B221:B222"/>
    <mergeCell ref="C221:E221"/>
    <mergeCell ref="B269:D269"/>
    <mergeCell ref="A251:D251"/>
    <mergeCell ref="B252:D252"/>
    <mergeCell ref="A236:D236"/>
    <mergeCell ref="A237:D237"/>
    <mergeCell ref="A239:A240"/>
    <mergeCell ref="B239:B240"/>
    <mergeCell ref="C239:D239"/>
    <mergeCell ref="A268:D268"/>
  </mergeCells>
  <pageMargins left="0.78740157480314965" right="0.39370078740157483" top="0.39370078740157483" bottom="0.39370078740157483" header="0.51181102362204722" footer="0.51181102362204722"/>
  <pageSetup paperSize="9" firstPageNumber="70" orientation="landscape" useFirstPageNumber="1" r:id="rId1"/>
  <headerFooter alignWithMargins="0">
    <oddFooter>&amp;R&amp;"-,полужирный"&amp;8&amp;P</oddFooter>
  </headerFooter>
  <rowBreaks count="11" manualBreakCount="11">
    <brk id="32" max="16383" man="1"/>
    <brk id="52" max="16383" man="1"/>
    <brk id="76" max="16383" man="1"/>
    <brk id="99" max="16383" man="1"/>
    <brk id="126" max="16383" man="1"/>
    <brk id="148" max="16383" man="1"/>
    <brk id="170" max="16383" man="1"/>
    <brk id="192" max="16383" man="1"/>
    <brk id="217" max="16383" man="1"/>
    <brk id="235" max="16383" man="1"/>
    <brk id="250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>
  <sheetPr codeName="Лист80"/>
  <dimension ref="A1:G351"/>
  <sheetViews>
    <sheetView workbookViewId="0">
      <selection sqref="A1:E1"/>
    </sheetView>
  </sheetViews>
  <sheetFormatPr defaultRowHeight="12.75"/>
  <cols>
    <col min="1" max="1" width="29.42578125" style="64" customWidth="1"/>
    <col min="2" max="5" width="25.5703125" style="64" customWidth="1"/>
    <col min="6" max="16384" width="9.140625" style="64"/>
  </cols>
  <sheetData>
    <row r="1" spans="1:7" ht="27" customHeight="1">
      <c r="A1" s="429" t="s">
        <v>508</v>
      </c>
      <c r="B1" s="429"/>
      <c r="C1" s="429"/>
      <c r="D1" s="429"/>
      <c r="E1" s="429"/>
      <c r="F1" s="82"/>
    </row>
    <row r="2" spans="1:7" ht="26.25" customHeight="1">
      <c r="A2" s="390" t="s">
        <v>509</v>
      </c>
      <c r="B2" s="390"/>
      <c r="C2" s="390"/>
      <c r="D2" s="390"/>
      <c r="E2" s="390"/>
      <c r="F2" s="82"/>
    </row>
    <row r="3" spans="1:7" ht="14.25" customHeight="1">
      <c r="A3" s="101"/>
      <c r="B3" s="101"/>
      <c r="C3" s="101"/>
      <c r="D3" s="101"/>
      <c r="E3" s="101"/>
      <c r="F3" s="82"/>
    </row>
    <row r="4" spans="1:7" s="2" customFormat="1">
      <c r="A4" s="54"/>
      <c r="B4" s="392" t="s">
        <v>7</v>
      </c>
      <c r="C4" s="392"/>
      <c r="D4" s="392"/>
      <c r="E4" s="392"/>
    </row>
    <row r="5" spans="1:7" s="2" customFormat="1" ht="12.75" customHeight="1">
      <c r="A5" s="393"/>
      <c r="B5" s="361" t="s">
        <v>375</v>
      </c>
      <c r="C5" s="361" t="s">
        <v>376</v>
      </c>
      <c r="D5" s="361"/>
      <c r="E5" s="353"/>
    </row>
    <row r="6" spans="1:7" s="2" customFormat="1" ht="34.5" customHeight="1">
      <c r="A6" s="395"/>
      <c r="B6" s="361"/>
      <c r="C6" s="213" t="s">
        <v>377</v>
      </c>
      <c r="D6" s="213" t="s">
        <v>410</v>
      </c>
      <c r="E6" s="211" t="s">
        <v>411</v>
      </c>
    </row>
    <row r="7" spans="1:7" s="39" customFormat="1">
      <c r="A7" s="207" t="s">
        <v>604</v>
      </c>
      <c r="B7" s="238">
        <v>12864.9</v>
      </c>
      <c r="C7" s="83">
        <v>4087</v>
      </c>
      <c r="D7" s="238">
        <v>6878.6</v>
      </c>
      <c r="E7" s="238">
        <v>1899.3</v>
      </c>
      <c r="F7" s="148"/>
      <c r="G7" s="148"/>
    </row>
    <row r="8" spans="1:7" s="39" customFormat="1">
      <c r="A8" s="208" t="s">
        <v>388</v>
      </c>
      <c r="B8" s="238">
        <v>35.700000000000003</v>
      </c>
      <c r="C8" s="244" t="s">
        <v>602</v>
      </c>
      <c r="D8" s="238">
        <v>19</v>
      </c>
      <c r="E8" s="238">
        <v>16.7</v>
      </c>
      <c r="F8" s="148"/>
      <c r="G8" s="148"/>
    </row>
    <row r="9" spans="1:7" s="39" customFormat="1">
      <c r="A9" s="209" t="s">
        <v>605</v>
      </c>
      <c r="B9" s="238">
        <v>0.1</v>
      </c>
      <c r="C9" s="244" t="s">
        <v>602</v>
      </c>
      <c r="D9" s="238" t="s">
        <v>602</v>
      </c>
      <c r="E9" s="238">
        <v>0.1</v>
      </c>
      <c r="F9" s="148"/>
      <c r="G9" s="148"/>
    </row>
    <row r="10" spans="1:7" s="39" customFormat="1">
      <c r="A10" s="209" t="s">
        <v>606</v>
      </c>
      <c r="B10" s="238">
        <v>13.9</v>
      </c>
      <c r="C10" s="244">
        <v>1.5</v>
      </c>
      <c r="D10" s="238" t="s">
        <v>602</v>
      </c>
      <c r="E10" s="238">
        <v>12.4</v>
      </c>
      <c r="F10" s="148"/>
      <c r="G10" s="148"/>
    </row>
    <row r="11" spans="1:7" s="39" customFormat="1">
      <c r="A11" s="209" t="s">
        <v>607</v>
      </c>
      <c r="B11" s="238">
        <v>3323.9</v>
      </c>
      <c r="C11" s="244">
        <v>1638.3</v>
      </c>
      <c r="D11" s="238">
        <v>1575</v>
      </c>
      <c r="E11" s="238">
        <v>110.6</v>
      </c>
      <c r="F11" s="148"/>
      <c r="G11" s="148"/>
    </row>
    <row r="12" spans="1:7" s="39" customFormat="1">
      <c r="A12" s="209" t="s">
        <v>619</v>
      </c>
      <c r="B12" s="238">
        <v>17.7</v>
      </c>
      <c r="C12" s="244" t="s">
        <v>602</v>
      </c>
      <c r="D12" s="238">
        <v>5.8</v>
      </c>
      <c r="E12" s="238">
        <v>11.9</v>
      </c>
      <c r="F12" s="148"/>
      <c r="G12" s="148"/>
    </row>
    <row r="13" spans="1:7" s="39" customFormat="1">
      <c r="A13" s="209" t="s">
        <v>608</v>
      </c>
      <c r="B13" s="238">
        <v>37.799999999999997</v>
      </c>
      <c r="C13" s="244">
        <v>2</v>
      </c>
      <c r="D13" s="238">
        <v>3</v>
      </c>
      <c r="E13" s="238">
        <v>32.799999999999997</v>
      </c>
      <c r="F13" s="148"/>
      <c r="G13" s="148"/>
    </row>
    <row r="14" spans="1:7" s="39" customFormat="1">
      <c r="A14" s="209" t="s">
        <v>615</v>
      </c>
      <c r="B14" s="238">
        <v>178.4</v>
      </c>
      <c r="C14" s="244" t="s">
        <v>602</v>
      </c>
      <c r="D14" s="238">
        <v>38.1</v>
      </c>
      <c r="E14" s="238">
        <v>140.30000000000001</v>
      </c>
      <c r="F14" s="148"/>
      <c r="G14" s="148"/>
    </row>
    <row r="15" spans="1:7" s="39" customFormat="1">
      <c r="A15" s="209" t="s">
        <v>395</v>
      </c>
      <c r="B15" s="238">
        <v>101.8</v>
      </c>
      <c r="C15" s="244" t="s">
        <v>602</v>
      </c>
      <c r="D15" s="238">
        <v>20</v>
      </c>
      <c r="E15" s="238">
        <v>81.8</v>
      </c>
      <c r="F15" s="148"/>
      <c r="G15" s="148"/>
    </row>
    <row r="16" spans="1:7" s="39" customFormat="1">
      <c r="A16" s="209" t="s">
        <v>609</v>
      </c>
      <c r="B16" s="238">
        <v>12.9</v>
      </c>
      <c r="C16" s="244" t="s">
        <v>602</v>
      </c>
      <c r="D16" s="238" t="s">
        <v>602</v>
      </c>
      <c r="E16" s="238">
        <v>12.9</v>
      </c>
      <c r="F16" s="148"/>
      <c r="G16" s="148"/>
    </row>
    <row r="17" spans="1:7" s="39" customFormat="1">
      <c r="A17" s="209" t="s">
        <v>610</v>
      </c>
      <c r="B17" s="238">
        <v>8</v>
      </c>
      <c r="C17" s="244" t="s">
        <v>602</v>
      </c>
      <c r="D17" s="238" t="s">
        <v>602</v>
      </c>
      <c r="E17" s="238">
        <v>8</v>
      </c>
      <c r="F17" s="148"/>
      <c r="G17" s="148"/>
    </row>
    <row r="18" spans="1:7" s="39" customFormat="1">
      <c r="A18" s="209" t="s">
        <v>614</v>
      </c>
      <c r="B18" s="238">
        <v>64.5</v>
      </c>
      <c r="C18" s="244">
        <v>1</v>
      </c>
      <c r="D18" s="238">
        <v>27</v>
      </c>
      <c r="E18" s="238">
        <v>36.5</v>
      </c>
      <c r="F18" s="148"/>
      <c r="G18" s="148"/>
    </row>
    <row r="19" spans="1:7" s="39" customFormat="1">
      <c r="A19" s="209" t="s">
        <v>620</v>
      </c>
      <c r="B19" s="238">
        <v>9.9</v>
      </c>
      <c r="C19" s="244" t="s">
        <v>602</v>
      </c>
      <c r="D19" s="238">
        <v>9.4</v>
      </c>
      <c r="E19" s="238">
        <v>0.5</v>
      </c>
      <c r="F19" s="148"/>
      <c r="G19" s="148"/>
    </row>
    <row r="20" spans="1:7" s="39" customFormat="1">
      <c r="A20" s="209" t="s">
        <v>611</v>
      </c>
      <c r="B20" s="238">
        <v>0.6</v>
      </c>
      <c r="C20" s="244" t="s">
        <v>602</v>
      </c>
      <c r="D20" s="238" t="s">
        <v>602</v>
      </c>
      <c r="E20" s="238">
        <v>0.6</v>
      </c>
      <c r="F20" s="148"/>
      <c r="G20" s="148"/>
    </row>
    <row r="21" spans="1:7" s="39" customFormat="1">
      <c r="A21" s="209" t="s">
        <v>613</v>
      </c>
      <c r="B21" s="238">
        <v>8749.2999999999993</v>
      </c>
      <c r="C21" s="244">
        <v>2443.6</v>
      </c>
      <c r="D21" s="238">
        <v>5100.8</v>
      </c>
      <c r="E21" s="238">
        <v>1204.9000000000001</v>
      </c>
      <c r="F21" s="148"/>
      <c r="G21" s="148"/>
    </row>
    <row r="22" spans="1:7" s="39" customFormat="1">
      <c r="A22" s="209" t="s">
        <v>403</v>
      </c>
      <c r="B22" s="238">
        <v>10.199999999999999</v>
      </c>
      <c r="C22" s="244" t="s">
        <v>602</v>
      </c>
      <c r="D22" s="238" t="s">
        <v>602</v>
      </c>
      <c r="E22" s="238">
        <v>10.199999999999999</v>
      </c>
      <c r="F22" s="148"/>
      <c r="G22" s="148"/>
    </row>
    <row r="23" spans="1:7" s="39" customFormat="1">
      <c r="A23" s="208" t="s">
        <v>616</v>
      </c>
      <c r="B23" s="238">
        <v>38.5</v>
      </c>
      <c r="C23" s="244" t="s">
        <v>602</v>
      </c>
      <c r="D23" s="238" t="s">
        <v>602</v>
      </c>
      <c r="E23" s="238">
        <v>38.5</v>
      </c>
      <c r="F23" s="148"/>
      <c r="G23" s="148"/>
    </row>
    <row r="24" spans="1:7" s="39" customFormat="1">
      <c r="A24" s="209" t="s">
        <v>621</v>
      </c>
      <c r="B24" s="238">
        <v>30.7</v>
      </c>
      <c r="C24" s="244" t="s">
        <v>602</v>
      </c>
      <c r="D24" s="238" t="s">
        <v>602</v>
      </c>
      <c r="E24" s="238">
        <v>30.7</v>
      </c>
      <c r="F24" s="148"/>
      <c r="G24" s="148"/>
    </row>
    <row r="25" spans="1:7" s="39" customFormat="1">
      <c r="A25" s="210" t="s">
        <v>617</v>
      </c>
      <c r="B25" s="242">
        <v>231.1</v>
      </c>
      <c r="C25" s="155">
        <v>0.6</v>
      </c>
      <c r="D25" s="242">
        <v>80.5</v>
      </c>
      <c r="E25" s="242">
        <v>150</v>
      </c>
      <c r="F25" s="148"/>
      <c r="G25" s="148"/>
    </row>
    <row r="27" spans="1:7" ht="24" customHeight="1">
      <c r="A27" s="390" t="s">
        <v>510</v>
      </c>
      <c r="B27" s="390"/>
      <c r="C27" s="390"/>
      <c r="D27" s="390"/>
      <c r="E27" s="390"/>
    </row>
    <row r="28" spans="1:7" ht="15">
      <c r="A28" s="423"/>
      <c r="B28" s="423"/>
      <c r="C28" s="423"/>
      <c r="D28" s="423"/>
      <c r="E28" s="423"/>
    </row>
    <row r="29" spans="1:7" s="39" customFormat="1">
      <c r="A29" s="207" t="s">
        <v>604</v>
      </c>
      <c r="B29" s="219">
        <v>12101.5</v>
      </c>
      <c r="C29" s="220">
        <v>3633.7</v>
      </c>
      <c r="D29" s="219">
        <v>6574.3</v>
      </c>
      <c r="E29" s="219">
        <v>1893.5</v>
      </c>
      <c r="F29" s="148"/>
      <c r="G29" s="148"/>
    </row>
    <row r="30" spans="1:7" s="39" customFormat="1">
      <c r="A30" s="208" t="s">
        <v>388</v>
      </c>
      <c r="B30" s="148">
        <v>31.7</v>
      </c>
      <c r="C30" s="171" t="s">
        <v>602</v>
      </c>
      <c r="D30" s="148">
        <v>15</v>
      </c>
      <c r="E30" s="148">
        <v>16.7</v>
      </c>
      <c r="F30" s="148"/>
      <c r="G30" s="148"/>
    </row>
    <row r="31" spans="1:7" s="39" customFormat="1">
      <c r="A31" s="209" t="s">
        <v>605</v>
      </c>
      <c r="B31" s="148">
        <v>0.1</v>
      </c>
      <c r="C31" s="171" t="s">
        <v>602</v>
      </c>
      <c r="D31" s="148" t="s">
        <v>602</v>
      </c>
      <c r="E31" s="148">
        <v>0.1</v>
      </c>
      <c r="F31" s="148"/>
      <c r="G31" s="148"/>
    </row>
    <row r="32" spans="1:7" s="39" customFormat="1">
      <c r="A32" s="209" t="s">
        <v>606</v>
      </c>
      <c r="B32" s="148">
        <v>12.4</v>
      </c>
      <c r="C32" s="171" t="s">
        <v>602</v>
      </c>
      <c r="D32" s="148" t="s">
        <v>602</v>
      </c>
      <c r="E32" s="148">
        <v>12.4</v>
      </c>
      <c r="F32" s="148"/>
      <c r="G32" s="148"/>
    </row>
    <row r="33" spans="1:7" s="39" customFormat="1">
      <c r="A33" s="209" t="s">
        <v>607</v>
      </c>
      <c r="B33" s="148">
        <v>3178.3</v>
      </c>
      <c r="C33" s="171">
        <v>1504.3</v>
      </c>
      <c r="D33" s="148">
        <v>1564</v>
      </c>
      <c r="E33" s="148">
        <v>110</v>
      </c>
      <c r="F33" s="148"/>
      <c r="G33" s="148"/>
    </row>
    <row r="34" spans="1:7" s="39" customFormat="1">
      <c r="A34" s="209" t="s">
        <v>619</v>
      </c>
      <c r="B34" s="147">
        <v>15.9</v>
      </c>
      <c r="C34" s="171" t="s">
        <v>602</v>
      </c>
      <c r="D34" s="147">
        <v>4.0999999999999996</v>
      </c>
      <c r="E34" s="148">
        <v>11.8</v>
      </c>
      <c r="F34" s="148"/>
      <c r="G34" s="148"/>
    </row>
    <row r="35" spans="1:7" s="39" customFormat="1">
      <c r="A35" s="209" t="s">
        <v>608</v>
      </c>
      <c r="B35" s="148">
        <v>30.4</v>
      </c>
      <c r="C35" s="171" t="s">
        <v>602</v>
      </c>
      <c r="D35" s="148" t="s">
        <v>602</v>
      </c>
      <c r="E35" s="148">
        <v>30.4</v>
      </c>
      <c r="F35" s="148"/>
      <c r="G35" s="148"/>
    </row>
    <row r="36" spans="1:7" s="39" customFormat="1">
      <c r="A36" s="209" t="s">
        <v>615</v>
      </c>
      <c r="B36" s="148">
        <v>167.1</v>
      </c>
      <c r="C36" s="171" t="s">
        <v>602</v>
      </c>
      <c r="D36" s="148">
        <v>28.7</v>
      </c>
      <c r="E36" s="148">
        <v>138.4</v>
      </c>
      <c r="F36" s="148"/>
      <c r="G36" s="148"/>
    </row>
    <row r="37" spans="1:7" s="39" customFormat="1">
      <c r="A37" s="209" t="s">
        <v>395</v>
      </c>
      <c r="B37" s="148">
        <v>101.8</v>
      </c>
      <c r="C37" s="171" t="s">
        <v>602</v>
      </c>
      <c r="D37" s="148">
        <v>20</v>
      </c>
      <c r="E37" s="148">
        <v>81.8</v>
      </c>
      <c r="F37" s="148"/>
      <c r="G37" s="148"/>
    </row>
    <row r="38" spans="1:7" s="39" customFormat="1">
      <c r="A38" s="209" t="s">
        <v>609</v>
      </c>
      <c r="B38" s="148">
        <v>12.9</v>
      </c>
      <c r="C38" s="171" t="s">
        <v>602</v>
      </c>
      <c r="D38" s="148" t="s">
        <v>602</v>
      </c>
      <c r="E38" s="148">
        <v>12.9</v>
      </c>
      <c r="F38" s="148"/>
      <c r="G38" s="148"/>
    </row>
    <row r="39" spans="1:7" s="39" customFormat="1">
      <c r="A39" s="209" t="s">
        <v>610</v>
      </c>
      <c r="B39" s="148">
        <v>7.9</v>
      </c>
      <c r="C39" s="171" t="s">
        <v>602</v>
      </c>
      <c r="D39" s="148" t="s">
        <v>602</v>
      </c>
      <c r="E39" s="148">
        <v>7.9</v>
      </c>
      <c r="F39" s="148"/>
      <c r="G39" s="148"/>
    </row>
    <row r="40" spans="1:7" s="39" customFormat="1">
      <c r="A40" s="209" t="s">
        <v>614</v>
      </c>
      <c r="B40" s="148">
        <v>59.7</v>
      </c>
      <c r="C40" s="171" t="s">
        <v>602</v>
      </c>
      <c r="D40" s="148">
        <v>23.7</v>
      </c>
      <c r="E40" s="148">
        <v>36</v>
      </c>
      <c r="F40" s="148"/>
      <c r="G40" s="148"/>
    </row>
    <row r="41" spans="1:7" s="39" customFormat="1">
      <c r="A41" s="209" t="s">
        <v>620</v>
      </c>
      <c r="B41" s="148">
        <v>7</v>
      </c>
      <c r="C41" s="171" t="s">
        <v>602</v>
      </c>
      <c r="D41" s="148">
        <v>6.5</v>
      </c>
      <c r="E41" s="148">
        <v>0.5</v>
      </c>
      <c r="F41" s="148"/>
      <c r="G41" s="148"/>
    </row>
    <row r="42" spans="1:7" s="39" customFormat="1">
      <c r="A42" s="209" t="s">
        <v>611</v>
      </c>
      <c r="B42" s="147">
        <v>0.6</v>
      </c>
      <c r="C42" s="171" t="s">
        <v>602</v>
      </c>
      <c r="D42" s="147" t="s">
        <v>602</v>
      </c>
      <c r="E42" s="148">
        <v>0.6</v>
      </c>
      <c r="F42" s="148"/>
      <c r="G42" s="148"/>
    </row>
    <row r="43" spans="1:7" s="39" customFormat="1">
      <c r="A43" s="209" t="s">
        <v>613</v>
      </c>
      <c r="B43" s="148">
        <v>8165.5</v>
      </c>
      <c r="C43" s="171">
        <v>2128.8000000000002</v>
      </c>
      <c r="D43" s="148">
        <v>4831.8</v>
      </c>
      <c r="E43" s="148">
        <v>1204.9000000000001</v>
      </c>
      <c r="F43" s="148"/>
      <c r="G43" s="148"/>
    </row>
    <row r="44" spans="1:7" s="39" customFormat="1">
      <c r="A44" s="209" t="s">
        <v>403</v>
      </c>
      <c r="B44" s="148">
        <v>10.199999999999999</v>
      </c>
      <c r="C44" s="171" t="s">
        <v>602</v>
      </c>
      <c r="D44" s="148" t="s">
        <v>602</v>
      </c>
      <c r="E44" s="148">
        <v>10.199999999999999</v>
      </c>
      <c r="F44" s="148"/>
      <c r="G44" s="148"/>
    </row>
    <row r="45" spans="1:7" s="39" customFormat="1">
      <c r="A45" s="208" t="s">
        <v>616</v>
      </c>
      <c r="B45" s="148">
        <v>38.5</v>
      </c>
      <c r="C45" s="171" t="s">
        <v>602</v>
      </c>
      <c r="D45" s="148" t="s">
        <v>602</v>
      </c>
      <c r="E45" s="148">
        <v>38.5</v>
      </c>
      <c r="F45" s="148"/>
      <c r="G45" s="148"/>
    </row>
    <row r="46" spans="1:7" s="39" customFormat="1">
      <c r="A46" s="209" t="s">
        <v>621</v>
      </c>
      <c r="B46" s="148">
        <v>30.5</v>
      </c>
      <c r="C46" s="171" t="s">
        <v>602</v>
      </c>
      <c r="D46" s="148" t="s">
        <v>602</v>
      </c>
      <c r="E46" s="148">
        <v>30.5</v>
      </c>
      <c r="F46" s="148"/>
      <c r="G46" s="148"/>
    </row>
    <row r="47" spans="1:7" s="39" customFormat="1">
      <c r="A47" s="210" t="s">
        <v>617</v>
      </c>
      <c r="B47" s="250">
        <v>231.1</v>
      </c>
      <c r="C47" s="221">
        <v>0.6</v>
      </c>
      <c r="D47" s="250">
        <v>80.5</v>
      </c>
      <c r="E47" s="149">
        <v>150</v>
      </c>
      <c r="F47" s="148"/>
      <c r="G47" s="148"/>
    </row>
    <row r="48" spans="1:7">
      <c r="C48" s="261"/>
      <c r="D48" s="261"/>
      <c r="E48" s="261"/>
    </row>
    <row r="50" spans="1:5">
      <c r="A50" s="418" t="s">
        <v>511</v>
      </c>
      <c r="B50" s="418"/>
      <c r="C50" s="418"/>
      <c r="D50" s="418"/>
      <c r="E50" s="418"/>
    </row>
    <row r="51" spans="1:5" ht="15">
      <c r="A51" s="422"/>
      <c r="B51" s="422"/>
      <c r="C51" s="422"/>
      <c r="D51" s="422"/>
      <c r="E51" s="422"/>
    </row>
    <row r="52" spans="1:5">
      <c r="A52" s="54"/>
      <c r="B52" s="392" t="s">
        <v>7</v>
      </c>
      <c r="C52" s="392"/>
      <c r="D52" s="392"/>
      <c r="E52" s="392"/>
    </row>
    <row r="53" spans="1:5">
      <c r="A53" s="393"/>
      <c r="B53" s="361" t="s">
        <v>375</v>
      </c>
      <c r="C53" s="361" t="s">
        <v>376</v>
      </c>
      <c r="D53" s="361"/>
      <c r="E53" s="353"/>
    </row>
    <row r="54" spans="1:5" ht="33.75">
      <c r="A54" s="395"/>
      <c r="B54" s="361"/>
      <c r="C54" s="266" t="s">
        <v>377</v>
      </c>
      <c r="D54" s="266" t="s">
        <v>410</v>
      </c>
      <c r="E54" s="265" t="s">
        <v>411</v>
      </c>
    </row>
    <row r="55" spans="1:5">
      <c r="A55" s="207" t="s">
        <v>387</v>
      </c>
      <c r="B55" s="148">
        <v>47179.4</v>
      </c>
      <c r="C55" s="244">
        <v>11869.6</v>
      </c>
      <c r="D55" s="148">
        <v>23614.400000000001</v>
      </c>
      <c r="E55" s="148">
        <v>11695.4</v>
      </c>
    </row>
    <row r="56" spans="1:5">
      <c r="A56" s="208" t="s">
        <v>388</v>
      </c>
      <c r="B56" s="148">
        <v>432.7</v>
      </c>
      <c r="C56" s="244" t="s">
        <v>602</v>
      </c>
      <c r="D56" s="148">
        <v>207.8</v>
      </c>
      <c r="E56" s="148">
        <v>224.9</v>
      </c>
    </row>
    <row r="57" spans="1:5">
      <c r="A57" s="209" t="s">
        <v>389</v>
      </c>
      <c r="B57" s="148">
        <v>174.9</v>
      </c>
      <c r="C57" s="244" t="s">
        <v>602</v>
      </c>
      <c r="D57" s="148">
        <v>0.2</v>
      </c>
      <c r="E57" s="148">
        <v>174.7</v>
      </c>
    </row>
    <row r="58" spans="1:5">
      <c r="A58" s="209" t="s">
        <v>390</v>
      </c>
      <c r="B58" s="148">
        <v>98.1</v>
      </c>
      <c r="C58" s="244">
        <v>1</v>
      </c>
      <c r="D58" s="148">
        <v>6</v>
      </c>
      <c r="E58" s="148">
        <v>91.1</v>
      </c>
    </row>
    <row r="59" spans="1:5">
      <c r="A59" s="209" t="s">
        <v>391</v>
      </c>
      <c r="B59" s="148">
        <v>15129.7</v>
      </c>
      <c r="C59" s="244">
        <v>4408.7</v>
      </c>
      <c r="D59" s="148">
        <v>8661.7999999999993</v>
      </c>
      <c r="E59" s="148">
        <v>2059.1999999999998</v>
      </c>
    </row>
    <row r="60" spans="1:5">
      <c r="A60" s="209" t="s">
        <v>392</v>
      </c>
      <c r="B60" s="147">
        <v>351.5</v>
      </c>
      <c r="C60" s="244">
        <v>185.6</v>
      </c>
      <c r="D60" s="147">
        <v>96.3</v>
      </c>
      <c r="E60" s="148">
        <v>69.599999999999994</v>
      </c>
    </row>
    <row r="61" spans="1:5">
      <c r="A61" s="209" t="s">
        <v>393</v>
      </c>
      <c r="B61" s="148">
        <v>423.2</v>
      </c>
      <c r="C61" s="244">
        <v>13</v>
      </c>
      <c r="D61" s="148">
        <v>81.3</v>
      </c>
      <c r="E61" s="148">
        <v>328.9</v>
      </c>
    </row>
    <row r="62" spans="1:5">
      <c r="A62" s="209" t="s">
        <v>394</v>
      </c>
      <c r="B62" s="148">
        <v>3364.5</v>
      </c>
      <c r="C62" s="244">
        <v>447.1</v>
      </c>
      <c r="D62" s="148">
        <v>1939.4</v>
      </c>
      <c r="E62" s="148">
        <v>978</v>
      </c>
    </row>
    <row r="63" spans="1:5">
      <c r="A63" s="209" t="s">
        <v>395</v>
      </c>
      <c r="B63" s="148">
        <v>4785.3</v>
      </c>
      <c r="C63" s="244">
        <v>1515.8</v>
      </c>
      <c r="D63" s="148">
        <v>1866.4</v>
      </c>
      <c r="E63" s="148">
        <v>1403.1</v>
      </c>
    </row>
    <row r="64" spans="1:5">
      <c r="A64" s="209" t="s">
        <v>396</v>
      </c>
      <c r="B64" s="148">
        <v>181.5</v>
      </c>
      <c r="C64" s="244" t="s">
        <v>602</v>
      </c>
      <c r="D64" s="148">
        <v>0.7</v>
      </c>
      <c r="E64" s="148">
        <v>180.8</v>
      </c>
    </row>
    <row r="65" spans="1:5">
      <c r="A65" s="209" t="s">
        <v>397</v>
      </c>
      <c r="B65" s="148">
        <v>339.6</v>
      </c>
      <c r="C65" s="244">
        <v>65</v>
      </c>
      <c r="D65" s="148">
        <v>10.8</v>
      </c>
      <c r="E65" s="148">
        <v>263.8</v>
      </c>
    </row>
    <row r="66" spans="1:5">
      <c r="A66" s="209" t="s">
        <v>398</v>
      </c>
      <c r="B66" s="148">
        <v>602</v>
      </c>
      <c r="C66" s="244">
        <v>47</v>
      </c>
      <c r="D66" s="148">
        <v>292.89999999999998</v>
      </c>
      <c r="E66" s="148">
        <v>262.10000000000002</v>
      </c>
    </row>
    <row r="67" spans="1:5">
      <c r="A67" s="209" t="s">
        <v>399</v>
      </c>
      <c r="B67" s="148">
        <v>62</v>
      </c>
      <c r="C67" s="244" t="s">
        <v>602</v>
      </c>
      <c r="D67" s="148">
        <v>59.5</v>
      </c>
      <c r="E67" s="148">
        <v>2.6</v>
      </c>
    </row>
    <row r="68" spans="1:5">
      <c r="A68" s="209" t="s">
        <v>400</v>
      </c>
      <c r="B68" s="147">
        <v>49.8</v>
      </c>
      <c r="C68" s="244" t="s">
        <v>602</v>
      </c>
      <c r="D68" s="147" t="s">
        <v>602</v>
      </c>
      <c r="E68" s="148">
        <v>49.8</v>
      </c>
    </row>
    <row r="69" spans="1:5">
      <c r="A69" s="209" t="s">
        <v>401</v>
      </c>
      <c r="B69" s="148">
        <v>309.8</v>
      </c>
      <c r="C69" s="244" t="s">
        <v>602</v>
      </c>
      <c r="D69" s="148">
        <v>14.1</v>
      </c>
      <c r="E69" s="148">
        <v>295.8</v>
      </c>
    </row>
    <row r="70" spans="1:5">
      <c r="A70" s="209" t="s">
        <v>402</v>
      </c>
      <c r="B70" s="148">
        <v>19571.599999999999</v>
      </c>
      <c r="C70" s="244">
        <v>4989.6000000000004</v>
      </c>
      <c r="D70" s="148">
        <v>10170.4</v>
      </c>
      <c r="E70" s="148">
        <v>4411.6000000000004</v>
      </c>
    </row>
    <row r="71" spans="1:5">
      <c r="A71" s="208" t="s">
        <v>403</v>
      </c>
      <c r="B71" s="148">
        <v>46.2</v>
      </c>
      <c r="C71" s="244" t="s">
        <v>602</v>
      </c>
      <c r="D71" s="148" t="s">
        <v>602</v>
      </c>
      <c r="E71" s="148">
        <v>46.2</v>
      </c>
    </row>
    <row r="72" spans="1:5">
      <c r="A72" s="209" t="s">
        <v>404</v>
      </c>
      <c r="B72" s="148">
        <v>229.7</v>
      </c>
      <c r="C72" s="244" t="s">
        <v>602</v>
      </c>
      <c r="D72" s="148">
        <v>5</v>
      </c>
      <c r="E72" s="148">
        <v>224.7</v>
      </c>
    </row>
    <row r="73" spans="1:5">
      <c r="A73" s="209" t="s">
        <v>405</v>
      </c>
      <c r="B73" s="147">
        <v>6.2</v>
      </c>
      <c r="C73" s="244" t="s">
        <v>602</v>
      </c>
      <c r="D73" s="147">
        <v>0.9</v>
      </c>
      <c r="E73" s="148">
        <v>5.3</v>
      </c>
    </row>
    <row r="74" spans="1:5">
      <c r="A74" s="209" t="s">
        <v>406</v>
      </c>
      <c r="B74" s="147">
        <v>366.6</v>
      </c>
      <c r="C74" s="244">
        <v>27.1</v>
      </c>
      <c r="D74" s="147" t="s">
        <v>602</v>
      </c>
      <c r="E74" s="148">
        <v>339.5</v>
      </c>
    </row>
    <row r="75" spans="1:5">
      <c r="A75" s="210" t="s">
        <v>407</v>
      </c>
      <c r="B75" s="149">
        <v>654.70000000000005</v>
      </c>
      <c r="C75" s="155">
        <v>169.7</v>
      </c>
      <c r="D75" s="149">
        <v>201</v>
      </c>
      <c r="E75" s="149">
        <v>284</v>
      </c>
    </row>
    <row r="76" spans="1:5">
      <c r="A76" s="93"/>
      <c r="B76" s="93"/>
      <c r="C76" s="93"/>
      <c r="D76" s="93"/>
      <c r="E76" s="93"/>
    </row>
    <row r="77" spans="1:5">
      <c r="A77" s="418" t="s">
        <v>512</v>
      </c>
      <c r="B77" s="418"/>
      <c r="C77" s="418"/>
      <c r="D77" s="418"/>
      <c r="E77" s="418"/>
    </row>
    <row r="78" spans="1:5" ht="15">
      <c r="A78" s="103"/>
      <c r="B78" s="103"/>
      <c r="C78" s="103"/>
      <c r="D78" s="103"/>
      <c r="E78" s="103"/>
    </row>
    <row r="79" spans="1:5">
      <c r="A79" s="207" t="s">
        <v>387</v>
      </c>
      <c r="B79" s="219">
        <v>41956.1</v>
      </c>
      <c r="C79" s="154">
        <v>8388.6</v>
      </c>
      <c r="D79" s="219">
        <v>21995.200000000001</v>
      </c>
      <c r="E79" s="219">
        <v>11572.3</v>
      </c>
    </row>
    <row r="80" spans="1:5">
      <c r="A80" s="208" t="s">
        <v>388</v>
      </c>
      <c r="B80" s="148">
        <v>430.7</v>
      </c>
      <c r="C80" s="244" t="s">
        <v>602</v>
      </c>
      <c r="D80" s="148">
        <v>205.8</v>
      </c>
      <c r="E80" s="148">
        <v>224.9</v>
      </c>
    </row>
    <row r="81" spans="1:5">
      <c r="A81" s="209" t="s">
        <v>389</v>
      </c>
      <c r="B81" s="148">
        <v>174.9</v>
      </c>
      <c r="C81" s="244" t="s">
        <v>602</v>
      </c>
      <c r="D81" s="148">
        <v>0.2</v>
      </c>
      <c r="E81" s="148">
        <v>174.7</v>
      </c>
    </row>
    <row r="82" spans="1:5">
      <c r="A82" s="209" t="s">
        <v>390</v>
      </c>
      <c r="B82" s="148">
        <v>92.1</v>
      </c>
      <c r="C82" s="244">
        <v>1</v>
      </c>
      <c r="D82" s="148" t="s">
        <v>602</v>
      </c>
      <c r="E82" s="148">
        <v>91.1</v>
      </c>
    </row>
    <row r="83" spans="1:5">
      <c r="A83" s="209" t="s">
        <v>391</v>
      </c>
      <c r="B83" s="148">
        <v>12723.4</v>
      </c>
      <c r="C83" s="244">
        <v>3288.9</v>
      </c>
      <c r="D83" s="148">
        <v>7399.5</v>
      </c>
      <c r="E83" s="148">
        <v>2035</v>
      </c>
    </row>
    <row r="84" spans="1:5">
      <c r="A84" s="209" t="s">
        <v>392</v>
      </c>
      <c r="B84" s="147">
        <v>276.2</v>
      </c>
      <c r="C84" s="244">
        <v>124.8</v>
      </c>
      <c r="D84" s="147">
        <v>87.8</v>
      </c>
      <c r="E84" s="148">
        <v>63.6</v>
      </c>
    </row>
    <row r="85" spans="1:5">
      <c r="A85" s="209" t="s">
        <v>393</v>
      </c>
      <c r="B85" s="148">
        <v>345.4</v>
      </c>
      <c r="C85" s="244" t="s">
        <v>602</v>
      </c>
      <c r="D85" s="148">
        <v>27.8</v>
      </c>
      <c r="E85" s="148">
        <v>317.60000000000002</v>
      </c>
    </row>
    <row r="86" spans="1:5">
      <c r="A86" s="209" t="s">
        <v>394</v>
      </c>
      <c r="B86" s="148">
        <v>3214.7</v>
      </c>
      <c r="C86" s="244">
        <v>392.1</v>
      </c>
      <c r="D86" s="148">
        <v>1865.6</v>
      </c>
      <c r="E86" s="148">
        <v>957</v>
      </c>
    </row>
    <row r="87" spans="1:5">
      <c r="A87" s="209" t="s">
        <v>395</v>
      </c>
      <c r="B87" s="148">
        <v>4400.1000000000004</v>
      </c>
      <c r="C87" s="244">
        <v>1250.5</v>
      </c>
      <c r="D87" s="148">
        <v>1763.9</v>
      </c>
      <c r="E87" s="148">
        <v>1385.7</v>
      </c>
    </row>
    <row r="88" spans="1:5">
      <c r="A88" s="209" t="s">
        <v>396</v>
      </c>
      <c r="B88" s="148">
        <v>180.9</v>
      </c>
      <c r="C88" s="244" t="s">
        <v>602</v>
      </c>
      <c r="D88" s="148">
        <v>0.1</v>
      </c>
      <c r="E88" s="148">
        <v>180.8</v>
      </c>
    </row>
    <row r="89" spans="1:5">
      <c r="A89" s="209" t="s">
        <v>397</v>
      </c>
      <c r="B89" s="148">
        <v>266.39999999999998</v>
      </c>
      <c r="C89" s="244">
        <v>22.2</v>
      </c>
      <c r="D89" s="148">
        <v>0.1</v>
      </c>
      <c r="E89" s="148">
        <v>244.1</v>
      </c>
    </row>
    <row r="90" spans="1:5">
      <c r="A90" s="209" t="s">
        <v>398</v>
      </c>
      <c r="B90" s="148">
        <v>439</v>
      </c>
      <c r="C90" s="244">
        <v>4</v>
      </c>
      <c r="D90" s="148">
        <v>193.5</v>
      </c>
      <c r="E90" s="148">
        <v>241.5</v>
      </c>
    </row>
    <row r="91" spans="1:5">
      <c r="A91" s="209" t="s">
        <v>399</v>
      </c>
      <c r="B91" s="148">
        <v>62</v>
      </c>
      <c r="C91" s="244" t="s">
        <v>602</v>
      </c>
      <c r="D91" s="148">
        <v>59.5</v>
      </c>
      <c r="E91" s="148">
        <v>2.5</v>
      </c>
    </row>
    <row r="92" spans="1:5">
      <c r="A92" s="209" t="s">
        <v>400</v>
      </c>
      <c r="B92" s="147">
        <v>49.8</v>
      </c>
      <c r="C92" s="244" t="s">
        <v>602</v>
      </c>
      <c r="D92" s="147" t="s">
        <v>602</v>
      </c>
      <c r="E92" s="148">
        <v>49.8</v>
      </c>
    </row>
    <row r="93" spans="1:5">
      <c r="A93" s="209" t="s">
        <v>401</v>
      </c>
      <c r="B93" s="148">
        <v>308.8</v>
      </c>
      <c r="C93" s="244" t="s">
        <v>602</v>
      </c>
      <c r="D93" s="148">
        <v>14.1</v>
      </c>
      <c r="E93" s="148">
        <v>294.8</v>
      </c>
    </row>
    <row r="94" spans="1:5">
      <c r="A94" s="209" t="s">
        <v>402</v>
      </c>
      <c r="B94" s="148">
        <v>17700.8</v>
      </c>
      <c r="C94" s="244">
        <v>3118.8</v>
      </c>
      <c r="D94" s="148">
        <v>10170.4</v>
      </c>
      <c r="E94" s="148">
        <v>4411.6000000000004</v>
      </c>
    </row>
    <row r="95" spans="1:5">
      <c r="A95" s="208" t="s">
        <v>403</v>
      </c>
      <c r="B95" s="148">
        <v>46.2</v>
      </c>
      <c r="C95" s="244" t="s">
        <v>602</v>
      </c>
      <c r="D95" s="148" t="s">
        <v>602</v>
      </c>
      <c r="E95" s="148">
        <v>46.2</v>
      </c>
    </row>
    <row r="96" spans="1:5">
      <c r="A96" s="209" t="s">
        <v>404</v>
      </c>
      <c r="B96" s="148">
        <v>229.7</v>
      </c>
      <c r="C96" s="244" t="s">
        <v>602</v>
      </c>
      <c r="D96" s="148">
        <v>5</v>
      </c>
      <c r="E96" s="148">
        <v>224.7</v>
      </c>
    </row>
    <row r="97" spans="1:5">
      <c r="A97" s="209" t="s">
        <v>405</v>
      </c>
      <c r="B97" s="147">
        <v>6.2</v>
      </c>
      <c r="C97" s="244" t="s">
        <v>602</v>
      </c>
      <c r="D97" s="147">
        <v>0.9</v>
      </c>
      <c r="E97" s="148">
        <v>5.3</v>
      </c>
    </row>
    <row r="98" spans="1:5">
      <c r="A98" s="209" t="s">
        <v>406</v>
      </c>
      <c r="B98" s="147">
        <v>356.2</v>
      </c>
      <c r="C98" s="244">
        <v>18.600000000000001</v>
      </c>
      <c r="D98" s="147" t="s">
        <v>602</v>
      </c>
      <c r="E98" s="148">
        <v>337.6</v>
      </c>
    </row>
    <row r="99" spans="1:5">
      <c r="A99" s="210" t="s">
        <v>407</v>
      </c>
      <c r="B99" s="149">
        <v>652.70000000000005</v>
      </c>
      <c r="C99" s="155">
        <v>167.7</v>
      </c>
      <c r="D99" s="149">
        <v>201</v>
      </c>
      <c r="E99" s="149">
        <v>284</v>
      </c>
    </row>
    <row r="100" spans="1:5">
      <c r="A100" s="93"/>
      <c r="B100" s="93"/>
      <c r="C100" s="93"/>
      <c r="D100" s="93"/>
      <c r="E100" s="93"/>
    </row>
    <row r="101" spans="1:5">
      <c r="A101" s="418" t="s">
        <v>513</v>
      </c>
      <c r="B101" s="418"/>
      <c r="C101" s="418"/>
      <c r="D101" s="418"/>
      <c r="E101" s="418"/>
    </row>
    <row r="102" spans="1:5" ht="15">
      <c r="A102" s="103"/>
      <c r="B102" s="103"/>
      <c r="C102" s="103"/>
      <c r="D102" s="103"/>
      <c r="E102" s="103"/>
    </row>
    <row r="103" spans="1:5">
      <c r="A103" s="207" t="s">
        <v>387</v>
      </c>
      <c r="B103" s="219">
        <v>35727.4</v>
      </c>
      <c r="C103" s="154">
        <v>8830</v>
      </c>
      <c r="D103" s="219">
        <v>20053</v>
      </c>
      <c r="E103" s="219">
        <v>6844.4</v>
      </c>
    </row>
    <row r="104" spans="1:5">
      <c r="A104" s="208" t="s">
        <v>388</v>
      </c>
      <c r="B104" s="148">
        <v>384.4</v>
      </c>
      <c r="C104" s="244" t="s">
        <v>602</v>
      </c>
      <c r="D104" s="148">
        <v>205.8</v>
      </c>
      <c r="E104" s="148">
        <v>178.6</v>
      </c>
    </row>
    <row r="105" spans="1:5">
      <c r="A105" s="209" t="s">
        <v>389</v>
      </c>
      <c r="B105" s="148">
        <v>126.8</v>
      </c>
      <c r="C105" s="244" t="s">
        <v>602</v>
      </c>
      <c r="D105" s="148">
        <v>0.1</v>
      </c>
      <c r="E105" s="148">
        <v>126.7</v>
      </c>
    </row>
    <row r="106" spans="1:5">
      <c r="A106" s="209" t="s">
        <v>390</v>
      </c>
      <c r="B106" s="148">
        <v>61.5</v>
      </c>
      <c r="C106" s="244">
        <v>1</v>
      </c>
      <c r="D106" s="148">
        <v>3</v>
      </c>
      <c r="E106" s="148">
        <v>57.5</v>
      </c>
    </row>
    <row r="107" spans="1:5">
      <c r="A107" s="209" t="s">
        <v>391</v>
      </c>
      <c r="B107" s="148">
        <v>11139.5</v>
      </c>
      <c r="C107" s="244">
        <v>3318.9</v>
      </c>
      <c r="D107" s="148">
        <v>6542.8</v>
      </c>
      <c r="E107" s="148">
        <v>1277.8</v>
      </c>
    </row>
    <row r="108" spans="1:5">
      <c r="A108" s="209" t="s">
        <v>392</v>
      </c>
      <c r="B108" s="147">
        <v>298.89999999999998</v>
      </c>
      <c r="C108" s="244">
        <v>185.3</v>
      </c>
      <c r="D108" s="147">
        <v>90.2</v>
      </c>
      <c r="E108" s="148">
        <v>23.4</v>
      </c>
    </row>
    <row r="109" spans="1:5">
      <c r="A109" s="209" t="s">
        <v>393</v>
      </c>
      <c r="B109" s="148">
        <v>216.1</v>
      </c>
      <c r="C109" s="244">
        <v>9</v>
      </c>
      <c r="D109" s="148">
        <v>76</v>
      </c>
      <c r="E109" s="148">
        <v>131.1</v>
      </c>
    </row>
    <row r="110" spans="1:5">
      <c r="A110" s="209" t="s">
        <v>394</v>
      </c>
      <c r="B110" s="148">
        <v>2653.7</v>
      </c>
      <c r="C110" s="244">
        <v>397.1</v>
      </c>
      <c r="D110" s="148">
        <v>1732.8</v>
      </c>
      <c r="E110" s="148">
        <v>523.79999999999995</v>
      </c>
    </row>
    <row r="111" spans="1:5">
      <c r="A111" s="209" t="s">
        <v>395</v>
      </c>
      <c r="B111" s="148">
        <v>3721.7</v>
      </c>
      <c r="C111" s="244">
        <v>925.8</v>
      </c>
      <c r="D111" s="148">
        <v>1639.1</v>
      </c>
      <c r="E111" s="148">
        <v>1156.9000000000001</v>
      </c>
    </row>
    <row r="112" spans="1:5">
      <c r="A112" s="209" t="s">
        <v>396</v>
      </c>
      <c r="B112" s="148">
        <v>84.2</v>
      </c>
      <c r="C112" s="244" t="s">
        <v>602</v>
      </c>
      <c r="D112" s="148">
        <v>0.6</v>
      </c>
      <c r="E112" s="148">
        <v>83.6</v>
      </c>
    </row>
    <row r="113" spans="1:5">
      <c r="A113" s="209" t="s">
        <v>397</v>
      </c>
      <c r="B113" s="148">
        <v>195.8</v>
      </c>
      <c r="C113" s="244">
        <v>40</v>
      </c>
      <c r="D113" s="148">
        <v>8.3000000000000007</v>
      </c>
      <c r="E113" s="148">
        <v>147.5</v>
      </c>
    </row>
    <row r="114" spans="1:5">
      <c r="A114" s="209" t="s">
        <v>398</v>
      </c>
      <c r="B114" s="148">
        <v>394</v>
      </c>
      <c r="C114" s="244">
        <v>38</v>
      </c>
      <c r="D114" s="148">
        <v>263.39999999999998</v>
      </c>
      <c r="E114" s="148">
        <v>92.6</v>
      </c>
    </row>
    <row r="115" spans="1:5">
      <c r="A115" s="209" t="s">
        <v>399</v>
      </c>
      <c r="B115" s="148">
        <v>26.6</v>
      </c>
      <c r="C115" s="244" t="s">
        <v>602</v>
      </c>
      <c r="D115" s="148">
        <v>26.4</v>
      </c>
      <c r="E115" s="148">
        <v>0.3</v>
      </c>
    </row>
    <row r="116" spans="1:5">
      <c r="A116" s="209" t="s">
        <v>400</v>
      </c>
      <c r="B116" s="147">
        <v>20.7</v>
      </c>
      <c r="C116" s="244" t="s">
        <v>602</v>
      </c>
      <c r="D116" s="147" t="s">
        <v>602</v>
      </c>
      <c r="E116" s="148">
        <v>20.7</v>
      </c>
    </row>
    <row r="117" spans="1:5">
      <c r="A117" s="209" t="s">
        <v>401</v>
      </c>
      <c r="B117" s="148">
        <v>171.1</v>
      </c>
      <c r="C117" s="244" t="s">
        <v>602</v>
      </c>
      <c r="D117" s="148">
        <v>10</v>
      </c>
      <c r="E117" s="148">
        <v>161.1</v>
      </c>
    </row>
    <row r="118" spans="1:5">
      <c r="A118" s="209" t="s">
        <v>402</v>
      </c>
      <c r="B118" s="148">
        <v>15491.9</v>
      </c>
      <c r="C118" s="244">
        <v>3727.4</v>
      </c>
      <c r="D118" s="148">
        <v>9266.2999999999993</v>
      </c>
      <c r="E118" s="148">
        <v>2498.1999999999998</v>
      </c>
    </row>
    <row r="119" spans="1:5">
      <c r="A119" s="208" t="s">
        <v>403</v>
      </c>
      <c r="B119" s="148">
        <v>17.7</v>
      </c>
      <c r="C119" s="244" t="s">
        <v>602</v>
      </c>
      <c r="D119" s="148" t="s">
        <v>602</v>
      </c>
      <c r="E119" s="148">
        <v>17.7</v>
      </c>
    </row>
    <row r="120" spans="1:5">
      <c r="A120" s="209" t="s">
        <v>404</v>
      </c>
      <c r="B120" s="148">
        <v>104.5</v>
      </c>
      <c r="C120" s="244" t="s">
        <v>602</v>
      </c>
      <c r="D120" s="148">
        <v>5</v>
      </c>
      <c r="E120" s="148">
        <v>99.5</v>
      </c>
    </row>
    <row r="121" spans="1:5">
      <c r="A121" s="209" t="s">
        <v>405</v>
      </c>
      <c r="B121" s="147">
        <v>3</v>
      </c>
      <c r="C121" s="244" t="s">
        <v>602</v>
      </c>
      <c r="D121" s="147">
        <v>0.4</v>
      </c>
      <c r="E121" s="148">
        <v>2.6</v>
      </c>
    </row>
    <row r="122" spans="1:5">
      <c r="A122" s="209" t="s">
        <v>406</v>
      </c>
      <c r="B122" s="147">
        <v>172.2</v>
      </c>
      <c r="C122" s="244">
        <v>19.600000000000001</v>
      </c>
      <c r="D122" s="147" t="s">
        <v>602</v>
      </c>
      <c r="E122" s="148">
        <v>152.6</v>
      </c>
    </row>
    <row r="123" spans="1:5">
      <c r="A123" s="210" t="s">
        <v>407</v>
      </c>
      <c r="B123" s="149">
        <v>443.1</v>
      </c>
      <c r="C123" s="155">
        <v>167.9</v>
      </c>
      <c r="D123" s="149">
        <v>183</v>
      </c>
      <c r="E123" s="149">
        <v>92.2</v>
      </c>
    </row>
    <row r="124" spans="1:5">
      <c r="A124" s="93"/>
      <c r="B124" s="93"/>
      <c r="C124" s="93"/>
      <c r="D124" s="93"/>
      <c r="E124" s="93"/>
    </row>
    <row r="125" spans="1:5">
      <c r="A125" s="418" t="s">
        <v>514</v>
      </c>
      <c r="B125" s="418"/>
      <c r="C125" s="418"/>
      <c r="D125" s="418"/>
      <c r="E125" s="418"/>
    </row>
    <row r="126" spans="1:5" ht="15">
      <c r="A126" s="422"/>
      <c r="B126" s="422"/>
      <c r="C126" s="422"/>
      <c r="D126" s="422"/>
      <c r="E126" s="422"/>
    </row>
    <row r="127" spans="1:5">
      <c r="A127" s="207" t="s">
        <v>387</v>
      </c>
      <c r="B127" s="219">
        <v>2001.1</v>
      </c>
      <c r="C127" s="246">
        <v>123.8</v>
      </c>
      <c r="D127" s="219">
        <v>864.2</v>
      </c>
      <c r="E127" s="219">
        <v>1013.2</v>
      </c>
    </row>
    <row r="128" spans="1:5">
      <c r="A128" s="208" t="s">
        <v>388</v>
      </c>
      <c r="B128" s="148">
        <v>5.8</v>
      </c>
      <c r="C128" s="171" t="s">
        <v>602</v>
      </c>
      <c r="D128" s="148">
        <v>2</v>
      </c>
      <c r="E128" s="148">
        <v>3.8</v>
      </c>
    </row>
    <row r="129" spans="1:5">
      <c r="A129" s="209" t="s">
        <v>389</v>
      </c>
      <c r="B129" s="148">
        <v>10.1</v>
      </c>
      <c r="C129" s="171" t="s">
        <v>602</v>
      </c>
      <c r="D129" s="148" t="s">
        <v>602</v>
      </c>
      <c r="E129" s="148">
        <v>10.1</v>
      </c>
    </row>
    <row r="130" spans="1:5">
      <c r="A130" s="209" t="s">
        <v>390</v>
      </c>
      <c r="B130" s="148">
        <v>2</v>
      </c>
      <c r="C130" s="171" t="s">
        <v>602</v>
      </c>
      <c r="D130" s="148" t="s">
        <v>602</v>
      </c>
      <c r="E130" s="148">
        <v>2</v>
      </c>
    </row>
    <row r="131" spans="1:5">
      <c r="A131" s="209" t="s">
        <v>391</v>
      </c>
      <c r="B131" s="148">
        <v>771.4</v>
      </c>
      <c r="C131" s="171">
        <v>20.7</v>
      </c>
      <c r="D131" s="148">
        <v>524.20000000000005</v>
      </c>
      <c r="E131" s="148">
        <v>226.6</v>
      </c>
    </row>
    <row r="132" spans="1:5">
      <c r="A132" s="209" t="s">
        <v>392</v>
      </c>
      <c r="B132" s="147">
        <v>13.5</v>
      </c>
      <c r="C132" s="171" t="s">
        <v>602</v>
      </c>
      <c r="D132" s="147" t="s">
        <v>602</v>
      </c>
      <c r="E132" s="148">
        <v>13.5</v>
      </c>
    </row>
    <row r="133" spans="1:5">
      <c r="A133" s="209" t="s">
        <v>393</v>
      </c>
      <c r="B133" s="148">
        <v>34.700000000000003</v>
      </c>
      <c r="C133" s="171">
        <v>3</v>
      </c>
      <c r="D133" s="148">
        <v>3.2</v>
      </c>
      <c r="E133" s="148">
        <v>28.5</v>
      </c>
    </row>
    <row r="134" spans="1:5">
      <c r="A134" s="209" t="s">
        <v>394</v>
      </c>
      <c r="B134" s="148">
        <v>257.89999999999998</v>
      </c>
      <c r="C134" s="171" t="s">
        <v>602</v>
      </c>
      <c r="D134" s="148">
        <v>135.6</v>
      </c>
      <c r="E134" s="148">
        <v>122.3</v>
      </c>
    </row>
    <row r="135" spans="1:5">
      <c r="A135" s="209" t="s">
        <v>395</v>
      </c>
      <c r="B135" s="148">
        <v>183.8</v>
      </c>
      <c r="C135" s="171">
        <v>42</v>
      </c>
      <c r="D135" s="148">
        <v>67.3</v>
      </c>
      <c r="E135" s="148">
        <v>74.5</v>
      </c>
    </row>
    <row r="136" spans="1:5">
      <c r="A136" s="209" t="s">
        <v>396</v>
      </c>
      <c r="B136" s="148">
        <v>8.5</v>
      </c>
      <c r="C136" s="171" t="s">
        <v>602</v>
      </c>
      <c r="D136" s="148" t="s">
        <v>602</v>
      </c>
      <c r="E136" s="148">
        <v>8.5</v>
      </c>
    </row>
    <row r="137" spans="1:5">
      <c r="A137" s="209" t="s">
        <v>397</v>
      </c>
      <c r="B137" s="148">
        <v>25.2</v>
      </c>
      <c r="C137" s="171">
        <v>3</v>
      </c>
      <c r="D137" s="148">
        <v>2.1</v>
      </c>
      <c r="E137" s="148">
        <v>20.100000000000001</v>
      </c>
    </row>
    <row r="138" spans="1:5">
      <c r="A138" s="209" t="s">
        <v>398</v>
      </c>
      <c r="B138" s="148">
        <v>12</v>
      </c>
      <c r="C138" s="171">
        <v>1</v>
      </c>
      <c r="D138" s="148">
        <v>0.4</v>
      </c>
      <c r="E138" s="148">
        <v>10.6</v>
      </c>
    </row>
    <row r="139" spans="1:5">
      <c r="A139" s="209" t="s">
        <v>399</v>
      </c>
      <c r="B139" s="148">
        <v>7</v>
      </c>
      <c r="C139" s="171" t="s">
        <v>602</v>
      </c>
      <c r="D139" s="148">
        <v>6.5</v>
      </c>
      <c r="E139" s="148">
        <v>0.5</v>
      </c>
    </row>
    <row r="140" spans="1:5">
      <c r="A140" s="209" t="s">
        <v>400</v>
      </c>
      <c r="B140" s="147">
        <v>3.4</v>
      </c>
      <c r="C140" s="171" t="s">
        <v>602</v>
      </c>
      <c r="D140" s="147" t="s">
        <v>602</v>
      </c>
      <c r="E140" s="148">
        <v>3.4</v>
      </c>
    </row>
    <row r="141" spans="1:5">
      <c r="A141" s="209" t="s">
        <v>401</v>
      </c>
      <c r="B141" s="148">
        <v>26.7</v>
      </c>
      <c r="C141" s="171" t="s">
        <v>602</v>
      </c>
      <c r="D141" s="148" t="s">
        <v>602</v>
      </c>
      <c r="E141" s="148">
        <v>26.7</v>
      </c>
    </row>
    <row r="142" spans="1:5">
      <c r="A142" s="209" t="s">
        <v>402</v>
      </c>
      <c r="B142" s="148">
        <v>536.79999999999995</v>
      </c>
      <c r="C142" s="171">
        <v>51.5</v>
      </c>
      <c r="D142" s="148">
        <v>122.7</v>
      </c>
      <c r="E142" s="148">
        <v>362.6</v>
      </c>
    </row>
    <row r="143" spans="1:5">
      <c r="A143" s="208" t="s">
        <v>403</v>
      </c>
      <c r="B143" s="148">
        <v>2.7</v>
      </c>
      <c r="C143" s="171" t="s">
        <v>602</v>
      </c>
      <c r="D143" s="148" t="s">
        <v>602</v>
      </c>
      <c r="E143" s="148">
        <v>2.7</v>
      </c>
    </row>
    <row r="144" spans="1:5">
      <c r="A144" s="209" t="s">
        <v>404</v>
      </c>
      <c r="B144" s="148">
        <v>8.8000000000000007</v>
      </c>
      <c r="C144" s="171" t="s">
        <v>602</v>
      </c>
      <c r="D144" s="148" t="s">
        <v>602</v>
      </c>
      <c r="E144" s="148">
        <v>8.8000000000000007</v>
      </c>
    </row>
    <row r="145" spans="1:5">
      <c r="A145" s="209" t="s">
        <v>405</v>
      </c>
      <c r="B145" s="147">
        <v>1.5</v>
      </c>
      <c r="C145" s="171" t="s">
        <v>602</v>
      </c>
      <c r="D145" s="147">
        <v>0.2</v>
      </c>
      <c r="E145" s="148">
        <v>1.3</v>
      </c>
    </row>
    <row r="146" spans="1:5">
      <c r="A146" s="209" t="s">
        <v>406</v>
      </c>
      <c r="B146" s="147">
        <v>74.2</v>
      </c>
      <c r="C146" s="171">
        <v>2</v>
      </c>
      <c r="D146" s="147" t="s">
        <v>602</v>
      </c>
      <c r="E146" s="148">
        <v>72.2</v>
      </c>
    </row>
    <row r="147" spans="1:5">
      <c r="A147" s="210" t="s">
        <v>407</v>
      </c>
      <c r="B147" s="149">
        <v>15</v>
      </c>
      <c r="C147" s="221">
        <v>0.6</v>
      </c>
      <c r="D147" s="149" t="s">
        <v>602</v>
      </c>
      <c r="E147" s="149">
        <v>14.4</v>
      </c>
    </row>
    <row r="148" spans="1:5">
      <c r="A148" s="93"/>
      <c r="B148" s="93"/>
      <c r="C148" s="93"/>
      <c r="D148" s="93"/>
      <c r="E148" s="93"/>
    </row>
    <row r="149" spans="1:5">
      <c r="A149" s="390" t="s">
        <v>515</v>
      </c>
      <c r="B149" s="390"/>
      <c r="C149" s="390"/>
      <c r="D149" s="390"/>
      <c r="E149" s="390"/>
    </row>
    <row r="150" spans="1:5" ht="15">
      <c r="A150" s="423"/>
      <c r="B150" s="423"/>
      <c r="C150" s="423"/>
      <c r="D150" s="423"/>
      <c r="E150" s="423"/>
    </row>
    <row r="151" spans="1:5">
      <c r="A151" s="207" t="s">
        <v>604</v>
      </c>
      <c r="B151" s="219">
        <v>4344.7</v>
      </c>
      <c r="C151" s="220">
        <v>902.3</v>
      </c>
      <c r="D151" s="219">
        <v>2006.9</v>
      </c>
      <c r="E151" s="219">
        <v>1435.5</v>
      </c>
    </row>
    <row r="152" spans="1:5">
      <c r="A152" s="208" t="s">
        <v>388</v>
      </c>
      <c r="B152" s="148">
        <v>1.1000000000000001</v>
      </c>
      <c r="C152" s="170" t="s">
        <v>602</v>
      </c>
      <c r="D152" s="148" t="s">
        <v>602</v>
      </c>
      <c r="E152" s="148">
        <v>1.1000000000000001</v>
      </c>
    </row>
    <row r="153" spans="1:5">
      <c r="A153" s="209" t="s">
        <v>606</v>
      </c>
      <c r="B153" s="148">
        <v>0</v>
      </c>
      <c r="C153" s="170" t="s">
        <v>602</v>
      </c>
      <c r="D153" s="148" t="s">
        <v>602</v>
      </c>
      <c r="E153" s="148">
        <v>0</v>
      </c>
    </row>
    <row r="154" spans="1:5">
      <c r="A154" s="209" t="s">
        <v>607</v>
      </c>
      <c r="B154" s="148">
        <v>2671.4</v>
      </c>
      <c r="C154" s="170">
        <v>765</v>
      </c>
      <c r="D154" s="148">
        <v>1561.5</v>
      </c>
      <c r="E154" s="148">
        <v>344.9</v>
      </c>
    </row>
    <row r="155" spans="1:5">
      <c r="A155" s="209" t="s">
        <v>619</v>
      </c>
      <c r="B155" s="148">
        <v>20.5</v>
      </c>
      <c r="C155" s="170">
        <v>0.3</v>
      </c>
      <c r="D155" s="148">
        <v>3.2</v>
      </c>
      <c r="E155" s="148">
        <v>17</v>
      </c>
    </row>
    <row r="156" spans="1:5">
      <c r="A156" s="209" t="s">
        <v>608</v>
      </c>
      <c r="B156" s="147">
        <v>28.8</v>
      </c>
      <c r="C156" s="171">
        <v>1</v>
      </c>
      <c r="D156" s="147">
        <v>0.3</v>
      </c>
      <c r="E156" s="148">
        <v>27.5</v>
      </c>
    </row>
    <row r="157" spans="1:5">
      <c r="A157" s="209" t="s">
        <v>615</v>
      </c>
      <c r="B157" s="148">
        <v>111.5</v>
      </c>
      <c r="C157" s="171" t="s">
        <v>602</v>
      </c>
      <c r="D157" s="148">
        <v>6.2</v>
      </c>
      <c r="E157" s="148">
        <v>105.3</v>
      </c>
    </row>
    <row r="158" spans="1:5">
      <c r="A158" s="209" t="s">
        <v>395</v>
      </c>
      <c r="B158" s="148">
        <v>212.3</v>
      </c>
      <c r="C158" s="171">
        <v>11</v>
      </c>
      <c r="D158" s="148">
        <v>131.9</v>
      </c>
      <c r="E158" s="148">
        <v>69.400000000000006</v>
      </c>
    </row>
    <row r="159" spans="1:5">
      <c r="A159" s="209" t="s">
        <v>609</v>
      </c>
      <c r="B159" s="148">
        <v>4.7</v>
      </c>
      <c r="C159" s="171" t="s">
        <v>602</v>
      </c>
      <c r="D159" s="148" t="s">
        <v>602</v>
      </c>
      <c r="E159" s="148">
        <v>4.7</v>
      </c>
    </row>
    <row r="160" spans="1:5">
      <c r="A160" s="209" t="s">
        <v>610</v>
      </c>
      <c r="B160" s="148">
        <v>0.1</v>
      </c>
      <c r="C160" s="171" t="s">
        <v>602</v>
      </c>
      <c r="D160" s="148">
        <v>0.1</v>
      </c>
      <c r="E160" s="148">
        <v>0</v>
      </c>
    </row>
    <row r="161" spans="1:5">
      <c r="A161" s="209" t="s">
        <v>614</v>
      </c>
      <c r="B161" s="148">
        <v>91.3</v>
      </c>
      <c r="C161" s="171">
        <v>2</v>
      </c>
      <c r="D161" s="148">
        <v>13.6</v>
      </c>
      <c r="E161" s="148">
        <v>75.7</v>
      </c>
    </row>
    <row r="162" spans="1:5">
      <c r="A162" s="209" t="s">
        <v>620</v>
      </c>
      <c r="B162" s="148">
        <v>26.4</v>
      </c>
      <c r="C162" s="171" t="s">
        <v>602</v>
      </c>
      <c r="D162" s="148">
        <v>25.5</v>
      </c>
      <c r="E162" s="148">
        <v>0.9</v>
      </c>
    </row>
    <row r="163" spans="1:5">
      <c r="A163" s="209" t="s">
        <v>613</v>
      </c>
      <c r="B163" s="148">
        <v>1079.8</v>
      </c>
      <c r="C163" s="171">
        <v>123</v>
      </c>
      <c r="D163" s="148">
        <v>263.60000000000002</v>
      </c>
      <c r="E163" s="148">
        <v>693.2</v>
      </c>
    </row>
    <row r="164" spans="1:5">
      <c r="A164" s="209" t="s">
        <v>403</v>
      </c>
      <c r="B164" s="147">
        <v>2</v>
      </c>
      <c r="C164" s="171" t="s">
        <v>602</v>
      </c>
      <c r="D164" s="147" t="s">
        <v>602</v>
      </c>
      <c r="E164" s="148">
        <v>2</v>
      </c>
    </row>
    <row r="165" spans="1:5">
      <c r="A165" s="209" t="s">
        <v>621</v>
      </c>
      <c r="B165" s="148">
        <v>19.5</v>
      </c>
      <c r="C165" s="171" t="s">
        <v>602</v>
      </c>
      <c r="D165" s="148" t="s">
        <v>602</v>
      </c>
      <c r="E165" s="148">
        <v>19.5</v>
      </c>
    </row>
    <row r="166" spans="1:5">
      <c r="A166" s="210" t="s">
        <v>617</v>
      </c>
      <c r="B166" s="149">
        <v>75.2</v>
      </c>
      <c r="C166" s="221" t="s">
        <v>602</v>
      </c>
      <c r="D166" s="149">
        <v>1</v>
      </c>
      <c r="E166" s="149">
        <v>74.2</v>
      </c>
    </row>
    <row r="167" spans="1:5">
      <c r="A167" s="93"/>
      <c r="B167" s="93"/>
      <c r="C167" s="93"/>
      <c r="D167" s="93"/>
      <c r="E167" s="93"/>
    </row>
    <row r="168" spans="1:5">
      <c r="A168" s="390" t="s">
        <v>516</v>
      </c>
      <c r="B168" s="390"/>
      <c r="C168" s="390"/>
      <c r="D168" s="390"/>
      <c r="E168" s="390"/>
    </row>
    <row r="169" spans="1:5" ht="15">
      <c r="A169" s="423"/>
      <c r="B169" s="423"/>
      <c r="C169" s="423"/>
      <c r="D169" s="423"/>
      <c r="E169" s="423"/>
    </row>
    <row r="170" spans="1:5">
      <c r="A170" s="207" t="s">
        <v>387</v>
      </c>
      <c r="B170" s="219">
        <v>1576.2</v>
      </c>
      <c r="C170" s="246">
        <v>80.7</v>
      </c>
      <c r="D170" s="219">
        <v>119.1</v>
      </c>
      <c r="E170" s="219">
        <v>1376.4</v>
      </c>
    </row>
    <row r="171" spans="1:5">
      <c r="A171" s="208" t="s">
        <v>388</v>
      </c>
      <c r="B171" s="148">
        <v>19.100000000000001</v>
      </c>
      <c r="C171" s="171" t="s">
        <v>602</v>
      </c>
      <c r="D171" s="148" t="s">
        <v>602</v>
      </c>
      <c r="E171" s="148">
        <v>19.100000000000001</v>
      </c>
    </row>
    <row r="172" spans="1:5">
      <c r="A172" s="209" t="s">
        <v>389</v>
      </c>
      <c r="B172" s="148">
        <v>32.799999999999997</v>
      </c>
      <c r="C172" s="171" t="s">
        <v>602</v>
      </c>
      <c r="D172" s="148" t="s">
        <v>602</v>
      </c>
      <c r="E172" s="148">
        <v>32.799999999999997</v>
      </c>
    </row>
    <row r="173" spans="1:5">
      <c r="A173" s="209" t="s">
        <v>390</v>
      </c>
      <c r="B173" s="148">
        <v>21.4</v>
      </c>
      <c r="C173" s="171" t="s">
        <v>602</v>
      </c>
      <c r="D173" s="148">
        <v>3</v>
      </c>
      <c r="E173" s="148">
        <v>18.399999999999999</v>
      </c>
    </row>
    <row r="174" spans="1:5">
      <c r="A174" s="209" t="s">
        <v>391</v>
      </c>
      <c r="B174" s="148">
        <v>112.2</v>
      </c>
      <c r="C174" s="171">
        <v>3.2</v>
      </c>
      <c r="D174" s="148">
        <v>0.3</v>
      </c>
      <c r="E174" s="148">
        <v>108.7</v>
      </c>
    </row>
    <row r="175" spans="1:5">
      <c r="A175" s="209" t="s">
        <v>392</v>
      </c>
      <c r="B175" s="147">
        <v>11.6</v>
      </c>
      <c r="C175" s="171" t="s">
        <v>602</v>
      </c>
      <c r="D175" s="147">
        <v>2.9</v>
      </c>
      <c r="E175" s="148">
        <v>8.6999999999999993</v>
      </c>
    </row>
    <row r="176" spans="1:5">
      <c r="A176" s="209" t="s">
        <v>393</v>
      </c>
      <c r="B176" s="148">
        <v>78.7</v>
      </c>
      <c r="C176" s="171" t="s">
        <v>602</v>
      </c>
      <c r="D176" s="148">
        <v>0.6</v>
      </c>
      <c r="E176" s="148">
        <v>78.099999999999994</v>
      </c>
    </row>
    <row r="177" spans="1:5">
      <c r="A177" s="209" t="s">
        <v>394</v>
      </c>
      <c r="B177" s="148">
        <v>171.6</v>
      </c>
      <c r="C177" s="171">
        <v>50</v>
      </c>
      <c r="D177" s="148">
        <v>5.9</v>
      </c>
      <c r="E177" s="148">
        <v>115.7</v>
      </c>
    </row>
    <row r="178" spans="1:5">
      <c r="A178" s="209" t="s">
        <v>395</v>
      </c>
      <c r="B178" s="148">
        <v>51.4</v>
      </c>
      <c r="C178" s="171" t="s">
        <v>602</v>
      </c>
      <c r="D178" s="148">
        <v>4.5</v>
      </c>
      <c r="E178" s="148">
        <v>46.9</v>
      </c>
    </row>
    <row r="179" spans="1:5">
      <c r="A179" s="209" t="s">
        <v>396</v>
      </c>
      <c r="B179" s="148">
        <v>79.2</v>
      </c>
      <c r="C179" s="171" t="s">
        <v>602</v>
      </c>
      <c r="D179" s="148">
        <v>0.1</v>
      </c>
      <c r="E179" s="148">
        <v>79.099999999999994</v>
      </c>
    </row>
    <row r="180" spans="1:5">
      <c r="A180" s="209" t="s">
        <v>397</v>
      </c>
      <c r="B180" s="148">
        <v>97.4</v>
      </c>
      <c r="C180" s="171">
        <v>16</v>
      </c>
      <c r="D180" s="148">
        <v>0.1</v>
      </c>
      <c r="E180" s="148">
        <v>81.3</v>
      </c>
    </row>
    <row r="181" spans="1:5">
      <c r="A181" s="209" t="s">
        <v>398</v>
      </c>
      <c r="B181" s="148">
        <v>51.2</v>
      </c>
      <c r="C181" s="171">
        <v>2</v>
      </c>
      <c r="D181" s="148">
        <v>2.9</v>
      </c>
      <c r="E181" s="148">
        <v>46.3</v>
      </c>
    </row>
    <row r="182" spans="1:5">
      <c r="A182" s="209" t="s">
        <v>399</v>
      </c>
      <c r="B182" s="148">
        <v>0.7</v>
      </c>
      <c r="C182" s="171" t="s">
        <v>602</v>
      </c>
      <c r="D182" s="148">
        <v>0.1</v>
      </c>
      <c r="E182" s="148">
        <v>0.6</v>
      </c>
    </row>
    <row r="183" spans="1:5">
      <c r="A183" s="209" t="s">
        <v>400</v>
      </c>
      <c r="B183" s="147">
        <v>19.3</v>
      </c>
      <c r="C183" s="171" t="s">
        <v>602</v>
      </c>
      <c r="D183" s="147" t="s">
        <v>602</v>
      </c>
      <c r="E183" s="148">
        <v>19.3</v>
      </c>
    </row>
    <row r="184" spans="1:5">
      <c r="A184" s="209" t="s">
        <v>401</v>
      </c>
      <c r="B184" s="148">
        <v>92.3</v>
      </c>
      <c r="C184" s="171" t="s">
        <v>602</v>
      </c>
      <c r="D184" s="148">
        <v>4.0999999999999996</v>
      </c>
      <c r="E184" s="148">
        <v>88.2</v>
      </c>
    </row>
    <row r="185" spans="1:5">
      <c r="A185" s="209" t="s">
        <v>402</v>
      </c>
      <c r="B185" s="148">
        <v>563.70000000000005</v>
      </c>
      <c r="C185" s="171">
        <v>9.5</v>
      </c>
      <c r="D185" s="148">
        <v>78.400000000000006</v>
      </c>
      <c r="E185" s="148">
        <v>475.8</v>
      </c>
    </row>
    <row r="186" spans="1:5">
      <c r="A186" s="208" t="s">
        <v>403</v>
      </c>
      <c r="B186" s="148">
        <v>16.100000000000001</v>
      </c>
      <c r="C186" s="171" t="s">
        <v>602</v>
      </c>
      <c r="D186" s="148" t="s">
        <v>602</v>
      </c>
      <c r="E186" s="148">
        <v>16.100000000000001</v>
      </c>
    </row>
    <row r="187" spans="1:5">
      <c r="A187" s="209" t="s">
        <v>404</v>
      </c>
      <c r="B187" s="148">
        <v>76</v>
      </c>
      <c r="C187" s="171" t="s">
        <v>602</v>
      </c>
      <c r="D187" s="148" t="s">
        <v>602</v>
      </c>
      <c r="E187" s="148">
        <v>76</v>
      </c>
    </row>
    <row r="188" spans="1:5">
      <c r="A188" s="209" t="s">
        <v>405</v>
      </c>
      <c r="B188" s="147">
        <v>0.9</v>
      </c>
      <c r="C188" s="171" t="s">
        <v>602</v>
      </c>
      <c r="D188" s="147">
        <v>0.2</v>
      </c>
      <c r="E188" s="148">
        <v>0.7</v>
      </c>
    </row>
    <row r="189" spans="1:5">
      <c r="A189" s="209" t="s">
        <v>406</v>
      </c>
      <c r="B189" s="147">
        <v>12.4</v>
      </c>
      <c r="C189" s="171" t="s">
        <v>602</v>
      </c>
      <c r="D189" s="147" t="s">
        <v>602</v>
      </c>
      <c r="E189" s="148">
        <v>12.4</v>
      </c>
    </row>
    <row r="190" spans="1:5">
      <c r="A190" s="210" t="s">
        <v>407</v>
      </c>
      <c r="B190" s="149">
        <v>68.099999999999994</v>
      </c>
      <c r="C190" s="221" t="s">
        <v>602</v>
      </c>
      <c r="D190" s="149">
        <v>16</v>
      </c>
      <c r="E190" s="149">
        <v>52.1</v>
      </c>
    </row>
    <row r="191" spans="1:5">
      <c r="A191" s="93"/>
      <c r="B191" s="93"/>
      <c r="C191" s="93"/>
      <c r="D191" s="93"/>
      <c r="E191" s="93"/>
    </row>
    <row r="192" spans="1:5">
      <c r="A192" s="390" t="s">
        <v>517</v>
      </c>
      <c r="B192" s="390"/>
      <c r="C192" s="390"/>
      <c r="D192" s="390"/>
      <c r="E192" s="390"/>
    </row>
    <row r="193" spans="1:5" ht="15">
      <c r="A193" s="423"/>
      <c r="B193" s="423"/>
      <c r="C193" s="423"/>
      <c r="D193" s="423"/>
      <c r="E193" s="423"/>
    </row>
    <row r="194" spans="1:5">
      <c r="A194" s="207" t="s">
        <v>387</v>
      </c>
      <c r="B194" s="219">
        <v>1913.3</v>
      </c>
      <c r="C194" s="246">
        <v>863</v>
      </c>
      <c r="D194" s="219">
        <v>419.8</v>
      </c>
      <c r="E194" s="219">
        <v>630.5</v>
      </c>
    </row>
    <row r="195" spans="1:5">
      <c r="A195" s="208" t="s">
        <v>388</v>
      </c>
      <c r="B195" s="148">
        <v>21</v>
      </c>
      <c r="C195" s="171" t="s">
        <v>602</v>
      </c>
      <c r="D195" s="148" t="s">
        <v>602</v>
      </c>
      <c r="E195" s="148">
        <v>21</v>
      </c>
    </row>
    <row r="196" spans="1:5">
      <c r="A196" s="209" t="s">
        <v>389</v>
      </c>
      <c r="B196" s="148">
        <v>4.4000000000000004</v>
      </c>
      <c r="C196" s="171" t="s">
        <v>602</v>
      </c>
      <c r="D196" s="148" t="s">
        <v>602</v>
      </c>
      <c r="E196" s="148">
        <v>4.4000000000000004</v>
      </c>
    </row>
    <row r="197" spans="1:5">
      <c r="A197" s="209" t="s">
        <v>390</v>
      </c>
      <c r="B197" s="148">
        <v>13.2</v>
      </c>
      <c r="C197" s="171" t="s">
        <v>602</v>
      </c>
      <c r="D197" s="148" t="s">
        <v>602</v>
      </c>
      <c r="E197" s="148">
        <v>13.2</v>
      </c>
    </row>
    <row r="198" spans="1:5">
      <c r="A198" s="209" t="s">
        <v>391</v>
      </c>
      <c r="B198" s="148">
        <v>192</v>
      </c>
      <c r="C198" s="171">
        <v>114.8</v>
      </c>
      <c r="D198" s="148" t="s">
        <v>602</v>
      </c>
      <c r="E198" s="148">
        <v>77.2</v>
      </c>
    </row>
    <row r="199" spans="1:5">
      <c r="A199" s="209" t="s">
        <v>392</v>
      </c>
      <c r="B199" s="147">
        <v>7</v>
      </c>
      <c r="C199" s="171" t="s">
        <v>602</v>
      </c>
      <c r="D199" s="147" t="s">
        <v>602</v>
      </c>
      <c r="E199" s="148">
        <v>7</v>
      </c>
    </row>
    <row r="200" spans="1:5">
      <c r="A200" s="209" t="s">
        <v>393</v>
      </c>
      <c r="B200" s="148">
        <v>59.3</v>
      </c>
      <c r="C200" s="171" t="s">
        <v>602</v>
      </c>
      <c r="D200" s="148">
        <v>1.2</v>
      </c>
      <c r="E200" s="148">
        <v>58.1</v>
      </c>
    </row>
    <row r="201" spans="1:5">
      <c r="A201" s="209" t="s">
        <v>394</v>
      </c>
      <c r="B201" s="148">
        <v>128.4</v>
      </c>
      <c r="C201" s="171" t="s">
        <v>602</v>
      </c>
      <c r="D201" s="148">
        <v>53.1</v>
      </c>
      <c r="E201" s="148">
        <v>75.3</v>
      </c>
    </row>
    <row r="202" spans="1:5">
      <c r="A202" s="209" t="s">
        <v>395</v>
      </c>
      <c r="B202" s="148">
        <v>94.5</v>
      </c>
      <c r="C202" s="171">
        <v>43</v>
      </c>
      <c r="D202" s="148">
        <v>12.5</v>
      </c>
      <c r="E202" s="148">
        <v>39</v>
      </c>
    </row>
    <row r="203" spans="1:5">
      <c r="A203" s="209" t="s">
        <v>396</v>
      </c>
      <c r="B203" s="148">
        <v>3.8</v>
      </c>
      <c r="C203" s="171" t="s">
        <v>602</v>
      </c>
      <c r="D203" s="148" t="s">
        <v>602</v>
      </c>
      <c r="E203" s="148">
        <v>3.8</v>
      </c>
    </row>
    <row r="204" spans="1:5">
      <c r="A204" s="209" t="s">
        <v>397</v>
      </c>
      <c r="B204" s="148">
        <v>15.2</v>
      </c>
      <c r="C204" s="171">
        <v>4</v>
      </c>
      <c r="D204" s="148">
        <v>0.2</v>
      </c>
      <c r="E204" s="148">
        <v>11</v>
      </c>
    </row>
    <row r="205" spans="1:5">
      <c r="A205" s="209" t="s">
        <v>398</v>
      </c>
      <c r="B205" s="148">
        <v>25</v>
      </c>
      <c r="C205" s="171">
        <v>2</v>
      </c>
      <c r="D205" s="148">
        <v>0.2</v>
      </c>
      <c r="E205" s="148">
        <v>22.8</v>
      </c>
    </row>
    <row r="206" spans="1:5">
      <c r="A206" s="209" t="s">
        <v>399</v>
      </c>
      <c r="B206" s="148">
        <v>0.1</v>
      </c>
      <c r="C206" s="171" t="s">
        <v>602</v>
      </c>
      <c r="D206" s="148">
        <v>0.1</v>
      </c>
      <c r="E206" s="148">
        <v>0.1</v>
      </c>
    </row>
    <row r="207" spans="1:5">
      <c r="A207" s="209" t="s">
        <v>400</v>
      </c>
      <c r="B207" s="147">
        <v>6.3</v>
      </c>
      <c r="C207" s="171" t="s">
        <v>602</v>
      </c>
      <c r="D207" s="147" t="s">
        <v>602</v>
      </c>
      <c r="E207" s="148">
        <v>6.3</v>
      </c>
    </row>
    <row r="208" spans="1:5">
      <c r="A208" s="209" t="s">
        <v>401</v>
      </c>
      <c r="B208" s="148">
        <v>12.4</v>
      </c>
      <c r="C208" s="171" t="s">
        <v>602</v>
      </c>
      <c r="D208" s="148" t="s">
        <v>602</v>
      </c>
      <c r="E208" s="148">
        <v>12.4</v>
      </c>
    </row>
    <row r="209" spans="1:5">
      <c r="A209" s="209" t="s">
        <v>402</v>
      </c>
      <c r="B209" s="148">
        <v>1222.8</v>
      </c>
      <c r="C209" s="171">
        <v>693.2</v>
      </c>
      <c r="D209" s="148">
        <v>351.4</v>
      </c>
      <c r="E209" s="148">
        <v>178.2</v>
      </c>
    </row>
    <row r="210" spans="1:5">
      <c r="A210" s="208" t="s">
        <v>403</v>
      </c>
      <c r="B210" s="148">
        <v>7</v>
      </c>
      <c r="C210" s="171" t="s">
        <v>602</v>
      </c>
      <c r="D210" s="148" t="s">
        <v>602</v>
      </c>
      <c r="E210" s="148">
        <v>7</v>
      </c>
    </row>
    <row r="211" spans="1:5">
      <c r="A211" s="209" t="s">
        <v>404</v>
      </c>
      <c r="B211" s="148">
        <v>35.1</v>
      </c>
      <c r="C211" s="171" t="s">
        <v>602</v>
      </c>
      <c r="D211" s="148" t="s">
        <v>602</v>
      </c>
      <c r="E211" s="148">
        <v>35.1</v>
      </c>
    </row>
    <row r="212" spans="1:5">
      <c r="A212" s="209" t="s">
        <v>405</v>
      </c>
      <c r="B212" s="147">
        <v>0.8</v>
      </c>
      <c r="C212" s="171" t="s">
        <v>602</v>
      </c>
      <c r="D212" s="147">
        <v>0.1</v>
      </c>
      <c r="E212" s="148">
        <v>0.7</v>
      </c>
    </row>
    <row r="213" spans="1:5">
      <c r="A213" s="209" t="s">
        <v>406</v>
      </c>
      <c r="B213" s="147">
        <v>37</v>
      </c>
      <c r="C213" s="171">
        <v>5.5</v>
      </c>
      <c r="D213" s="147" t="s">
        <v>602</v>
      </c>
      <c r="E213" s="148">
        <v>31.5</v>
      </c>
    </row>
    <row r="214" spans="1:5">
      <c r="A214" s="210" t="s">
        <v>407</v>
      </c>
      <c r="B214" s="149">
        <v>28.1</v>
      </c>
      <c r="C214" s="221">
        <v>0.6</v>
      </c>
      <c r="D214" s="149">
        <v>1</v>
      </c>
      <c r="E214" s="149">
        <v>26.5</v>
      </c>
    </row>
    <row r="217" spans="1:5">
      <c r="A217" s="418" t="s">
        <v>518</v>
      </c>
      <c r="B217" s="418"/>
      <c r="C217" s="418"/>
      <c r="D217" s="418"/>
      <c r="E217" s="418"/>
    </row>
    <row r="218" spans="1:5" ht="15">
      <c r="A218" s="103"/>
      <c r="B218" s="103"/>
      <c r="C218" s="103"/>
      <c r="D218" s="103"/>
      <c r="E218" s="103"/>
    </row>
    <row r="219" spans="1:5">
      <c r="A219" s="54"/>
      <c r="B219" s="392" t="s">
        <v>7</v>
      </c>
      <c r="C219" s="392"/>
      <c r="D219" s="392"/>
      <c r="E219" s="392"/>
    </row>
    <row r="220" spans="1:5">
      <c r="A220" s="393"/>
      <c r="B220" s="361" t="s">
        <v>375</v>
      </c>
      <c r="C220" s="361" t="s">
        <v>376</v>
      </c>
      <c r="D220" s="361"/>
      <c r="E220" s="353"/>
    </row>
    <row r="221" spans="1:5" ht="33.75">
      <c r="A221" s="395"/>
      <c r="B221" s="361"/>
      <c r="C221" s="266" t="s">
        <v>377</v>
      </c>
      <c r="D221" s="266" t="s">
        <v>410</v>
      </c>
      <c r="E221" s="265" t="s">
        <v>411</v>
      </c>
    </row>
    <row r="222" spans="1:5">
      <c r="A222" s="207" t="s">
        <v>387</v>
      </c>
      <c r="B222" s="148">
        <v>2877.4</v>
      </c>
      <c r="C222" s="171">
        <v>184.3</v>
      </c>
      <c r="D222" s="148">
        <v>374.6</v>
      </c>
      <c r="E222" s="148">
        <v>2318.5</v>
      </c>
    </row>
    <row r="223" spans="1:5">
      <c r="A223" s="208" t="s">
        <v>388</v>
      </c>
      <c r="B223" s="148">
        <v>87.3</v>
      </c>
      <c r="C223" s="171" t="s">
        <v>602</v>
      </c>
      <c r="D223" s="148" t="s">
        <v>602</v>
      </c>
      <c r="E223" s="148">
        <v>87.3</v>
      </c>
    </row>
    <row r="224" spans="1:5">
      <c r="A224" s="209" t="s">
        <v>389</v>
      </c>
      <c r="B224" s="148">
        <v>147.4</v>
      </c>
      <c r="C224" s="171" t="s">
        <v>602</v>
      </c>
      <c r="D224" s="148">
        <v>0.2</v>
      </c>
      <c r="E224" s="148">
        <v>147.30000000000001</v>
      </c>
    </row>
    <row r="225" spans="1:5">
      <c r="A225" s="209" t="s">
        <v>390</v>
      </c>
      <c r="B225" s="148">
        <v>179.2</v>
      </c>
      <c r="C225" s="171">
        <v>26.8</v>
      </c>
      <c r="D225" s="148">
        <v>11</v>
      </c>
      <c r="E225" s="148">
        <v>141.4</v>
      </c>
    </row>
    <row r="226" spans="1:5">
      <c r="A226" s="209" t="s">
        <v>391</v>
      </c>
      <c r="B226" s="148">
        <v>482.2</v>
      </c>
      <c r="C226" s="171">
        <v>104.9</v>
      </c>
      <c r="D226" s="148">
        <v>135.19999999999999</v>
      </c>
      <c r="E226" s="148">
        <v>242.1</v>
      </c>
    </row>
    <row r="227" spans="1:5">
      <c r="A227" s="209" t="s">
        <v>392</v>
      </c>
      <c r="B227" s="147">
        <v>15.3</v>
      </c>
      <c r="C227" s="171" t="s">
        <v>602</v>
      </c>
      <c r="D227" s="147">
        <v>3.6</v>
      </c>
      <c r="E227" s="148">
        <v>11.7</v>
      </c>
    </row>
    <row r="228" spans="1:5">
      <c r="A228" s="209" t="s">
        <v>393</v>
      </c>
      <c r="B228" s="148">
        <v>146</v>
      </c>
      <c r="C228" s="171" t="s">
        <v>602</v>
      </c>
      <c r="D228" s="148">
        <v>2.4</v>
      </c>
      <c r="E228" s="148">
        <v>143.6</v>
      </c>
    </row>
    <row r="229" spans="1:5">
      <c r="A229" s="209" t="s">
        <v>394</v>
      </c>
      <c r="B229" s="148">
        <v>262.60000000000002</v>
      </c>
      <c r="C229" s="171">
        <v>5</v>
      </c>
      <c r="D229" s="148">
        <v>104</v>
      </c>
      <c r="E229" s="148">
        <v>153.6</v>
      </c>
    </row>
    <row r="230" spans="1:5">
      <c r="A230" s="209" t="s">
        <v>395</v>
      </c>
      <c r="B230" s="148">
        <v>241</v>
      </c>
      <c r="C230" s="171" t="s">
        <v>602</v>
      </c>
      <c r="D230" s="148">
        <v>13.5</v>
      </c>
      <c r="E230" s="148">
        <v>227.5</v>
      </c>
    </row>
    <row r="231" spans="1:5">
      <c r="A231" s="209" t="s">
        <v>396</v>
      </c>
      <c r="B231" s="148">
        <v>257.39999999999998</v>
      </c>
      <c r="C231" s="171" t="s">
        <v>602</v>
      </c>
      <c r="D231" s="148">
        <v>0.1</v>
      </c>
      <c r="E231" s="148">
        <v>257.3</v>
      </c>
    </row>
    <row r="232" spans="1:5">
      <c r="A232" s="209" t="s">
        <v>397</v>
      </c>
      <c r="B232" s="148">
        <v>182.9</v>
      </c>
      <c r="C232" s="171">
        <v>21</v>
      </c>
      <c r="D232" s="148">
        <v>0.2</v>
      </c>
      <c r="E232" s="148">
        <v>161.69999999999999</v>
      </c>
    </row>
    <row r="233" spans="1:5">
      <c r="A233" s="209" t="s">
        <v>398</v>
      </c>
      <c r="B233" s="148">
        <v>4.9000000000000004</v>
      </c>
      <c r="C233" s="171" t="s">
        <v>602</v>
      </c>
      <c r="D233" s="148" t="s">
        <v>602</v>
      </c>
      <c r="E233" s="148">
        <v>4.9000000000000004</v>
      </c>
    </row>
    <row r="234" spans="1:5">
      <c r="A234" s="209" t="s">
        <v>399</v>
      </c>
      <c r="B234" s="148">
        <v>0.3</v>
      </c>
      <c r="C234" s="171" t="s">
        <v>602</v>
      </c>
      <c r="D234" s="148">
        <v>0.1</v>
      </c>
      <c r="E234" s="148">
        <v>0.2</v>
      </c>
    </row>
    <row r="235" spans="1:5">
      <c r="A235" s="209" t="s">
        <v>400</v>
      </c>
      <c r="B235" s="147">
        <v>45</v>
      </c>
      <c r="C235" s="171" t="s">
        <v>602</v>
      </c>
      <c r="D235" s="147" t="s">
        <v>602</v>
      </c>
      <c r="E235" s="148">
        <v>45</v>
      </c>
    </row>
    <row r="236" spans="1:5">
      <c r="A236" s="209" t="s">
        <v>401</v>
      </c>
      <c r="B236" s="148">
        <v>222.3</v>
      </c>
      <c r="C236" s="171" t="s">
        <v>602</v>
      </c>
      <c r="D236" s="148">
        <v>5</v>
      </c>
      <c r="E236" s="148">
        <v>217.4</v>
      </c>
    </row>
    <row r="237" spans="1:5">
      <c r="A237" s="209" t="s">
        <v>402</v>
      </c>
      <c r="B237" s="148">
        <v>243.4</v>
      </c>
      <c r="C237" s="171">
        <v>24.5</v>
      </c>
      <c r="D237" s="148">
        <v>98</v>
      </c>
      <c r="E237" s="148">
        <v>121</v>
      </c>
    </row>
    <row r="238" spans="1:5">
      <c r="A238" s="208" t="s">
        <v>403</v>
      </c>
      <c r="B238" s="148">
        <v>39.9</v>
      </c>
      <c r="C238" s="171" t="s">
        <v>602</v>
      </c>
      <c r="D238" s="148" t="s">
        <v>602</v>
      </c>
      <c r="E238" s="148">
        <v>39.9</v>
      </c>
    </row>
    <row r="239" spans="1:5">
      <c r="A239" s="209" t="s">
        <v>404</v>
      </c>
      <c r="B239" s="148">
        <v>217.3</v>
      </c>
      <c r="C239" s="171">
        <v>2.1</v>
      </c>
      <c r="D239" s="148">
        <v>1.3</v>
      </c>
      <c r="E239" s="148">
        <v>214</v>
      </c>
    </row>
    <row r="240" spans="1:5">
      <c r="A240" s="209" t="s">
        <v>405</v>
      </c>
      <c r="B240" s="147">
        <v>3.3</v>
      </c>
      <c r="C240" s="171" t="s">
        <v>602</v>
      </c>
      <c r="D240" s="147">
        <v>0.1</v>
      </c>
      <c r="E240" s="148">
        <v>3.2</v>
      </c>
    </row>
    <row r="241" spans="1:5">
      <c r="A241" s="209" t="s">
        <v>406</v>
      </c>
      <c r="B241" s="147">
        <v>61.8</v>
      </c>
      <c r="C241" s="171" t="s">
        <v>602</v>
      </c>
      <c r="D241" s="147" t="s">
        <v>602</v>
      </c>
      <c r="E241" s="148">
        <v>61.8</v>
      </c>
    </row>
    <row r="242" spans="1:5">
      <c r="A242" s="210" t="s">
        <v>407</v>
      </c>
      <c r="B242" s="149">
        <v>38</v>
      </c>
      <c r="C242" s="221" t="s">
        <v>602</v>
      </c>
      <c r="D242" s="149" t="s">
        <v>602</v>
      </c>
      <c r="E242" s="149">
        <v>38</v>
      </c>
    </row>
    <row r="243" spans="1:5">
      <c r="A243" s="93"/>
      <c r="B243" s="93"/>
      <c r="C243" s="93"/>
      <c r="D243" s="93"/>
      <c r="E243" s="93"/>
    </row>
    <row r="244" spans="1:5">
      <c r="A244" s="418" t="s">
        <v>519</v>
      </c>
      <c r="B244" s="418"/>
      <c r="C244" s="418"/>
      <c r="D244" s="418"/>
      <c r="E244" s="418"/>
    </row>
    <row r="245" spans="1:5" ht="15">
      <c r="A245" s="422"/>
      <c r="B245" s="422"/>
      <c r="C245" s="422"/>
      <c r="D245" s="422"/>
      <c r="E245" s="422"/>
    </row>
    <row r="246" spans="1:5">
      <c r="A246" s="207" t="s">
        <v>387</v>
      </c>
      <c r="B246" s="219">
        <v>2656.2</v>
      </c>
      <c r="C246" s="246">
        <v>91</v>
      </c>
      <c r="D246" s="219">
        <v>289.39999999999998</v>
      </c>
      <c r="E246" s="219">
        <v>2275.8000000000002</v>
      </c>
    </row>
    <row r="247" spans="1:5">
      <c r="A247" s="208" t="s">
        <v>388</v>
      </c>
      <c r="B247" s="148">
        <v>87.3</v>
      </c>
      <c r="C247" s="171" t="s">
        <v>602</v>
      </c>
      <c r="D247" s="148" t="s">
        <v>602</v>
      </c>
      <c r="E247" s="148">
        <v>87.3</v>
      </c>
    </row>
    <row r="248" spans="1:5">
      <c r="A248" s="209" t="s">
        <v>389</v>
      </c>
      <c r="B248" s="148">
        <v>147.4</v>
      </c>
      <c r="C248" s="171" t="s">
        <v>602</v>
      </c>
      <c r="D248" s="148">
        <v>0.2</v>
      </c>
      <c r="E248" s="148">
        <v>147.30000000000001</v>
      </c>
    </row>
    <row r="249" spans="1:5">
      <c r="A249" s="209" t="s">
        <v>390</v>
      </c>
      <c r="B249" s="148">
        <v>176.2</v>
      </c>
      <c r="C249" s="171">
        <v>25.8</v>
      </c>
      <c r="D249" s="148">
        <v>9</v>
      </c>
      <c r="E249" s="148">
        <v>141.4</v>
      </c>
    </row>
    <row r="250" spans="1:5">
      <c r="A250" s="209" t="s">
        <v>391</v>
      </c>
      <c r="B250" s="148">
        <v>339.6</v>
      </c>
      <c r="C250" s="171">
        <v>33.1</v>
      </c>
      <c r="D250" s="148">
        <v>86.3</v>
      </c>
      <c r="E250" s="148">
        <v>220.1</v>
      </c>
    </row>
    <row r="251" spans="1:5">
      <c r="A251" s="209" t="s">
        <v>392</v>
      </c>
      <c r="B251" s="147">
        <v>15</v>
      </c>
      <c r="C251" s="171" t="s">
        <v>602</v>
      </c>
      <c r="D251" s="147">
        <v>3.5</v>
      </c>
      <c r="E251" s="148">
        <v>11.5</v>
      </c>
    </row>
    <row r="252" spans="1:5">
      <c r="A252" s="209" t="s">
        <v>393</v>
      </c>
      <c r="B252" s="148">
        <v>141.9</v>
      </c>
      <c r="C252" s="171" t="s">
        <v>602</v>
      </c>
      <c r="D252" s="148">
        <v>2.4</v>
      </c>
      <c r="E252" s="148">
        <v>139.5</v>
      </c>
    </row>
    <row r="253" spans="1:5">
      <c r="A253" s="209" t="s">
        <v>394</v>
      </c>
      <c r="B253" s="148">
        <v>227.3</v>
      </c>
      <c r="C253" s="171">
        <v>5</v>
      </c>
      <c r="D253" s="148">
        <v>70</v>
      </c>
      <c r="E253" s="148">
        <v>152.30000000000001</v>
      </c>
    </row>
    <row r="254" spans="1:5">
      <c r="A254" s="209" t="s">
        <v>395</v>
      </c>
      <c r="B254" s="148">
        <v>241</v>
      </c>
      <c r="C254" s="171" t="s">
        <v>602</v>
      </c>
      <c r="D254" s="148">
        <v>13.5</v>
      </c>
      <c r="E254" s="148">
        <v>227.5</v>
      </c>
    </row>
    <row r="255" spans="1:5">
      <c r="A255" s="209" t="s">
        <v>396</v>
      </c>
      <c r="B255" s="148">
        <v>257.39999999999998</v>
      </c>
      <c r="C255" s="171" t="s">
        <v>602</v>
      </c>
      <c r="D255" s="148">
        <v>0.1</v>
      </c>
      <c r="E255" s="148">
        <v>257.3</v>
      </c>
    </row>
    <row r="256" spans="1:5">
      <c r="A256" s="209" t="s">
        <v>397</v>
      </c>
      <c r="B256" s="148">
        <v>166.4</v>
      </c>
      <c r="C256" s="171">
        <v>14</v>
      </c>
      <c r="D256" s="148">
        <v>0</v>
      </c>
      <c r="E256" s="148">
        <v>152.30000000000001</v>
      </c>
    </row>
    <row r="257" spans="1:5">
      <c r="A257" s="209" t="s">
        <v>398</v>
      </c>
      <c r="B257" s="148">
        <v>4.9000000000000004</v>
      </c>
      <c r="C257" s="171" t="s">
        <v>602</v>
      </c>
      <c r="D257" s="148" t="s">
        <v>602</v>
      </c>
      <c r="E257" s="148">
        <v>4.9000000000000004</v>
      </c>
    </row>
    <row r="258" spans="1:5">
      <c r="A258" s="209" t="s">
        <v>399</v>
      </c>
      <c r="B258" s="148">
        <v>0.3</v>
      </c>
      <c r="C258" s="171" t="s">
        <v>602</v>
      </c>
      <c r="D258" s="148">
        <v>0.1</v>
      </c>
      <c r="E258" s="148">
        <v>0.2</v>
      </c>
    </row>
    <row r="259" spans="1:5">
      <c r="A259" s="209" t="s">
        <v>400</v>
      </c>
      <c r="B259" s="147">
        <v>45</v>
      </c>
      <c r="C259" s="171" t="s">
        <v>602</v>
      </c>
      <c r="D259" s="147" t="s">
        <v>602</v>
      </c>
      <c r="E259" s="148">
        <v>45</v>
      </c>
    </row>
    <row r="260" spans="1:5">
      <c r="A260" s="209" t="s">
        <v>401</v>
      </c>
      <c r="B260" s="148">
        <v>222.3</v>
      </c>
      <c r="C260" s="171" t="s">
        <v>602</v>
      </c>
      <c r="D260" s="148">
        <v>5</v>
      </c>
      <c r="E260" s="148">
        <v>217.4</v>
      </c>
    </row>
    <row r="261" spans="1:5">
      <c r="A261" s="209" t="s">
        <v>402</v>
      </c>
      <c r="B261" s="148">
        <v>229.9</v>
      </c>
      <c r="C261" s="171">
        <v>11</v>
      </c>
      <c r="D261" s="148">
        <v>98</v>
      </c>
      <c r="E261" s="148">
        <v>121</v>
      </c>
    </row>
    <row r="262" spans="1:5">
      <c r="A262" s="208" t="s">
        <v>403</v>
      </c>
      <c r="B262" s="148">
        <v>39.9</v>
      </c>
      <c r="C262" s="171" t="s">
        <v>602</v>
      </c>
      <c r="D262" s="148" t="s">
        <v>602</v>
      </c>
      <c r="E262" s="148">
        <v>39.9</v>
      </c>
    </row>
    <row r="263" spans="1:5">
      <c r="A263" s="209" t="s">
        <v>404</v>
      </c>
      <c r="B263" s="148">
        <v>217.3</v>
      </c>
      <c r="C263" s="171">
        <v>2.1</v>
      </c>
      <c r="D263" s="148">
        <v>1.3</v>
      </c>
      <c r="E263" s="148">
        <v>214</v>
      </c>
    </row>
    <row r="264" spans="1:5">
      <c r="A264" s="209" t="s">
        <v>405</v>
      </c>
      <c r="B264" s="147">
        <v>3.3</v>
      </c>
      <c r="C264" s="171" t="s">
        <v>602</v>
      </c>
      <c r="D264" s="147">
        <v>0.1</v>
      </c>
      <c r="E264" s="148">
        <v>3.2</v>
      </c>
    </row>
    <row r="265" spans="1:5">
      <c r="A265" s="209" t="s">
        <v>406</v>
      </c>
      <c r="B265" s="147">
        <v>55.8</v>
      </c>
      <c r="C265" s="171" t="s">
        <v>602</v>
      </c>
      <c r="D265" s="147" t="s">
        <v>602</v>
      </c>
      <c r="E265" s="148">
        <v>55.8</v>
      </c>
    </row>
    <row r="266" spans="1:5">
      <c r="A266" s="210" t="s">
        <v>407</v>
      </c>
      <c r="B266" s="149">
        <v>38</v>
      </c>
      <c r="C266" s="221" t="s">
        <v>602</v>
      </c>
      <c r="D266" s="149" t="s">
        <v>602</v>
      </c>
      <c r="E266" s="149">
        <v>38</v>
      </c>
    </row>
    <row r="267" spans="1:5">
      <c r="A267" s="93"/>
      <c r="B267" s="93"/>
      <c r="C267" s="93"/>
      <c r="D267" s="93"/>
      <c r="E267" s="93"/>
    </row>
    <row r="268" spans="1:5">
      <c r="A268" s="418" t="s">
        <v>520</v>
      </c>
      <c r="B268" s="418"/>
      <c r="C268" s="418"/>
      <c r="D268" s="418"/>
      <c r="E268" s="418"/>
    </row>
    <row r="269" spans="1:5" ht="15">
      <c r="A269" s="422"/>
      <c r="B269" s="422"/>
      <c r="C269" s="422"/>
      <c r="D269" s="422"/>
      <c r="E269" s="422"/>
    </row>
    <row r="270" spans="1:5">
      <c r="A270" s="207" t="s">
        <v>387</v>
      </c>
      <c r="B270" s="219">
        <v>1058.2</v>
      </c>
      <c r="C270" s="246">
        <v>20</v>
      </c>
      <c r="D270" s="219">
        <v>224.5</v>
      </c>
      <c r="E270" s="219">
        <v>813.7</v>
      </c>
    </row>
    <row r="271" spans="1:5">
      <c r="A271" s="208" t="s">
        <v>388</v>
      </c>
      <c r="B271" s="148">
        <v>27.2</v>
      </c>
      <c r="C271" s="171" t="s">
        <v>602</v>
      </c>
      <c r="D271" s="148" t="s">
        <v>602</v>
      </c>
      <c r="E271" s="148">
        <v>27.2</v>
      </c>
    </row>
    <row r="272" spans="1:5">
      <c r="A272" s="209" t="s">
        <v>389</v>
      </c>
      <c r="B272" s="148">
        <v>19.2</v>
      </c>
      <c r="C272" s="171" t="s">
        <v>602</v>
      </c>
      <c r="D272" s="148">
        <v>0.1</v>
      </c>
      <c r="E272" s="148">
        <v>19.2</v>
      </c>
    </row>
    <row r="273" spans="1:5">
      <c r="A273" s="209" t="s">
        <v>390</v>
      </c>
      <c r="B273" s="148">
        <v>59.9</v>
      </c>
      <c r="C273" s="171">
        <v>0.5</v>
      </c>
      <c r="D273" s="148">
        <v>5.7</v>
      </c>
      <c r="E273" s="148">
        <v>53.7</v>
      </c>
    </row>
    <row r="274" spans="1:5">
      <c r="A274" s="209" t="s">
        <v>391</v>
      </c>
      <c r="B274" s="148">
        <v>156.9</v>
      </c>
      <c r="C274" s="171">
        <v>13.6</v>
      </c>
      <c r="D274" s="148">
        <v>65</v>
      </c>
      <c r="E274" s="148">
        <v>78.3</v>
      </c>
    </row>
    <row r="275" spans="1:5">
      <c r="A275" s="209" t="s">
        <v>392</v>
      </c>
      <c r="B275" s="147">
        <v>14.2</v>
      </c>
      <c r="C275" s="171" t="s">
        <v>602</v>
      </c>
      <c r="D275" s="147">
        <v>3.6</v>
      </c>
      <c r="E275" s="148">
        <v>10.6</v>
      </c>
    </row>
    <row r="276" spans="1:5">
      <c r="A276" s="209" t="s">
        <v>393</v>
      </c>
      <c r="B276" s="148">
        <v>66.900000000000006</v>
      </c>
      <c r="C276" s="171" t="s">
        <v>602</v>
      </c>
      <c r="D276" s="148">
        <v>1</v>
      </c>
      <c r="E276" s="148">
        <v>65.900000000000006</v>
      </c>
    </row>
    <row r="277" spans="1:5">
      <c r="A277" s="209" t="s">
        <v>394</v>
      </c>
      <c r="B277" s="148">
        <v>109.4</v>
      </c>
      <c r="C277" s="171" t="s">
        <v>602</v>
      </c>
      <c r="D277" s="148">
        <v>59</v>
      </c>
      <c r="E277" s="148">
        <v>50.4</v>
      </c>
    </row>
    <row r="278" spans="1:5">
      <c r="A278" s="209" t="s">
        <v>395</v>
      </c>
      <c r="B278" s="148">
        <v>186.1</v>
      </c>
      <c r="C278" s="171" t="s">
        <v>602</v>
      </c>
      <c r="D278" s="148">
        <v>10.5</v>
      </c>
      <c r="E278" s="148">
        <v>175.6</v>
      </c>
    </row>
    <row r="279" spans="1:5">
      <c r="A279" s="209" t="s">
        <v>396</v>
      </c>
      <c r="B279" s="148">
        <v>95.3</v>
      </c>
      <c r="C279" s="171" t="s">
        <v>602</v>
      </c>
      <c r="D279" s="148">
        <v>0.1</v>
      </c>
      <c r="E279" s="148">
        <v>95.2</v>
      </c>
    </row>
    <row r="280" spans="1:5">
      <c r="A280" s="209" t="s">
        <v>397</v>
      </c>
      <c r="B280" s="148">
        <v>59.3</v>
      </c>
      <c r="C280" s="171" t="s">
        <v>602</v>
      </c>
      <c r="D280" s="148" t="s">
        <v>602</v>
      </c>
      <c r="E280" s="148">
        <v>59.3</v>
      </c>
    </row>
    <row r="281" spans="1:5">
      <c r="A281" s="209" t="s">
        <v>398</v>
      </c>
      <c r="B281" s="148">
        <v>2.2999999999999998</v>
      </c>
      <c r="C281" s="171" t="s">
        <v>602</v>
      </c>
      <c r="D281" s="148" t="s">
        <v>602</v>
      </c>
      <c r="E281" s="148">
        <v>2.2999999999999998</v>
      </c>
    </row>
    <row r="282" spans="1:5">
      <c r="A282" s="209" t="s">
        <v>399</v>
      </c>
      <c r="B282" s="148">
        <v>0.1</v>
      </c>
      <c r="C282" s="171" t="s">
        <v>602</v>
      </c>
      <c r="D282" s="148">
        <v>0</v>
      </c>
      <c r="E282" s="148">
        <v>0.1</v>
      </c>
    </row>
    <row r="283" spans="1:5">
      <c r="A283" s="209" t="s">
        <v>400</v>
      </c>
      <c r="B283" s="147">
        <v>13.4</v>
      </c>
      <c r="C283" s="171" t="s">
        <v>602</v>
      </c>
      <c r="D283" s="147" t="s">
        <v>602</v>
      </c>
      <c r="E283" s="148">
        <v>13.4</v>
      </c>
    </row>
    <row r="284" spans="1:5">
      <c r="A284" s="209" t="s">
        <v>401</v>
      </c>
      <c r="B284" s="148">
        <v>37.200000000000003</v>
      </c>
      <c r="C284" s="171" t="s">
        <v>602</v>
      </c>
      <c r="D284" s="148" t="s">
        <v>602</v>
      </c>
      <c r="E284" s="148">
        <v>37.200000000000003</v>
      </c>
    </row>
    <row r="285" spans="1:5">
      <c r="A285" s="209" t="s">
        <v>402</v>
      </c>
      <c r="B285" s="148">
        <v>102.5</v>
      </c>
      <c r="C285" s="171">
        <v>5.5</v>
      </c>
      <c r="D285" s="148">
        <v>79.5</v>
      </c>
      <c r="E285" s="148">
        <v>17.5</v>
      </c>
    </row>
    <row r="286" spans="1:5">
      <c r="A286" s="208" t="s">
        <v>403</v>
      </c>
      <c r="B286" s="148">
        <v>19.2</v>
      </c>
      <c r="C286" s="171" t="s">
        <v>602</v>
      </c>
      <c r="D286" s="148" t="s">
        <v>602</v>
      </c>
      <c r="E286" s="148">
        <v>19.2</v>
      </c>
    </row>
    <row r="287" spans="1:5">
      <c r="A287" s="209" t="s">
        <v>404</v>
      </c>
      <c r="B287" s="148">
        <v>67.2</v>
      </c>
      <c r="C287" s="171">
        <v>0.4</v>
      </c>
      <c r="D287" s="148" t="s">
        <v>602</v>
      </c>
      <c r="E287" s="148">
        <v>66.8</v>
      </c>
    </row>
    <row r="288" spans="1:5">
      <c r="A288" s="209" t="s">
        <v>405</v>
      </c>
      <c r="B288" s="147">
        <v>1.3</v>
      </c>
      <c r="C288" s="171" t="s">
        <v>602</v>
      </c>
      <c r="D288" s="147">
        <v>0.1</v>
      </c>
      <c r="E288" s="148">
        <v>1.2</v>
      </c>
    </row>
    <row r="289" spans="1:5">
      <c r="A289" s="209" t="s">
        <v>406</v>
      </c>
      <c r="B289" s="147">
        <v>5.3</v>
      </c>
      <c r="C289" s="171" t="s">
        <v>602</v>
      </c>
      <c r="D289" s="147" t="s">
        <v>602</v>
      </c>
      <c r="E289" s="148">
        <v>5.3</v>
      </c>
    </row>
    <row r="290" spans="1:5">
      <c r="A290" s="210" t="s">
        <v>407</v>
      </c>
      <c r="B290" s="149">
        <v>15.5</v>
      </c>
      <c r="C290" s="221" t="s">
        <v>602</v>
      </c>
      <c r="D290" s="149" t="s">
        <v>602</v>
      </c>
      <c r="E290" s="149">
        <v>15.5</v>
      </c>
    </row>
    <row r="291" spans="1:5">
      <c r="A291" s="93"/>
      <c r="B291" s="93"/>
      <c r="C291" s="93"/>
      <c r="D291" s="93"/>
      <c r="E291" s="93"/>
    </row>
    <row r="292" spans="1:5">
      <c r="A292" s="418" t="s">
        <v>522</v>
      </c>
      <c r="B292" s="418"/>
      <c r="C292" s="418"/>
      <c r="D292" s="418"/>
      <c r="E292" s="418"/>
    </row>
    <row r="293" spans="1:5">
      <c r="A293" s="94"/>
      <c r="B293" s="430"/>
      <c r="C293" s="430"/>
      <c r="D293" s="430"/>
      <c r="E293" s="430"/>
    </row>
    <row r="294" spans="1:5">
      <c r="A294" s="207" t="s">
        <v>604</v>
      </c>
      <c r="B294" s="219">
        <v>1247.4000000000001</v>
      </c>
      <c r="C294" s="246">
        <v>75.5</v>
      </c>
      <c r="D294" s="219">
        <v>133.5</v>
      </c>
      <c r="E294" s="219">
        <v>1038.5</v>
      </c>
    </row>
    <row r="295" spans="1:5">
      <c r="A295" s="208" t="s">
        <v>388</v>
      </c>
      <c r="B295" s="148">
        <v>39.299999999999997</v>
      </c>
      <c r="C295" s="171" t="s">
        <v>602</v>
      </c>
      <c r="D295" s="148" t="s">
        <v>602</v>
      </c>
      <c r="E295" s="148">
        <v>39.299999999999997</v>
      </c>
    </row>
    <row r="296" spans="1:5">
      <c r="A296" s="209" t="s">
        <v>605</v>
      </c>
      <c r="B296" s="148">
        <v>83.2</v>
      </c>
      <c r="C296" s="171" t="s">
        <v>602</v>
      </c>
      <c r="D296" s="148" t="s">
        <v>602</v>
      </c>
      <c r="E296" s="148">
        <v>83.2</v>
      </c>
    </row>
    <row r="297" spans="1:5">
      <c r="A297" s="209" t="s">
        <v>606</v>
      </c>
      <c r="B297" s="148">
        <v>108.9</v>
      </c>
      <c r="C297" s="171">
        <v>26.3</v>
      </c>
      <c r="D297" s="148">
        <v>4.4000000000000004</v>
      </c>
      <c r="E297" s="148">
        <v>78.2</v>
      </c>
    </row>
    <row r="298" spans="1:5">
      <c r="A298" s="209" t="s">
        <v>607</v>
      </c>
      <c r="B298" s="148">
        <v>226.9</v>
      </c>
      <c r="C298" s="171">
        <v>29.2</v>
      </c>
      <c r="D298" s="148">
        <v>67.2</v>
      </c>
      <c r="E298" s="148">
        <v>130.5</v>
      </c>
    </row>
    <row r="299" spans="1:5">
      <c r="A299" s="209" t="s">
        <v>619</v>
      </c>
      <c r="B299" s="147">
        <v>1.1000000000000001</v>
      </c>
      <c r="C299" s="171" t="s">
        <v>602</v>
      </c>
      <c r="D299" s="147" t="s">
        <v>602</v>
      </c>
      <c r="E299" s="148">
        <v>1.1000000000000001</v>
      </c>
    </row>
    <row r="300" spans="1:5">
      <c r="A300" s="209" t="s">
        <v>608</v>
      </c>
      <c r="B300" s="148">
        <v>44.7</v>
      </c>
      <c r="C300" s="171" t="s">
        <v>602</v>
      </c>
      <c r="D300" s="148">
        <v>1.4</v>
      </c>
      <c r="E300" s="148">
        <v>43.3</v>
      </c>
    </row>
    <row r="301" spans="1:5">
      <c r="A301" s="209" t="s">
        <v>615</v>
      </c>
      <c r="B301" s="148">
        <v>138</v>
      </c>
      <c r="C301" s="171">
        <v>5</v>
      </c>
      <c r="D301" s="148">
        <v>45</v>
      </c>
      <c r="E301" s="148">
        <v>88</v>
      </c>
    </row>
    <row r="302" spans="1:5">
      <c r="A302" s="209" t="s">
        <v>395</v>
      </c>
      <c r="B302" s="148">
        <v>44.2</v>
      </c>
      <c r="C302" s="171" t="s">
        <v>602</v>
      </c>
      <c r="D302" s="148">
        <v>3</v>
      </c>
      <c r="E302" s="148">
        <v>41.2</v>
      </c>
    </row>
    <row r="303" spans="1:5">
      <c r="A303" s="209" t="s">
        <v>609</v>
      </c>
      <c r="B303" s="148">
        <v>104</v>
      </c>
      <c r="C303" s="171" t="s">
        <v>602</v>
      </c>
      <c r="D303" s="148" t="s">
        <v>602</v>
      </c>
      <c r="E303" s="148">
        <v>104</v>
      </c>
    </row>
    <row r="304" spans="1:5">
      <c r="A304" s="209" t="s">
        <v>610</v>
      </c>
      <c r="B304" s="148">
        <v>71.7</v>
      </c>
      <c r="C304" s="171">
        <v>8</v>
      </c>
      <c r="D304" s="148" t="s">
        <v>602</v>
      </c>
      <c r="E304" s="148">
        <v>63.7</v>
      </c>
    </row>
    <row r="305" spans="1:5">
      <c r="A305" s="209" t="s">
        <v>614</v>
      </c>
      <c r="B305" s="148">
        <v>1.3</v>
      </c>
      <c r="C305" s="171" t="s">
        <v>602</v>
      </c>
      <c r="D305" s="148" t="s">
        <v>602</v>
      </c>
      <c r="E305" s="148">
        <v>1.3</v>
      </c>
    </row>
    <row r="306" spans="1:5">
      <c r="A306" s="209" t="s">
        <v>611</v>
      </c>
      <c r="B306" s="148">
        <v>27.5</v>
      </c>
      <c r="C306" s="171" t="s">
        <v>602</v>
      </c>
      <c r="D306" s="148" t="s">
        <v>602</v>
      </c>
      <c r="E306" s="148">
        <v>27.5</v>
      </c>
    </row>
    <row r="307" spans="1:5">
      <c r="A307" s="209" t="s">
        <v>612</v>
      </c>
      <c r="B307" s="147">
        <v>86.9</v>
      </c>
      <c r="C307" s="171" t="s">
        <v>602</v>
      </c>
      <c r="D307" s="147">
        <v>0.9</v>
      </c>
      <c r="E307" s="148">
        <v>86</v>
      </c>
    </row>
    <row r="308" spans="1:5">
      <c r="A308" s="209" t="s">
        <v>613</v>
      </c>
      <c r="B308" s="148">
        <v>117</v>
      </c>
      <c r="C308" s="171">
        <v>7</v>
      </c>
      <c r="D308" s="148">
        <v>10.3</v>
      </c>
      <c r="E308" s="148">
        <v>99.7</v>
      </c>
    </row>
    <row r="309" spans="1:5">
      <c r="A309" s="209" t="s">
        <v>403</v>
      </c>
      <c r="B309" s="148">
        <v>9.6999999999999993</v>
      </c>
      <c r="C309" s="171" t="s">
        <v>602</v>
      </c>
      <c r="D309" s="148" t="s">
        <v>602</v>
      </c>
      <c r="E309" s="148">
        <v>9.6999999999999993</v>
      </c>
    </row>
    <row r="310" spans="1:5">
      <c r="A310" s="208" t="s">
        <v>616</v>
      </c>
      <c r="B310" s="148">
        <v>85.5</v>
      </c>
      <c r="C310" s="171">
        <v>0.1</v>
      </c>
      <c r="D310" s="148">
        <v>1.3</v>
      </c>
      <c r="E310" s="148">
        <v>84.1</v>
      </c>
    </row>
    <row r="311" spans="1:5">
      <c r="A311" s="209" t="s">
        <v>622</v>
      </c>
      <c r="B311" s="148">
        <v>0.9</v>
      </c>
      <c r="C311" s="171" t="s">
        <v>602</v>
      </c>
      <c r="D311" s="148" t="s">
        <v>602</v>
      </c>
      <c r="E311" s="148">
        <v>0.9</v>
      </c>
    </row>
    <row r="312" spans="1:5">
      <c r="A312" s="209" t="s">
        <v>621</v>
      </c>
      <c r="B312" s="147">
        <v>43.5</v>
      </c>
      <c r="C312" s="171" t="s">
        <v>602</v>
      </c>
      <c r="D312" s="147" t="s">
        <v>602</v>
      </c>
      <c r="E312" s="148">
        <v>43.5</v>
      </c>
    </row>
    <row r="313" spans="1:5">
      <c r="A313" s="210" t="s">
        <v>617</v>
      </c>
      <c r="B313" s="250">
        <v>13.5</v>
      </c>
      <c r="C313" s="221" t="s">
        <v>602</v>
      </c>
      <c r="D313" s="250" t="s">
        <v>602</v>
      </c>
      <c r="E313" s="149">
        <v>13.5</v>
      </c>
    </row>
    <row r="314" spans="1:5">
      <c r="A314" s="93"/>
      <c r="B314" s="93"/>
      <c r="C314" s="93"/>
      <c r="D314" s="93"/>
      <c r="E314" s="93"/>
    </row>
    <row r="315" spans="1:5">
      <c r="A315" s="388" t="s">
        <v>521</v>
      </c>
      <c r="B315" s="388"/>
      <c r="C315" s="388"/>
      <c r="D315" s="388"/>
      <c r="E315" s="388"/>
    </row>
    <row r="316" spans="1:5">
      <c r="A316" s="105"/>
      <c r="B316" s="105"/>
      <c r="C316" s="105"/>
      <c r="D316" s="105"/>
      <c r="E316" s="105"/>
    </row>
    <row r="317" spans="1:5">
      <c r="A317" s="207" t="s">
        <v>604</v>
      </c>
      <c r="B317" s="219">
        <v>425.6</v>
      </c>
      <c r="C317" s="246">
        <v>24.1</v>
      </c>
      <c r="D317" s="219">
        <v>7.3</v>
      </c>
      <c r="E317" s="219">
        <v>394.2</v>
      </c>
    </row>
    <row r="318" spans="1:5">
      <c r="A318" s="208" t="s">
        <v>388</v>
      </c>
      <c r="B318" s="148">
        <v>18.100000000000001</v>
      </c>
      <c r="C318" s="171" t="s">
        <v>602</v>
      </c>
      <c r="D318" s="148" t="s">
        <v>602</v>
      </c>
      <c r="E318" s="148">
        <v>18.100000000000001</v>
      </c>
    </row>
    <row r="319" spans="1:5">
      <c r="A319" s="209" t="s">
        <v>605</v>
      </c>
      <c r="B319" s="148">
        <v>44.1</v>
      </c>
      <c r="C319" s="171" t="s">
        <v>602</v>
      </c>
      <c r="D319" s="148">
        <v>0.1</v>
      </c>
      <c r="E319" s="148">
        <v>44</v>
      </c>
    </row>
    <row r="320" spans="1:5">
      <c r="A320" s="209" t="s">
        <v>606</v>
      </c>
      <c r="B320" s="148">
        <v>9.5</v>
      </c>
      <c r="C320" s="171" t="s">
        <v>602</v>
      </c>
      <c r="D320" s="148" t="s">
        <v>602</v>
      </c>
      <c r="E320" s="148">
        <v>9.5</v>
      </c>
    </row>
    <row r="321" spans="1:5">
      <c r="A321" s="209" t="s">
        <v>607</v>
      </c>
      <c r="B321" s="148">
        <v>45</v>
      </c>
      <c r="C321" s="171" t="s">
        <v>603</v>
      </c>
      <c r="D321" s="148">
        <v>3</v>
      </c>
      <c r="E321" s="148">
        <v>31.7</v>
      </c>
    </row>
    <row r="322" spans="1:5">
      <c r="A322" s="209" t="s">
        <v>608</v>
      </c>
      <c r="B322" s="147">
        <v>24</v>
      </c>
      <c r="C322" s="171" t="s">
        <v>602</v>
      </c>
      <c r="D322" s="147" t="s">
        <v>602</v>
      </c>
      <c r="E322" s="148">
        <v>24</v>
      </c>
    </row>
    <row r="323" spans="1:5">
      <c r="A323" s="209" t="s">
        <v>615</v>
      </c>
      <c r="B323" s="148">
        <v>15.2</v>
      </c>
      <c r="C323" s="171" t="s">
        <v>602</v>
      </c>
      <c r="D323" s="148" t="s">
        <v>602</v>
      </c>
      <c r="E323" s="148">
        <v>15.2</v>
      </c>
    </row>
    <row r="324" spans="1:5">
      <c r="A324" s="209" t="s">
        <v>395</v>
      </c>
      <c r="B324" s="148">
        <v>9.8000000000000007</v>
      </c>
      <c r="C324" s="171" t="s">
        <v>602</v>
      </c>
      <c r="D324" s="148" t="s">
        <v>602</v>
      </c>
      <c r="E324" s="148">
        <v>9.8000000000000007</v>
      </c>
    </row>
    <row r="325" spans="1:5">
      <c r="A325" s="209" t="s">
        <v>609</v>
      </c>
      <c r="B325" s="148">
        <v>48.3</v>
      </c>
      <c r="C325" s="171" t="s">
        <v>602</v>
      </c>
      <c r="D325" s="148" t="s">
        <v>602</v>
      </c>
      <c r="E325" s="148">
        <v>48.3</v>
      </c>
    </row>
    <row r="326" spans="1:5">
      <c r="A326" s="209" t="s">
        <v>610</v>
      </c>
      <c r="B326" s="148">
        <v>47.3</v>
      </c>
      <c r="C326" s="171">
        <v>13</v>
      </c>
      <c r="D326" s="148">
        <v>0.1</v>
      </c>
      <c r="E326" s="148">
        <v>34.200000000000003</v>
      </c>
    </row>
    <row r="327" spans="1:5">
      <c r="A327" s="209" t="s">
        <v>614</v>
      </c>
      <c r="B327" s="148">
        <v>1.3</v>
      </c>
      <c r="C327" s="171" t="s">
        <v>602</v>
      </c>
      <c r="D327" s="148" t="s">
        <v>602</v>
      </c>
      <c r="E327" s="148">
        <v>1.3</v>
      </c>
    </row>
    <row r="328" spans="1:5">
      <c r="A328" s="209" t="s">
        <v>620</v>
      </c>
      <c r="B328" s="148">
        <v>0.2</v>
      </c>
      <c r="C328" s="171" t="s">
        <v>602</v>
      </c>
      <c r="D328" s="148">
        <v>0.1</v>
      </c>
      <c r="E328" s="148">
        <v>0.1</v>
      </c>
    </row>
    <row r="329" spans="1:5">
      <c r="A329" s="209" t="s">
        <v>611</v>
      </c>
      <c r="B329" s="148">
        <v>3.7</v>
      </c>
      <c r="C329" s="171" t="s">
        <v>602</v>
      </c>
      <c r="D329" s="148" t="s">
        <v>602</v>
      </c>
      <c r="E329" s="148">
        <v>3.7</v>
      </c>
    </row>
    <row r="330" spans="1:5">
      <c r="A330" s="209" t="s">
        <v>612</v>
      </c>
      <c r="B330" s="147">
        <v>75.7</v>
      </c>
      <c r="C330" s="171" t="s">
        <v>602</v>
      </c>
      <c r="D330" s="147">
        <v>4</v>
      </c>
      <c r="E330" s="148">
        <v>71.7</v>
      </c>
    </row>
    <row r="331" spans="1:5">
      <c r="A331" s="209" t="s">
        <v>613</v>
      </c>
      <c r="B331" s="148">
        <v>3.7</v>
      </c>
      <c r="C331" s="171" t="s">
        <v>602</v>
      </c>
      <c r="D331" s="148" t="s">
        <v>602</v>
      </c>
      <c r="E331" s="148">
        <v>3.7</v>
      </c>
    </row>
    <row r="332" spans="1:5">
      <c r="A332" s="209" t="s">
        <v>403</v>
      </c>
      <c r="B332" s="148">
        <v>10.199999999999999</v>
      </c>
      <c r="C332" s="171" t="s">
        <v>602</v>
      </c>
      <c r="D332" s="148" t="s">
        <v>602</v>
      </c>
      <c r="E332" s="148">
        <v>10.199999999999999</v>
      </c>
    </row>
    <row r="333" spans="1:5">
      <c r="A333" s="208" t="s">
        <v>616</v>
      </c>
      <c r="B333" s="148">
        <v>48.2</v>
      </c>
      <c r="C333" s="171">
        <v>0.8</v>
      </c>
      <c r="D333" s="148" t="s">
        <v>602</v>
      </c>
      <c r="E333" s="148">
        <v>47.4</v>
      </c>
    </row>
    <row r="334" spans="1:5">
      <c r="A334" s="209" t="s">
        <v>622</v>
      </c>
      <c r="B334" s="148">
        <v>1.2</v>
      </c>
      <c r="C334" s="171" t="s">
        <v>602</v>
      </c>
      <c r="D334" s="148" t="s">
        <v>602</v>
      </c>
      <c r="E334" s="148">
        <v>1.2</v>
      </c>
    </row>
    <row r="335" spans="1:5">
      <c r="A335" s="209" t="s">
        <v>621</v>
      </c>
      <c r="B335" s="147">
        <v>11.3</v>
      </c>
      <c r="C335" s="171" t="s">
        <v>602</v>
      </c>
      <c r="D335" s="147" t="s">
        <v>602</v>
      </c>
      <c r="E335" s="148">
        <v>11.3</v>
      </c>
    </row>
    <row r="336" spans="1:5">
      <c r="A336" s="210" t="s">
        <v>617</v>
      </c>
      <c r="B336" s="250">
        <v>9</v>
      </c>
      <c r="C336" s="221" t="s">
        <v>602</v>
      </c>
      <c r="D336" s="250" t="s">
        <v>602</v>
      </c>
      <c r="E336" s="149">
        <v>9</v>
      </c>
    </row>
    <row r="337" spans="1:5">
      <c r="A337" s="209"/>
      <c r="B337" s="226"/>
      <c r="C337" s="248"/>
      <c r="D337" s="226"/>
      <c r="E337" s="150"/>
    </row>
    <row r="338" spans="1:5">
      <c r="A338" s="209"/>
      <c r="B338" s="226"/>
      <c r="C338" s="248"/>
      <c r="D338" s="226"/>
      <c r="E338" s="150"/>
    </row>
    <row r="339" spans="1:5">
      <c r="A339" s="209"/>
      <c r="B339" s="226"/>
      <c r="C339" s="248"/>
      <c r="D339" s="226"/>
      <c r="E339" s="150"/>
    </row>
    <row r="340" spans="1:5">
      <c r="A340" s="388" t="s">
        <v>523</v>
      </c>
      <c r="B340" s="388"/>
      <c r="C340" s="388"/>
      <c r="D340" s="388"/>
      <c r="E340" s="388"/>
    </row>
    <row r="341" spans="1:5" ht="15">
      <c r="A341" s="48"/>
      <c r="B341" s="48"/>
      <c r="C341" s="48"/>
      <c r="D341" s="48"/>
      <c r="E341" s="48"/>
    </row>
    <row r="342" spans="1:5">
      <c r="A342" s="54"/>
      <c r="B342" s="392" t="s">
        <v>7</v>
      </c>
      <c r="C342" s="392"/>
      <c r="D342" s="392"/>
      <c r="E342" s="392"/>
    </row>
    <row r="343" spans="1:5">
      <c r="A343" s="393"/>
      <c r="B343" s="361" t="s">
        <v>375</v>
      </c>
      <c r="C343" s="361" t="s">
        <v>376</v>
      </c>
      <c r="D343" s="361"/>
      <c r="E343" s="353"/>
    </row>
    <row r="344" spans="1:5" ht="33.75">
      <c r="A344" s="395"/>
      <c r="B344" s="361"/>
      <c r="C344" s="266" t="s">
        <v>377</v>
      </c>
      <c r="D344" s="266" t="s">
        <v>410</v>
      </c>
      <c r="E344" s="265" t="s">
        <v>411</v>
      </c>
    </row>
    <row r="345" spans="1:5">
      <c r="A345" s="207" t="s">
        <v>604</v>
      </c>
      <c r="B345" s="148">
        <v>927.3</v>
      </c>
      <c r="C345" s="171">
        <v>208.8</v>
      </c>
      <c r="D345" s="148">
        <v>381.6</v>
      </c>
      <c r="E345" s="148">
        <v>337</v>
      </c>
    </row>
    <row r="346" spans="1:5">
      <c r="A346" s="208" t="s">
        <v>607</v>
      </c>
      <c r="B346" s="148">
        <v>271.8</v>
      </c>
      <c r="C346" s="171">
        <v>26.3</v>
      </c>
      <c r="D346" s="148">
        <v>242.8</v>
      </c>
      <c r="E346" s="148">
        <v>2.8</v>
      </c>
    </row>
    <row r="347" spans="1:5">
      <c r="A347" s="209" t="s">
        <v>615</v>
      </c>
      <c r="B347" s="148">
        <v>2.4</v>
      </c>
      <c r="C347" s="171" t="s">
        <v>602</v>
      </c>
      <c r="D347" s="148" t="s">
        <v>602</v>
      </c>
      <c r="E347" s="148">
        <v>2.4</v>
      </c>
    </row>
    <row r="348" spans="1:5">
      <c r="A348" s="209" t="s">
        <v>395</v>
      </c>
      <c r="B348" s="148">
        <v>44.7</v>
      </c>
      <c r="C348" s="171">
        <v>42.7</v>
      </c>
      <c r="D348" s="148" t="s">
        <v>602</v>
      </c>
      <c r="E348" s="148">
        <v>2</v>
      </c>
    </row>
    <row r="349" spans="1:5">
      <c r="A349" s="209" t="s">
        <v>613</v>
      </c>
      <c r="B349" s="148">
        <v>577.4</v>
      </c>
      <c r="C349" s="171">
        <v>139.80000000000001</v>
      </c>
      <c r="D349" s="148">
        <v>132.80000000000001</v>
      </c>
      <c r="E349" s="148">
        <v>304.8</v>
      </c>
    </row>
    <row r="350" spans="1:5">
      <c r="A350" s="209" t="s">
        <v>621</v>
      </c>
      <c r="B350" s="147">
        <v>9.3000000000000007</v>
      </c>
      <c r="C350" s="171" t="s">
        <v>602</v>
      </c>
      <c r="D350" s="147" t="s">
        <v>602</v>
      </c>
      <c r="E350" s="148">
        <v>9.3000000000000007</v>
      </c>
    </row>
    <row r="351" spans="1:5">
      <c r="A351" s="210" t="s">
        <v>617</v>
      </c>
      <c r="B351" s="149">
        <v>21.8</v>
      </c>
      <c r="C351" s="221" t="s">
        <v>602</v>
      </c>
      <c r="D351" s="149">
        <v>6</v>
      </c>
      <c r="E351" s="149">
        <v>15.8</v>
      </c>
    </row>
  </sheetData>
  <mergeCells count="41">
    <mergeCell ref="A343:A344"/>
    <mergeCell ref="B343:B344"/>
    <mergeCell ref="C343:E343"/>
    <mergeCell ref="A269:E269"/>
    <mergeCell ref="A292:E292"/>
    <mergeCell ref="B293:E293"/>
    <mergeCell ref="A315:E315"/>
    <mergeCell ref="A340:E340"/>
    <mergeCell ref="B342:E342"/>
    <mergeCell ref="A268:E268"/>
    <mergeCell ref="A168:E168"/>
    <mergeCell ref="A169:E169"/>
    <mergeCell ref="A192:E192"/>
    <mergeCell ref="A193:E193"/>
    <mergeCell ref="A217:E217"/>
    <mergeCell ref="B219:E219"/>
    <mergeCell ref="A220:A221"/>
    <mergeCell ref="B220:B221"/>
    <mergeCell ref="C220:E220"/>
    <mergeCell ref="A244:E244"/>
    <mergeCell ref="A245:E245"/>
    <mergeCell ref="A150:E150"/>
    <mergeCell ref="A50:E50"/>
    <mergeCell ref="A51:E51"/>
    <mergeCell ref="B52:E52"/>
    <mergeCell ref="A53:A54"/>
    <mergeCell ref="B53:B54"/>
    <mergeCell ref="C53:E53"/>
    <mergeCell ref="A77:E77"/>
    <mergeCell ref="A101:E101"/>
    <mergeCell ref="A125:E125"/>
    <mergeCell ref="A126:E126"/>
    <mergeCell ref="A149:E149"/>
    <mergeCell ref="A27:E27"/>
    <mergeCell ref="A28:E28"/>
    <mergeCell ref="A1:E1"/>
    <mergeCell ref="A2:E2"/>
    <mergeCell ref="B4:E4"/>
    <mergeCell ref="A5:A6"/>
    <mergeCell ref="B5:B6"/>
    <mergeCell ref="C5:E5"/>
  </mergeCells>
  <pageMargins left="0.78740157480314965" right="0.39370078740157483" top="0.39370078740157483" bottom="0.39370078740157483" header="0.51181102362204722" footer="0.51181102362204722"/>
  <pageSetup paperSize="9" scale="93" firstPageNumber="82" orientation="landscape" useFirstPageNumber="1" r:id="rId1"/>
  <headerFooter alignWithMargins="0">
    <oddFooter>&amp;R&amp;"-,полужирный"&amp;8&amp;P</oddFooter>
  </headerFooter>
  <rowBreaks count="14" manualBreakCount="14">
    <brk id="26" max="16383" man="1"/>
    <brk id="49" max="16383" man="1"/>
    <brk id="76" max="16383" man="1"/>
    <brk id="100" max="16383" man="1"/>
    <brk id="124" max="16383" man="1"/>
    <brk id="148" max="16383" man="1"/>
    <brk id="167" max="16383" man="1"/>
    <brk id="191" max="16383" man="1"/>
    <brk id="215" max="16383" man="1"/>
    <brk id="243" max="16383" man="1"/>
    <brk id="267" max="16383" man="1"/>
    <brk id="291" max="16383" man="1"/>
    <brk id="314" max="16383" man="1"/>
    <brk id="33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>
  <dimension ref="A1:I247"/>
  <sheetViews>
    <sheetView workbookViewId="0">
      <selection sqref="A1:I1"/>
    </sheetView>
  </sheetViews>
  <sheetFormatPr defaultRowHeight="12.75"/>
  <cols>
    <col min="1" max="1" width="23.28515625" style="109" customWidth="1"/>
    <col min="2" max="2" width="20.140625" style="109" customWidth="1"/>
    <col min="3" max="3" width="12.7109375" style="109" customWidth="1"/>
    <col min="4" max="7" width="12.42578125" style="109" customWidth="1"/>
    <col min="8" max="8" width="14" style="109" customWidth="1"/>
    <col min="9" max="9" width="12.42578125" style="109" customWidth="1"/>
    <col min="10" max="10" width="9.140625" style="109"/>
    <col min="11" max="11" width="10.7109375" style="109" bestFit="1" customWidth="1"/>
    <col min="12" max="16384" width="9.140625" style="109"/>
  </cols>
  <sheetData>
    <row r="1" spans="1:9" s="106" customFormat="1" ht="27" customHeight="1">
      <c r="A1" s="431" t="s">
        <v>524</v>
      </c>
      <c r="B1" s="431"/>
      <c r="C1" s="431"/>
      <c r="D1" s="431"/>
      <c r="E1" s="431"/>
      <c r="F1" s="431"/>
      <c r="G1" s="431"/>
      <c r="H1" s="431"/>
      <c r="I1" s="431"/>
    </row>
    <row r="2" spans="1:9">
      <c r="A2" s="107"/>
      <c r="B2" s="108"/>
      <c r="C2" s="108"/>
      <c r="D2" s="108"/>
      <c r="E2" s="108"/>
      <c r="F2" s="108"/>
      <c r="G2" s="108"/>
      <c r="H2" s="108"/>
      <c r="I2" s="108"/>
    </row>
    <row r="3" spans="1:9">
      <c r="A3" s="110"/>
      <c r="B3" s="110"/>
      <c r="C3" s="430" t="s">
        <v>69</v>
      </c>
      <c r="D3" s="430"/>
      <c r="E3" s="430"/>
      <c r="F3" s="430"/>
      <c r="G3" s="430"/>
      <c r="H3" s="430"/>
      <c r="I3" s="430"/>
    </row>
    <row r="4" spans="1:9" ht="15" customHeight="1">
      <c r="A4" s="432"/>
      <c r="B4" s="434" t="s">
        <v>526</v>
      </c>
      <c r="C4" s="434" t="s">
        <v>525</v>
      </c>
      <c r="D4" s="435"/>
      <c r="E4" s="435"/>
      <c r="F4" s="435"/>
      <c r="G4" s="435"/>
      <c r="H4" s="435"/>
      <c r="I4" s="436"/>
    </row>
    <row r="5" spans="1:9" ht="15.75" customHeight="1">
      <c r="A5" s="433"/>
      <c r="B5" s="434"/>
      <c r="C5" s="434" t="s">
        <v>527</v>
      </c>
      <c r="D5" s="434"/>
      <c r="E5" s="434"/>
      <c r="F5" s="434"/>
      <c r="G5" s="434"/>
      <c r="H5" s="434" t="s">
        <v>533</v>
      </c>
      <c r="I5" s="437" t="s">
        <v>534</v>
      </c>
    </row>
    <row r="6" spans="1:9" ht="12" customHeight="1">
      <c r="A6" s="433"/>
      <c r="B6" s="434"/>
      <c r="C6" s="434" t="s">
        <v>528</v>
      </c>
      <c r="D6" s="434" t="s">
        <v>529</v>
      </c>
      <c r="E6" s="435"/>
      <c r="F6" s="435"/>
      <c r="G6" s="435"/>
      <c r="H6" s="434"/>
      <c r="I6" s="437"/>
    </row>
    <row r="7" spans="1:9" ht="14.25" customHeight="1">
      <c r="A7" s="433"/>
      <c r="B7" s="434"/>
      <c r="C7" s="434"/>
      <c r="D7" s="276" t="s">
        <v>530</v>
      </c>
      <c r="E7" s="276" t="s">
        <v>531</v>
      </c>
      <c r="F7" s="276" t="s">
        <v>532</v>
      </c>
      <c r="G7" s="276" t="s">
        <v>58</v>
      </c>
      <c r="H7" s="434"/>
      <c r="I7" s="437"/>
    </row>
    <row r="8" spans="1:9" ht="12" customHeight="1">
      <c r="A8" s="207" t="s">
        <v>604</v>
      </c>
      <c r="B8" s="284">
        <v>1157603.6000000001</v>
      </c>
      <c r="C8" s="284">
        <v>805936.9</v>
      </c>
      <c r="D8" s="284">
        <v>523785.8</v>
      </c>
      <c r="E8" s="284">
        <v>31065.7</v>
      </c>
      <c r="F8" s="284">
        <v>4319.2</v>
      </c>
      <c r="G8" s="284">
        <v>83688.399999999994</v>
      </c>
      <c r="H8" s="284">
        <v>84536.4</v>
      </c>
      <c r="I8" s="284">
        <v>107624.8</v>
      </c>
    </row>
    <row r="9" spans="1:9" ht="12" customHeight="1">
      <c r="A9" s="285" t="s">
        <v>388</v>
      </c>
      <c r="B9" s="116">
        <v>3828.1</v>
      </c>
      <c r="C9" s="116">
        <v>1159.9000000000001</v>
      </c>
      <c r="D9" s="116">
        <v>378.8</v>
      </c>
      <c r="E9" s="116" t="s">
        <v>602</v>
      </c>
      <c r="F9" s="116" t="s">
        <v>602</v>
      </c>
      <c r="G9" s="116">
        <v>678.9</v>
      </c>
      <c r="H9" s="116" t="s">
        <v>602</v>
      </c>
      <c r="I9" s="116" t="s">
        <v>602</v>
      </c>
    </row>
    <row r="10" spans="1:9" ht="12" customHeight="1">
      <c r="A10" s="209" t="s">
        <v>605</v>
      </c>
      <c r="B10" s="116">
        <v>167453.6</v>
      </c>
      <c r="C10" s="116">
        <v>161918.6</v>
      </c>
      <c r="D10" s="116">
        <v>128358.1</v>
      </c>
      <c r="E10" s="116" t="s">
        <v>602</v>
      </c>
      <c r="F10" s="116">
        <v>230.6</v>
      </c>
      <c r="G10" s="116">
        <v>8384.7999999999993</v>
      </c>
      <c r="H10" s="116" t="s">
        <v>602</v>
      </c>
      <c r="I10" s="116" t="s">
        <v>602</v>
      </c>
    </row>
    <row r="11" spans="1:9" ht="12" customHeight="1">
      <c r="A11" s="209" t="s">
        <v>606</v>
      </c>
      <c r="B11" s="116">
        <v>6111.8</v>
      </c>
      <c r="C11" s="116">
        <v>1030.7</v>
      </c>
      <c r="D11" s="116">
        <v>352.2</v>
      </c>
      <c r="E11" s="116">
        <v>284.2</v>
      </c>
      <c r="F11" s="116" t="s">
        <v>602</v>
      </c>
      <c r="G11" s="116">
        <v>384.4</v>
      </c>
      <c r="H11" s="116" t="s">
        <v>602</v>
      </c>
      <c r="I11" s="116" t="s">
        <v>602</v>
      </c>
    </row>
    <row r="12" spans="1:9" ht="12" customHeight="1">
      <c r="A12" s="209" t="s">
        <v>607</v>
      </c>
      <c r="B12" s="116">
        <v>13970.1</v>
      </c>
      <c r="C12" s="116">
        <v>9029.5</v>
      </c>
      <c r="D12" s="116">
        <v>220.6</v>
      </c>
      <c r="E12" s="116">
        <v>6479.6</v>
      </c>
      <c r="F12" s="116">
        <v>2037.8</v>
      </c>
      <c r="G12" s="116" t="s">
        <v>602</v>
      </c>
      <c r="H12" s="116" t="s">
        <v>602</v>
      </c>
      <c r="I12" s="116" t="s">
        <v>602</v>
      </c>
    </row>
    <row r="13" spans="1:9" ht="12" customHeight="1">
      <c r="A13" s="209" t="s">
        <v>619</v>
      </c>
      <c r="B13" s="116">
        <v>237.4</v>
      </c>
      <c r="C13" s="116">
        <v>7</v>
      </c>
      <c r="D13" s="116" t="s">
        <v>602</v>
      </c>
      <c r="E13" s="116" t="s">
        <v>602</v>
      </c>
      <c r="F13" s="116" t="s">
        <v>602</v>
      </c>
      <c r="G13" s="116" t="s">
        <v>602</v>
      </c>
      <c r="H13" s="116" t="s">
        <v>602</v>
      </c>
      <c r="I13" s="116" t="s">
        <v>602</v>
      </c>
    </row>
    <row r="14" spans="1:9" ht="12" customHeight="1">
      <c r="A14" s="209" t="s">
        <v>608</v>
      </c>
      <c r="B14" s="116">
        <v>3287.6</v>
      </c>
      <c r="C14" s="116">
        <v>1687</v>
      </c>
      <c r="D14" s="116">
        <v>1054.0999999999999</v>
      </c>
      <c r="E14" s="116" t="s">
        <v>602</v>
      </c>
      <c r="F14" s="116">
        <v>114</v>
      </c>
      <c r="G14" s="116">
        <v>36.700000000000003</v>
      </c>
      <c r="H14" s="116" t="s">
        <v>602</v>
      </c>
      <c r="I14" s="116" t="s">
        <v>602</v>
      </c>
    </row>
    <row r="15" spans="1:9" ht="12.75" customHeight="1">
      <c r="A15" s="209" t="s">
        <v>615</v>
      </c>
      <c r="B15" s="116">
        <v>39637.300000000003</v>
      </c>
      <c r="C15" s="116">
        <v>9538.2999999999993</v>
      </c>
      <c r="D15" s="116">
        <v>2822.1</v>
      </c>
      <c r="E15" s="116">
        <v>6114.6</v>
      </c>
      <c r="F15" s="116" t="s">
        <v>602</v>
      </c>
      <c r="G15" s="116">
        <v>420</v>
      </c>
      <c r="H15" s="116" t="s">
        <v>602</v>
      </c>
      <c r="I15" s="116" t="s">
        <v>602</v>
      </c>
    </row>
    <row r="16" spans="1:9">
      <c r="A16" s="209" t="s">
        <v>395</v>
      </c>
      <c r="B16" s="116">
        <v>4928.5</v>
      </c>
      <c r="C16" s="116">
        <v>4185</v>
      </c>
      <c r="D16" s="116">
        <v>906.3</v>
      </c>
      <c r="E16" s="116">
        <v>2798.5</v>
      </c>
      <c r="F16" s="116">
        <v>411.2</v>
      </c>
      <c r="G16" s="116">
        <v>0</v>
      </c>
      <c r="H16" s="116">
        <v>567.79999999999995</v>
      </c>
      <c r="I16" s="116" t="s">
        <v>602</v>
      </c>
    </row>
    <row r="17" spans="1:9" ht="13.5" customHeight="1">
      <c r="A17" s="209" t="s">
        <v>609</v>
      </c>
      <c r="B17" s="116">
        <v>55772</v>
      </c>
      <c r="C17" s="116">
        <v>42694.3</v>
      </c>
      <c r="D17" s="116">
        <v>38018.400000000001</v>
      </c>
      <c r="E17" s="116" t="s">
        <v>602</v>
      </c>
      <c r="F17" s="116" t="s">
        <v>602</v>
      </c>
      <c r="G17" s="116" t="s">
        <v>602</v>
      </c>
      <c r="H17" s="116" t="s">
        <v>602</v>
      </c>
      <c r="I17" s="116" t="s">
        <v>602</v>
      </c>
    </row>
    <row r="18" spans="1:9">
      <c r="A18" s="209" t="s">
        <v>610</v>
      </c>
      <c r="B18" s="116">
        <v>97935.4</v>
      </c>
      <c r="C18" s="116">
        <v>95101</v>
      </c>
      <c r="D18" s="116">
        <v>57125.5</v>
      </c>
      <c r="E18" s="116">
        <v>2629.2</v>
      </c>
      <c r="F18" s="116">
        <v>898.3</v>
      </c>
      <c r="G18" s="116">
        <v>11127.9</v>
      </c>
      <c r="H18" s="116" t="s">
        <v>602</v>
      </c>
      <c r="I18" s="116" t="s">
        <v>602</v>
      </c>
    </row>
    <row r="19" spans="1:9" ht="12.75" customHeight="1">
      <c r="A19" s="209" t="s">
        <v>614</v>
      </c>
      <c r="B19" s="116">
        <v>85564.5</v>
      </c>
      <c r="C19" s="116">
        <v>392</v>
      </c>
      <c r="D19" s="116">
        <v>310.7</v>
      </c>
      <c r="E19" s="116" t="s">
        <v>602</v>
      </c>
      <c r="F19" s="116">
        <v>0.3</v>
      </c>
      <c r="G19" s="116" t="s">
        <v>602</v>
      </c>
      <c r="H19" s="116">
        <v>83185.8</v>
      </c>
      <c r="I19" s="116" t="s">
        <v>602</v>
      </c>
    </row>
    <row r="20" spans="1:9">
      <c r="A20" s="209" t="s">
        <v>620</v>
      </c>
      <c r="B20" s="116">
        <v>98.1</v>
      </c>
      <c r="C20" s="116" t="s">
        <v>602</v>
      </c>
      <c r="D20" s="116" t="s">
        <v>602</v>
      </c>
      <c r="E20" s="116" t="s">
        <v>602</v>
      </c>
      <c r="F20" s="116" t="s">
        <v>602</v>
      </c>
      <c r="G20" s="116" t="s">
        <v>602</v>
      </c>
      <c r="H20" s="116" t="s">
        <v>602</v>
      </c>
      <c r="I20" s="116" t="s">
        <v>602</v>
      </c>
    </row>
    <row r="21" spans="1:9">
      <c r="A21" s="209" t="s">
        <v>611</v>
      </c>
      <c r="B21" s="116">
        <v>38576.800000000003</v>
      </c>
      <c r="C21" s="116">
        <v>2451.1999999999998</v>
      </c>
      <c r="D21" s="116">
        <v>1009.2</v>
      </c>
      <c r="E21" s="116">
        <v>463.3</v>
      </c>
      <c r="F21" s="116" t="s">
        <v>602</v>
      </c>
      <c r="G21" s="116">
        <v>684.2</v>
      </c>
      <c r="H21" s="116" t="s">
        <v>602</v>
      </c>
      <c r="I21" s="116" t="s">
        <v>602</v>
      </c>
    </row>
    <row r="22" spans="1:9">
      <c r="A22" s="209" t="s">
        <v>612</v>
      </c>
      <c r="B22" s="116">
        <v>377209.59999999998</v>
      </c>
      <c r="C22" s="116">
        <v>370392.2</v>
      </c>
      <c r="D22" s="116">
        <v>239539.8</v>
      </c>
      <c r="E22" s="116">
        <v>113.3</v>
      </c>
      <c r="F22" s="116">
        <v>427.6</v>
      </c>
      <c r="G22" s="116">
        <v>43506.1</v>
      </c>
      <c r="H22" s="116" t="s">
        <v>602</v>
      </c>
      <c r="I22" s="116" t="s">
        <v>602</v>
      </c>
    </row>
    <row r="23" spans="1:9">
      <c r="A23" s="209" t="s">
        <v>613</v>
      </c>
      <c r="B23" s="116">
        <v>207354</v>
      </c>
      <c r="C23" s="116">
        <v>53606.7</v>
      </c>
      <c r="D23" s="116">
        <v>31556.6</v>
      </c>
      <c r="E23" s="116">
        <v>11280.9</v>
      </c>
      <c r="F23" s="116" t="s">
        <v>602</v>
      </c>
      <c r="G23" s="116">
        <v>312.39999999999998</v>
      </c>
      <c r="H23" s="116">
        <v>782.8</v>
      </c>
      <c r="I23" s="116">
        <v>107624.8</v>
      </c>
    </row>
    <row r="24" spans="1:9">
      <c r="A24" s="285" t="s">
        <v>616</v>
      </c>
      <c r="B24" s="116">
        <v>54935.9</v>
      </c>
      <c r="C24" s="116">
        <v>52328.5</v>
      </c>
      <c r="D24" s="116">
        <v>21889.3</v>
      </c>
      <c r="E24" s="116">
        <v>902</v>
      </c>
      <c r="F24" s="116">
        <v>199.4</v>
      </c>
      <c r="G24" s="116">
        <v>18152.8</v>
      </c>
      <c r="H24" s="116" t="s">
        <v>602</v>
      </c>
      <c r="I24" s="116" t="s">
        <v>602</v>
      </c>
    </row>
    <row r="25" spans="1:9">
      <c r="A25" s="210" t="s">
        <v>617</v>
      </c>
      <c r="B25" s="117">
        <v>703</v>
      </c>
      <c r="C25" s="117">
        <v>415.1</v>
      </c>
      <c r="D25" s="117">
        <v>244.1</v>
      </c>
      <c r="E25" s="117" t="s">
        <v>602</v>
      </c>
      <c r="F25" s="117" t="s">
        <v>602</v>
      </c>
      <c r="G25" s="117" t="s">
        <v>602</v>
      </c>
      <c r="H25" s="117" t="s">
        <v>602</v>
      </c>
      <c r="I25" s="117" t="s">
        <v>602</v>
      </c>
    </row>
    <row r="26" spans="1:9">
      <c r="A26" s="209"/>
      <c r="B26" s="116"/>
      <c r="C26" s="116"/>
      <c r="D26" s="116"/>
      <c r="E26" s="116"/>
      <c r="F26" s="116"/>
      <c r="G26" s="116"/>
      <c r="H26" s="116"/>
      <c r="I26" s="116"/>
    </row>
    <row r="27" spans="1:9">
      <c r="A27" s="209"/>
      <c r="B27" s="116"/>
      <c r="C27" s="116"/>
      <c r="D27" s="116"/>
      <c r="E27" s="116"/>
      <c r="F27" s="116"/>
      <c r="G27" s="116"/>
      <c r="H27" s="116"/>
      <c r="I27" s="116"/>
    </row>
    <row r="28" spans="1:9">
      <c r="A28" s="209"/>
      <c r="B28" s="116"/>
      <c r="C28" s="116"/>
      <c r="D28" s="116"/>
      <c r="E28" s="116"/>
      <c r="F28" s="116"/>
      <c r="G28" s="116"/>
      <c r="H28" s="116"/>
      <c r="I28" s="116"/>
    </row>
    <row r="29" spans="1:9">
      <c r="A29" s="141"/>
      <c r="B29" s="114"/>
      <c r="C29" s="114"/>
      <c r="D29" s="114"/>
      <c r="E29" s="114"/>
      <c r="F29" s="114"/>
      <c r="G29" s="114"/>
      <c r="H29" s="114"/>
      <c r="I29" s="114" t="s">
        <v>41</v>
      </c>
    </row>
    <row r="30" spans="1:9">
      <c r="A30" s="438"/>
      <c r="B30" s="440" t="s">
        <v>525</v>
      </c>
      <c r="C30" s="441"/>
      <c r="D30" s="441"/>
      <c r="E30" s="441"/>
      <c r="F30" s="441"/>
      <c r="G30" s="441"/>
      <c r="H30" s="441"/>
      <c r="I30" s="441"/>
    </row>
    <row r="31" spans="1:9">
      <c r="A31" s="439"/>
      <c r="B31" s="442" t="s">
        <v>535</v>
      </c>
      <c r="C31" s="442" t="s">
        <v>536</v>
      </c>
      <c r="D31" s="444" t="s">
        <v>381</v>
      </c>
      <c r="E31" s="442" t="s">
        <v>30</v>
      </c>
      <c r="F31" s="442" t="s">
        <v>537</v>
      </c>
      <c r="G31" s="447"/>
      <c r="H31" s="447"/>
      <c r="I31" s="448" t="s">
        <v>540</v>
      </c>
    </row>
    <row r="32" spans="1:9">
      <c r="A32" s="439"/>
      <c r="B32" s="443"/>
      <c r="C32" s="442"/>
      <c r="D32" s="445"/>
      <c r="E32" s="447"/>
      <c r="F32" s="442" t="s">
        <v>528</v>
      </c>
      <c r="G32" s="442" t="s">
        <v>529</v>
      </c>
      <c r="H32" s="447"/>
      <c r="I32" s="449"/>
    </row>
    <row r="33" spans="1:9" ht="33.75">
      <c r="A33" s="439"/>
      <c r="B33" s="443"/>
      <c r="C33" s="442"/>
      <c r="D33" s="446"/>
      <c r="E33" s="447"/>
      <c r="F33" s="447"/>
      <c r="G33" s="279" t="s">
        <v>538</v>
      </c>
      <c r="H33" s="279" t="s">
        <v>539</v>
      </c>
      <c r="I33" s="450"/>
    </row>
    <row r="34" spans="1:9" ht="12" customHeight="1">
      <c r="A34" s="207" t="s">
        <v>604</v>
      </c>
      <c r="B34" s="284">
        <v>4904.8</v>
      </c>
      <c r="C34" s="284">
        <v>33942.5</v>
      </c>
      <c r="D34" s="284">
        <v>38152.300000000003</v>
      </c>
      <c r="E34" s="284">
        <v>54059.199999999997</v>
      </c>
      <c r="F34" s="284">
        <v>24412.6</v>
      </c>
      <c r="G34" s="284">
        <v>16328.2</v>
      </c>
      <c r="H34" s="284">
        <v>4375.1000000000004</v>
      </c>
      <c r="I34" s="284">
        <v>3631.7</v>
      </c>
    </row>
    <row r="35" spans="1:9" ht="12" customHeight="1">
      <c r="A35" s="285" t="s">
        <v>388</v>
      </c>
      <c r="B35" s="116" t="s">
        <v>602</v>
      </c>
      <c r="C35" s="116">
        <v>263.7</v>
      </c>
      <c r="D35" s="116">
        <v>6.6</v>
      </c>
      <c r="E35" s="116">
        <v>1905.2</v>
      </c>
      <c r="F35" s="116">
        <v>492.6</v>
      </c>
      <c r="G35" s="116">
        <v>418.8</v>
      </c>
      <c r="H35" s="116">
        <v>73.8</v>
      </c>
      <c r="I35" s="116" t="s">
        <v>602</v>
      </c>
    </row>
    <row r="36" spans="1:9" ht="12" customHeight="1">
      <c r="A36" s="209" t="s">
        <v>605</v>
      </c>
      <c r="B36" s="116" t="s">
        <v>602</v>
      </c>
      <c r="C36" s="116">
        <v>326.10000000000002</v>
      </c>
      <c r="D36" s="116" t="s">
        <v>602</v>
      </c>
      <c r="E36" s="116">
        <v>1914.3</v>
      </c>
      <c r="F36" s="116">
        <v>3022.1</v>
      </c>
      <c r="G36" s="116">
        <v>2201.3000000000002</v>
      </c>
      <c r="H36" s="116">
        <v>0.1</v>
      </c>
      <c r="I36" s="116" t="s">
        <v>602</v>
      </c>
    </row>
    <row r="37" spans="1:9" ht="12" customHeight="1">
      <c r="A37" s="209" t="s">
        <v>606</v>
      </c>
      <c r="B37" s="116" t="s">
        <v>602</v>
      </c>
      <c r="C37" s="116">
        <v>1720.2</v>
      </c>
      <c r="D37" s="116">
        <v>54.5</v>
      </c>
      <c r="E37" s="116">
        <v>1013.5</v>
      </c>
      <c r="F37" s="116">
        <v>2259.3000000000002</v>
      </c>
      <c r="G37" s="116">
        <v>661.5</v>
      </c>
      <c r="H37" s="116" t="s">
        <v>602</v>
      </c>
      <c r="I37" s="116">
        <v>33.6</v>
      </c>
    </row>
    <row r="38" spans="1:9" ht="12" customHeight="1">
      <c r="A38" s="209" t="s">
        <v>607</v>
      </c>
      <c r="B38" s="116">
        <v>1</v>
      </c>
      <c r="C38" s="116">
        <v>1686.2</v>
      </c>
      <c r="D38" s="116" t="s">
        <v>602</v>
      </c>
      <c r="E38" s="116">
        <v>137.6</v>
      </c>
      <c r="F38" s="116">
        <v>1478.2</v>
      </c>
      <c r="G38" s="116">
        <v>1340.9</v>
      </c>
      <c r="H38" s="116">
        <v>4.2</v>
      </c>
      <c r="I38" s="116">
        <v>1619.2</v>
      </c>
    </row>
    <row r="39" spans="1:9" ht="12" customHeight="1">
      <c r="A39" s="209" t="s">
        <v>619</v>
      </c>
      <c r="B39" s="116" t="s">
        <v>602</v>
      </c>
      <c r="C39" s="116">
        <v>93.6</v>
      </c>
      <c r="D39" s="116">
        <v>81.8</v>
      </c>
      <c r="E39" s="116">
        <v>8.8000000000000007</v>
      </c>
      <c r="F39" s="116">
        <v>8</v>
      </c>
      <c r="G39" s="116" t="s">
        <v>602</v>
      </c>
      <c r="H39" s="116" t="s">
        <v>602</v>
      </c>
      <c r="I39" s="116">
        <v>15</v>
      </c>
    </row>
    <row r="40" spans="1:9" ht="12" customHeight="1">
      <c r="A40" s="209" t="s">
        <v>608</v>
      </c>
      <c r="B40" s="116" t="s">
        <v>602</v>
      </c>
      <c r="C40" s="116">
        <v>187.7</v>
      </c>
      <c r="D40" s="116">
        <v>18.5</v>
      </c>
      <c r="E40" s="116">
        <v>1198.4000000000001</v>
      </c>
      <c r="F40" s="116">
        <v>196</v>
      </c>
      <c r="G40" s="116">
        <v>196</v>
      </c>
      <c r="H40" s="116" t="s">
        <v>602</v>
      </c>
      <c r="I40" s="116" t="s">
        <v>602</v>
      </c>
    </row>
    <row r="41" spans="1:9" ht="12.75" customHeight="1">
      <c r="A41" s="209" t="s">
        <v>615</v>
      </c>
      <c r="B41" s="116">
        <v>4901.1000000000004</v>
      </c>
      <c r="C41" s="116">
        <v>15126.7</v>
      </c>
      <c r="D41" s="116">
        <v>7928</v>
      </c>
      <c r="E41" s="116">
        <v>1613.1</v>
      </c>
      <c r="F41" s="116">
        <v>278.5</v>
      </c>
      <c r="G41" s="116">
        <v>278.5</v>
      </c>
      <c r="H41" s="116" t="s">
        <v>602</v>
      </c>
      <c r="I41" s="116">
        <v>251.5</v>
      </c>
    </row>
    <row r="42" spans="1:9">
      <c r="A42" s="209" t="s">
        <v>395</v>
      </c>
      <c r="B42" s="116">
        <v>2.7</v>
      </c>
      <c r="C42" s="116" t="s">
        <v>602</v>
      </c>
      <c r="D42" s="116" t="s">
        <v>602</v>
      </c>
      <c r="E42" s="116" t="s">
        <v>602</v>
      </c>
      <c r="F42" s="116">
        <v>173</v>
      </c>
      <c r="G42" s="116">
        <v>123.9</v>
      </c>
      <c r="H42" s="116">
        <v>49.1</v>
      </c>
      <c r="I42" s="116" t="s">
        <v>602</v>
      </c>
    </row>
    <row r="43" spans="1:9" ht="13.5" customHeight="1">
      <c r="A43" s="209" t="s">
        <v>609</v>
      </c>
      <c r="B43" s="116" t="s">
        <v>602</v>
      </c>
      <c r="C43" s="116">
        <v>1000.7</v>
      </c>
      <c r="D43" s="116" t="s">
        <v>602</v>
      </c>
      <c r="E43" s="116">
        <v>11867.9</v>
      </c>
      <c r="F43" s="116">
        <v>187.8</v>
      </c>
      <c r="G43" s="116">
        <v>57.7</v>
      </c>
      <c r="H43" s="116" t="s">
        <v>602</v>
      </c>
      <c r="I43" s="116">
        <v>21.4</v>
      </c>
    </row>
    <row r="44" spans="1:9">
      <c r="A44" s="209" t="s">
        <v>610</v>
      </c>
      <c r="B44" s="116" t="s">
        <v>602</v>
      </c>
      <c r="C44" s="116">
        <v>156.1</v>
      </c>
      <c r="D44" s="116" t="s">
        <v>602</v>
      </c>
      <c r="E44" s="116">
        <v>1248.8</v>
      </c>
      <c r="F44" s="116">
        <v>1341.3</v>
      </c>
      <c r="G44" s="116">
        <v>1341.3</v>
      </c>
      <c r="H44" s="116" t="s">
        <v>602</v>
      </c>
      <c r="I44" s="116" t="s">
        <v>602</v>
      </c>
    </row>
    <row r="45" spans="1:9" ht="12.75" customHeight="1">
      <c r="A45" s="209" t="s">
        <v>614</v>
      </c>
      <c r="B45" s="116" t="s">
        <v>602</v>
      </c>
      <c r="C45" s="116">
        <v>32.299999999999997</v>
      </c>
      <c r="D45" s="116">
        <v>861.9</v>
      </c>
      <c r="E45" s="116">
        <v>4.8</v>
      </c>
      <c r="F45" s="116">
        <v>1084</v>
      </c>
      <c r="G45" s="116">
        <v>615.6</v>
      </c>
      <c r="H45" s="116">
        <v>468</v>
      </c>
      <c r="I45" s="116">
        <v>3.7</v>
      </c>
    </row>
    <row r="46" spans="1:9">
      <c r="A46" s="209" t="s">
        <v>620</v>
      </c>
      <c r="B46" s="116" t="s">
        <v>602</v>
      </c>
      <c r="C46" s="116">
        <v>50.7</v>
      </c>
      <c r="D46" s="116">
        <v>47.4</v>
      </c>
      <c r="E46" s="116" t="s">
        <v>602</v>
      </c>
      <c r="F46" s="116" t="s">
        <v>602</v>
      </c>
      <c r="G46" s="116" t="s">
        <v>602</v>
      </c>
      <c r="H46" s="116" t="s">
        <v>602</v>
      </c>
      <c r="I46" s="116">
        <v>0</v>
      </c>
    </row>
    <row r="47" spans="1:9">
      <c r="A47" s="209" t="s">
        <v>611</v>
      </c>
      <c r="B47" s="116" t="s">
        <v>602</v>
      </c>
      <c r="C47" s="116">
        <v>1779.2</v>
      </c>
      <c r="D47" s="116" t="s">
        <v>602</v>
      </c>
      <c r="E47" s="116">
        <v>30248.400000000001</v>
      </c>
      <c r="F47" s="116">
        <v>4098</v>
      </c>
      <c r="G47" s="116">
        <v>2494.3000000000002</v>
      </c>
      <c r="H47" s="116">
        <v>1603.7</v>
      </c>
      <c r="I47" s="116" t="s">
        <v>602</v>
      </c>
    </row>
    <row r="48" spans="1:9">
      <c r="A48" s="209" t="s">
        <v>612</v>
      </c>
      <c r="B48" s="116" t="s">
        <v>602</v>
      </c>
      <c r="C48" s="116">
        <v>79.2</v>
      </c>
      <c r="D48" s="116" t="s">
        <v>602</v>
      </c>
      <c r="E48" s="116">
        <v>1102.5999999999999</v>
      </c>
      <c r="F48" s="116">
        <v>5635.6</v>
      </c>
      <c r="G48" s="116">
        <v>4166.3</v>
      </c>
      <c r="H48" s="116">
        <v>1469.1</v>
      </c>
      <c r="I48" s="116" t="s">
        <v>602</v>
      </c>
    </row>
    <row r="49" spans="1:9">
      <c r="A49" s="209" t="s">
        <v>613</v>
      </c>
      <c r="B49" s="116" t="s">
        <v>602</v>
      </c>
      <c r="C49" s="116">
        <v>11151.9</v>
      </c>
      <c r="D49" s="116">
        <v>29153.4</v>
      </c>
      <c r="E49" s="116">
        <v>1564.6</v>
      </c>
      <c r="F49" s="116">
        <v>1782.7</v>
      </c>
      <c r="G49" s="116">
        <v>771</v>
      </c>
      <c r="H49" s="116">
        <v>593.6</v>
      </c>
      <c r="I49" s="116">
        <v>1687.2</v>
      </c>
    </row>
    <row r="50" spans="1:9">
      <c r="A50" s="285" t="s">
        <v>616</v>
      </c>
      <c r="B50" s="116" t="s">
        <v>602</v>
      </c>
      <c r="C50" s="116">
        <v>0.4</v>
      </c>
      <c r="D50" s="116" t="s">
        <v>602</v>
      </c>
      <c r="E50" s="116">
        <v>231.3</v>
      </c>
      <c r="F50" s="116">
        <v>2375.6</v>
      </c>
      <c r="G50" s="116">
        <v>1661.3</v>
      </c>
      <c r="H50" s="116">
        <v>113.5</v>
      </c>
      <c r="I50" s="116" t="s">
        <v>602</v>
      </c>
    </row>
    <row r="51" spans="1:9">
      <c r="A51" s="210" t="s">
        <v>617</v>
      </c>
      <c r="B51" s="117" t="s">
        <v>602</v>
      </c>
      <c r="C51" s="117">
        <v>287.89999999999998</v>
      </c>
      <c r="D51" s="117" t="s">
        <v>602</v>
      </c>
      <c r="E51" s="117" t="s">
        <v>602</v>
      </c>
      <c r="F51" s="117" t="s">
        <v>602</v>
      </c>
      <c r="G51" s="117" t="s">
        <v>602</v>
      </c>
      <c r="H51" s="117" t="s">
        <v>602</v>
      </c>
      <c r="I51" s="117" t="s">
        <v>602</v>
      </c>
    </row>
    <row r="53" spans="1:9">
      <c r="A53" s="431" t="s">
        <v>541</v>
      </c>
      <c r="B53" s="451"/>
      <c r="C53" s="451"/>
      <c r="D53" s="451"/>
      <c r="E53" s="451"/>
      <c r="F53" s="451"/>
      <c r="G53" s="451"/>
      <c r="H53" s="451"/>
      <c r="I53" s="451"/>
    </row>
    <row r="54" spans="1:9">
      <c r="A54" s="107"/>
      <c r="B54" s="108"/>
      <c r="C54" s="108"/>
      <c r="D54" s="108"/>
      <c r="E54" s="108"/>
      <c r="F54" s="108"/>
      <c r="G54" s="108"/>
      <c r="H54" s="108"/>
      <c r="I54" s="108"/>
    </row>
    <row r="55" spans="1:9">
      <c r="A55" s="110"/>
      <c r="B55" s="110"/>
      <c r="C55" s="430" t="s">
        <v>69</v>
      </c>
      <c r="D55" s="430"/>
      <c r="E55" s="430"/>
      <c r="F55" s="430"/>
      <c r="G55" s="430"/>
      <c r="H55" s="430"/>
      <c r="I55" s="430"/>
    </row>
    <row r="56" spans="1:9">
      <c r="A56" s="432"/>
      <c r="B56" s="434" t="s">
        <v>542</v>
      </c>
      <c r="C56" s="434" t="s">
        <v>525</v>
      </c>
      <c r="D56" s="435"/>
      <c r="E56" s="435"/>
      <c r="F56" s="435"/>
      <c r="G56" s="435"/>
      <c r="H56" s="435"/>
      <c r="I56" s="436"/>
    </row>
    <row r="57" spans="1:9">
      <c r="A57" s="433"/>
      <c r="B57" s="434"/>
      <c r="C57" s="434" t="s">
        <v>527</v>
      </c>
      <c r="D57" s="434"/>
      <c r="E57" s="434"/>
      <c r="F57" s="434"/>
      <c r="G57" s="434"/>
      <c r="H57" s="434" t="s">
        <v>533</v>
      </c>
      <c r="I57" s="437" t="s">
        <v>534</v>
      </c>
    </row>
    <row r="58" spans="1:9">
      <c r="A58" s="433"/>
      <c r="B58" s="434"/>
      <c r="C58" s="434" t="s">
        <v>528</v>
      </c>
      <c r="D58" s="434" t="s">
        <v>529</v>
      </c>
      <c r="E58" s="435"/>
      <c r="F58" s="435"/>
      <c r="G58" s="435"/>
      <c r="H58" s="434"/>
      <c r="I58" s="437"/>
    </row>
    <row r="59" spans="1:9">
      <c r="A59" s="433"/>
      <c r="B59" s="434"/>
      <c r="C59" s="434"/>
      <c r="D59" s="276" t="s">
        <v>530</v>
      </c>
      <c r="E59" s="276" t="s">
        <v>531</v>
      </c>
      <c r="F59" s="276" t="s">
        <v>532</v>
      </c>
      <c r="G59" s="276" t="s">
        <v>58</v>
      </c>
      <c r="H59" s="434"/>
      <c r="I59" s="437"/>
    </row>
    <row r="60" spans="1:9">
      <c r="A60" s="207" t="s">
        <v>604</v>
      </c>
      <c r="B60" s="284">
        <v>714381</v>
      </c>
      <c r="C60" s="284">
        <v>432846.6</v>
      </c>
      <c r="D60" s="284">
        <v>265572</v>
      </c>
      <c r="E60" s="284">
        <v>24419</v>
      </c>
      <c r="F60" s="284">
        <v>2685.1</v>
      </c>
      <c r="G60" s="284">
        <v>54243</v>
      </c>
      <c r="H60" s="284">
        <v>69951.8</v>
      </c>
      <c r="I60" s="284">
        <v>107624.8</v>
      </c>
    </row>
    <row r="61" spans="1:9">
      <c r="A61" s="285" t="s">
        <v>388</v>
      </c>
      <c r="B61" s="116">
        <v>1670.8</v>
      </c>
      <c r="C61" s="116">
        <v>566.20000000000005</v>
      </c>
      <c r="D61" s="116">
        <v>210.3</v>
      </c>
      <c r="E61" s="116" t="s">
        <v>602</v>
      </c>
      <c r="F61" s="116" t="s">
        <v>602</v>
      </c>
      <c r="G61" s="116">
        <v>291.5</v>
      </c>
      <c r="H61" s="116" t="s">
        <v>602</v>
      </c>
      <c r="I61" s="116" t="s">
        <v>602</v>
      </c>
    </row>
    <row r="62" spans="1:9">
      <c r="A62" s="209" t="s">
        <v>605</v>
      </c>
      <c r="B62" s="116">
        <v>41856.400000000001</v>
      </c>
      <c r="C62" s="116">
        <v>38510.699999999997</v>
      </c>
      <c r="D62" s="116">
        <v>28195.599999999999</v>
      </c>
      <c r="E62" s="116" t="s">
        <v>602</v>
      </c>
      <c r="F62" s="116">
        <v>230.6</v>
      </c>
      <c r="G62" s="116">
        <v>3677.6</v>
      </c>
      <c r="H62" s="116" t="s">
        <v>602</v>
      </c>
      <c r="I62" s="116" t="s">
        <v>602</v>
      </c>
    </row>
    <row r="63" spans="1:9">
      <c r="A63" s="209" t="s">
        <v>606</v>
      </c>
      <c r="B63" s="116">
        <v>1773.4</v>
      </c>
      <c r="C63" s="116">
        <v>156.5</v>
      </c>
      <c r="D63" s="116">
        <v>75.900000000000006</v>
      </c>
      <c r="E63" s="116">
        <v>70.3</v>
      </c>
      <c r="F63" s="116" t="s">
        <v>602</v>
      </c>
      <c r="G63" s="116">
        <v>6.3</v>
      </c>
      <c r="H63" s="116" t="s">
        <v>602</v>
      </c>
      <c r="I63" s="116" t="s">
        <v>602</v>
      </c>
    </row>
    <row r="64" spans="1:9">
      <c r="A64" s="209" t="s">
        <v>607</v>
      </c>
      <c r="B64" s="116">
        <v>6416.4</v>
      </c>
      <c r="C64" s="116">
        <v>4211.8999999999996</v>
      </c>
      <c r="D64" s="116">
        <v>88</v>
      </c>
      <c r="E64" s="116">
        <v>2843.2</v>
      </c>
      <c r="F64" s="116">
        <v>1093.5999999999999</v>
      </c>
      <c r="G64" s="116" t="s">
        <v>602</v>
      </c>
      <c r="H64" s="116" t="s">
        <v>602</v>
      </c>
      <c r="I64" s="116" t="s">
        <v>602</v>
      </c>
    </row>
    <row r="65" spans="1:9">
      <c r="A65" s="209" t="s">
        <v>619</v>
      </c>
      <c r="B65" s="116">
        <v>146.9</v>
      </c>
      <c r="C65" s="116" t="s">
        <v>602</v>
      </c>
      <c r="D65" s="116" t="s">
        <v>602</v>
      </c>
      <c r="E65" s="116" t="s">
        <v>602</v>
      </c>
      <c r="F65" s="116" t="s">
        <v>602</v>
      </c>
      <c r="G65" s="116" t="s">
        <v>602</v>
      </c>
      <c r="H65" s="116" t="s">
        <v>602</v>
      </c>
      <c r="I65" s="116" t="s">
        <v>602</v>
      </c>
    </row>
    <row r="66" spans="1:9">
      <c r="A66" s="209" t="s">
        <v>608</v>
      </c>
      <c r="B66" s="116">
        <v>2113.8000000000002</v>
      </c>
      <c r="C66" s="116">
        <v>1307.9000000000001</v>
      </c>
      <c r="D66" s="116">
        <v>876.5</v>
      </c>
      <c r="E66" s="116" t="s">
        <v>602</v>
      </c>
      <c r="F66" s="116">
        <v>55</v>
      </c>
      <c r="G66" s="116">
        <v>36.700000000000003</v>
      </c>
      <c r="H66" s="116" t="s">
        <v>602</v>
      </c>
      <c r="I66" s="116" t="s">
        <v>602</v>
      </c>
    </row>
    <row r="67" spans="1:9">
      <c r="A67" s="209" t="s">
        <v>615</v>
      </c>
      <c r="B67" s="116">
        <v>35964</v>
      </c>
      <c r="C67" s="116">
        <v>7575.9</v>
      </c>
      <c r="D67" s="116">
        <v>1419.6</v>
      </c>
      <c r="E67" s="116">
        <v>5554.7</v>
      </c>
      <c r="F67" s="116" t="s">
        <v>602</v>
      </c>
      <c r="G67" s="116">
        <v>420</v>
      </c>
      <c r="H67" s="116" t="s">
        <v>602</v>
      </c>
      <c r="I67" s="116" t="s">
        <v>602</v>
      </c>
    </row>
    <row r="68" spans="1:9">
      <c r="A68" s="209" t="s">
        <v>395</v>
      </c>
      <c r="B68" s="116">
        <v>4270.1000000000004</v>
      </c>
      <c r="C68" s="116">
        <v>3528.5</v>
      </c>
      <c r="D68" s="116">
        <v>906.3</v>
      </c>
      <c r="E68" s="116">
        <v>2229.5</v>
      </c>
      <c r="F68" s="116">
        <v>323.8</v>
      </c>
      <c r="G68" s="116">
        <v>0</v>
      </c>
      <c r="H68" s="116">
        <v>567.79999999999995</v>
      </c>
      <c r="I68" s="116" t="s">
        <v>602</v>
      </c>
    </row>
    <row r="69" spans="1:9">
      <c r="A69" s="209" t="s">
        <v>609</v>
      </c>
      <c r="B69" s="116">
        <v>19853</v>
      </c>
      <c r="C69" s="116">
        <v>15249.7</v>
      </c>
      <c r="D69" s="116">
        <v>12450.6</v>
      </c>
      <c r="E69" s="116" t="s">
        <v>602</v>
      </c>
      <c r="F69" s="116" t="s">
        <v>602</v>
      </c>
      <c r="G69" s="116" t="s">
        <v>602</v>
      </c>
      <c r="H69" s="116" t="s">
        <v>602</v>
      </c>
      <c r="I69" s="116" t="s">
        <v>602</v>
      </c>
    </row>
    <row r="70" spans="1:9">
      <c r="A70" s="209" t="s">
        <v>610</v>
      </c>
      <c r="B70" s="116">
        <v>38916.1</v>
      </c>
      <c r="C70" s="116">
        <v>37155.9</v>
      </c>
      <c r="D70" s="116">
        <v>19159</v>
      </c>
      <c r="E70" s="116">
        <v>1815.9</v>
      </c>
      <c r="F70" s="116">
        <v>438.4</v>
      </c>
      <c r="G70" s="116">
        <v>4837</v>
      </c>
      <c r="H70" s="116" t="s">
        <v>602</v>
      </c>
      <c r="I70" s="116" t="s">
        <v>602</v>
      </c>
    </row>
    <row r="71" spans="1:9">
      <c r="A71" s="209" t="s">
        <v>614</v>
      </c>
      <c r="B71" s="116">
        <v>70915.8</v>
      </c>
      <c r="C71" s="116">
        <v>392</v>
      </c>
      <c r="D71" s="116">
        <v>310.7</v>
      </c>
      <c r="E71" s="116" t="s">
        <v>602</v>
      </c>
      <c r="F71" s="116">
        <v>0.3</v>
      </c>
      <c r="G71" s="116" t="s">
        <v>602</v>
      </c>
      <c r="H71" s="116">
        <v>68601.100000000006</v>
      </c>
      <c r="I71" s="116" t="s">
        <v>602</v>
      </c>
    </row>
    <row r="72" spans="1:9">
      <c r="A72" s="209" t="s">
        <v>620</v>
      </c>
      <c r="B72" s="116">
        <v>96.3</v>
      </c>
      <c r="C72" s="116" t="s">
        <v>602</v>
      </c>
      <c r="D72" s="116" t="s">
        <v>602</v>
      </c>
      <c r="E72" s="116" t="s">
        <v>602</v>
      </c>
      <c r="F72" s="116" t="s">
        <v>602</v>
      </c>
      <c r="G72" s="116" t="s">
        <v>602</v>
      </c>
      <c r="H72" s="116" t="s">
        <v>602</v>
      </c>
      <c r="I72" s="116" t="s">
        <v>602</v>
      </c>
    </row>
    <row r="73" spans="1:9">
      <c r="A73" s="209" t="s">
        <v>611</v>
      </c>
      <c r="B73" s="116">
        <v>10980</v>
      </c>
      <c r="C73" s="116">
        <v>1399.5</v>
      </c>
      <c r="D73" s="116">
        <v>891.7</v>
      </c>
      <c r="E73" s="116">
        <v>3.2</v>
      </c>
      <c r="F73" s="116" t="s">
        <v>602</v>
      </c>
      <c r="G73" s="116">
        <v>292.39999999999998</v>
      </c>
      <c r="H73" s="116" t="s">
        <v>602</v>
      </c>
      <c r="I73" s="116" t="s">
        <v>602</v>
      </c>
    </row>
    <row r="74" spans="1:9">
      <c r="A74" s="209" t="s">
        <v>612</v>
      </c>
      <c r="B74" s="116">
        <v>240148.5</v>
      </c>
      <c r="C74" s="116">
        <v>237297.5</v>
      </c>
      <c r="D74" s="116">
        <v>153844.29999999999</v>
      </c>
      <c r="E74" s="116">
        <v>112.7</v>
      </c>
      <c r="F74" s="116">
        <v>344</v>
      </c>
      <c r="G74" s="116">
        <v>36020.5</v>
      </c>
      <c r="H74" s="116" t="s">
        <v>602</v>
      </c>
      <c r="I74" s="116" t="s">
        <v>602</v>
      </c>
    </row>
    <row r="75" spans="1:9">
      <c r="A75" s="209" t="s">
        <v>613</v>
      </c>
      <c r="B75" s="116">
        <v>205027.4</v>
      </c>
      <c r="C75" s="116">
        <v>52726.3</v>
      </c>
      <c r="D75" s="116">
        <v>30768.2</v>
      </c>
      <c r="E75" s="116">
        <v>11241.8</v>
      </c>
      <c r="F75" s="116" t="s">
        <v>602</v>
      </c>
      <c r="G75" s="116">
        <v>312.39999999999998</v>
      </c>
      <c r="H75" s="116">
        <v>782.8</v>
      </c>
      <c r="I75" s="116">
        <v>107624.8</v>
      </c>
    </row>
    <row r="76" spans="1:9">
      <c r="A76" s="285" t="s">
        <v>616</v>
      </c>
      <c r="B76" s="116">
        <v>33720.699999999997</v>
      </c>
      <c r="C76" s="116">
        <v>32353</v>
      </c>
      <c r="D76" s="116">
        <v>16131.5</v>
      </c>
      <c r="E76" s="116">
        <v>547.79999999999995</v>
      </c>
      <c r="F76" s="116">
        <v>199.4</v>
      </c>
      <c r="G76" s="116">
        <v>8348.5</v>
      </c>
      <c r="H76" s="116" t="s">
        <v>602</v>
      </c>
      <c r="I76" s="116" t="s">
        <v>602</v>
      </c>
    </row>
    <row r="77" spans="1:9">
      <c r="A77" s="210" t="s">
        <v>617</v>
      </c>
      <c r="B77" s="117">
        <v>511.3</v>
      </c>
      <c r="C77" s="117">
        <v>415.1</v>
      </c>
      <c r="D77" s="117">
        <v>244.1</v>
      </c>
      <c r="E77" s="117" t="s">
        <v>602</v>
      </c>
      <c r="F77" s="117" t="s">
        <v>602</v>
      </c>
      <c r="G77" s="117" t="s">
        <v>602</v>
      </c>
      <c r="H77" s="117" t="s">
        <v>602</v>
      </c>
      <c r="I77" s="117" t="s">
        <v>602</v>
      </c>
    </row>
    <row r="78" spans="1:9">
      <c r="A78" s="209"/>
      <c r="B78" s="116"/>
      <c r="C78" s="116"/>
      <c r="D78" s="116"/>
      <c r="E78" s="116"/>
      <c r="F78" s="116"/>
      <c r="G78" s="116"/>
      <c r="H78" s="116"/>
      <c r="I78" s="116"/>
    </row>
    <row r="79" spans="1:9">
      <c r="A79" s="209"/>
      <c r="B79" s="116"/>
      <c r="C79" s="116"/>
      <c r="D79" s="116"/>
      <c r="E79" s="116"/>
      <c r="F79" s="116"/>
      <c r="G79" s="116"/>
      <c r="H79" s="116"/>
      <c r="I79" s="116"/>
    </row>
    <row r="80" spans="1:9">
      <c r="A80" s="209"/>
      <c r="B80" s="116"/>
      <c r="C80" s="116"/>
      <c r="D80" s="116"/>
      <c r="E80" s="116"/>
      <c r="F80" s="116"/>
      <c r="G80" s="116"/>
      <c r="H80" s="116"/>
      <c r="I80" s="116"/>
    </row>
    <row r="82" spans="1:9">
      <c r="A82" s="141"/>
      <c r="B82" s="114"/>
      <c r="C82" s="114"/>
      <c r="D82" s="114"/>
      <c r="E82" s="114"/>
      <c r="F82" s="114"/>
      <c r="G82" s="114"/>
      <c r="H82" s="114"/>
      <c r="I82" s="114" t="s">
        <v>41</v>
      </c>
    </row>
    <row r="83" spans="1:9">
      <c r="A83" s="438"/>
      <c r="B83" s="440" t="s">
        <v>525</v>
      </c>
      <c r="C83" s="441"/>
      <c r="D83" s="441"/>
      <c r="E83" s="441"/>
      <c r="F83" s="441"/>
      <c r="G83" s="441"/>
      <c r="H83" s="441"/>
      <c r="I83" s="441"/>
    </row>
    <row r="84" spans="1:9">
      <c r="A84" s="439"/>
      <c r="B84" s="442" t="s">
        <v>535</v>
      </c>
      <c r="C84" s="442" t="s">
        <v>536</v>
      </c>
      <c r="D84" s="444" t="s">
        <v>381</v>
      </c>
      <c r="E84" s="442" t="s">
        <v>30</v>
      </c>
      <c r="F84" s="442" t="s">
        <v>537</v>
      </c>
      <c r="G84" s="447"/>
      <c r="H84" s="447"/>
      <c r="I84" s="448" t="s">
        <v>540</v>
      </c>
    </row>
    <row r="85" spans="1:9">
      <c r="A85" s="439"/>
      <c r="B85" s="443"/>
      <c r="C85" s="442"/>
      <c r="D85" s="445"/>
      <c r="E85" s="447"/>
      <c r="F85" s="442" t="s">
        <v>528</v>
      </c>
      <c r="G85" s="442" t="s">
        <v>529</v>
      </c>
      <c r="H85" s="447"/>
      <c r="I85" s="449"/>
    </row>
    <row r="86" spans="1:9" ht="33.75">
      <c r="A86" s="439"/>
      <c r="B86" s="443"/>
      <c r="C86" s="442"/>
      <c r="D86" s="446"/>
      <c r="E86" s="447"/>
      <c r="F86" s="447"/>
      <c r="G86" s="279" t="s">
        <v>538</v>
      </c>
      <c r="H86" s="279" t="s">
        <v>539</v>
      </c>
      <c r="I86" s="450"/>
    </row>
    <row r="87" spans="1:9">
      <c r="A87" s="207" t="s">
        <v>604</v>
      </c>
      <c r="B87" s="284">
        <v>4016.5</v>
      </c>
      <c r="C87" s="284">
        <v>28605.9</v>
      </c>
      <c r="D87" s="284">
        <v>38115.5</v>
      </c>
      <c r="E87" s="284">
        <v>16666.3</v>
      </c>
      <c r="F87" s="284">
        <v>14709.1</v>
      </c>
      <c r="G87" s="284">
        <v>8555.2000000000007</v>
      </c>
      <c r="H87" s="284">
        <v>3734.8</v>
      </c>
      <c r="I87" s="284">
        <v>1731.5</v>
      </c>
    </row>
    <row r="88" spans="1:9">
      <c r="A88" s="285" t="s">
        <v>388</v>
      </c>
      <c r="B88" s="116" t="s">
        <v>602</v>
      </c>
      <c r="C88" s="116">
        <v>144</v>
      </c>
      <c r="D88" s="116">
        <v>5.0999999999999996</v>
      </c>
      <c r="E88" s="116">
        <v>619.20000000000005</v>
      </c>
      <c r="F88" s="116">
        <v>336.3</v>
      </c>
      <c r="G88" s="116">
        <v>262.5</v>
      </c>
      <c r="H88" s="116">
        <v>73.8</v>
      </c>
      <c r="I88" s="116" t="s">
        <v>602</v>
      </c>
    </row>
    <row r="89" spans="1:9">
      <c r="A89" s="209" t="s">
        <v>605</v>
      </c>
      <c r="B89" s="116" t="s">
        <v>602</v>
      </c>
      <c r="C89" s="116">
        <v>112.3</v>
      </c>
      <c r="D89" s="116" t="s">
        <v>602</v>
      </c>
      <c r="E89" s="116">
        <v>824.5</v>
      </c>
      <c r="F89" s="116">
        <v>2336.6999999999998</v>
      </c>
      <c r="G89" s="116">
        <v>1550.4</v>
      </c>
      <c r="H89" s="116" t="s">
        <v>602</v>
      </c>
      <c r="I89" s="116" t="s">
        <v>602</v>
      </c>
    </row>
    <row r="90" spans="1:9">
      <c r="A90" s="209" t="s">
        <v>606</v>
      </c>
      <c r="B90" s="116" t="s">
        <v>602</v>
      </c>
      <c r="C90" s="116">
        <v>604.79999999999995</v>
      </c>
      <c r="D90" s="116">
        <v>41.3</v>
      </c>
      <c r="E90" s="116">
        <v>367.1</v>
      </c>
      <c r="F90" s="116">
        <v>590.70000000000005</v>
      </c>
      <c r="G90" s="116">
        <v>161.6</v>
      </c>
      <c r="H90" s="116" t="s">
        <v>602</v>
      </c>
      <c r="I90" s="116">
        <v>13</v>
      </c>
    </row>
    <row r="91" spans="1:9">
      <c r="A91" s="209" t="s">
        <v>607</v>
      </c>
      <c r="B91" s="116">
        <v>0.2</v>
      </c>
      <c r="C91" s="116">
        <v>857.1</v>
      </c>
      <c r="D91" s="116" t="s">
        <v>602</v>
      </c>
      <c r="E91" s="116">
        <v>67.099999999999994</v>
      </c>
      <c r="F91" s="116">
        <v>718.9</v>
      </c>
      <c r="G91" s="116">
        <v>640.6</v>
      </c>
      <c r="H91" s="116">
        <v>2.1</v>
      </c>
      <c r="I91" s="116">
        <v>555.9</v>
      </c>
    </row>
    <row r="92" spans="1:9">
      <c r="A92" s="209" t="s">
        <v>619</v>
      </c>
      <c r="B92" s="116" t="s">
        <v>602</v>
      </c>
      <c r="C92" s="116">
        <v>61.8</v>
      </c>
      <c r="D92" s="116">
        <v>65</v>
      </c>
      <c r="E92" s="116">
        <v>1.1000000000000001</v>
      </c>
      <c r="F92" s="116" t="s">
        <v>602</v>
      </c>
      <c r="G92" s="116" t="s">
        <v>602</v>
      </c>
      <c r="H92" s="116" t="s">
        <v>602</v>
      </c>
      <c r="I92" s="116" t="s">
        <v>602</v>
      </c>
    </row>
    <row r="93" spans="1:9">
      <c r="A93" s="209" t="s">
        <v>608</v>
      </c>
      <c r="B93" s="116" t="s">
        <v>602</v>
      </c>
      <c r="C93" s="116">
        <v>187.7</v>
      </c>
      <c r="D93" s="116">
        <v>18.5</v>
      </c>
      <c r="E93" s="116">
        <v>526.6</v>
      </c>
      <c r="F93" s="116">
        <v>73</v>
      </c>
      <c r="G93" s="116">
        <v>73</v>
      </c>
      <c r="H93" s="116" t="s">
        <v>602</v>
      </c>
      <c r="I93" s="116" t="s">
        <v>602</v>
      </c>
    </row>
    <row r="94" spans="1:9">
      <c r="A94" s="209" t="s">
        <v>615</v>
      </c>
      <c r="B94" s="116">
        <v>4015.6</v>
      </c>
      <c r="C94" s="116">
        <v>15005.2</v>
      </c>
      <c r="D94" s="116">
        <v>7928</v>
      </c>
      <c r="E94" s="116">
        <v>1158.0999999999999</v>
      </c>
      <c r="F94" s="116">
        <v>203.1</v>
      </c>
      <c r="G94" s="116">
        <v>203.1</v>
      </c>
      <c r="H94" s="116" t="s">
        <v>602</v>
      </c>
      <c r="I94" s="116">
        <v>78.2</v>
      </c>
    </row>
    <row r="95" spans="1:9">
      <c r="A95" s="209" t="s">
        <v>395</v>
      </c>
      <c r="B95" s="116">
        <v>0.7</v>
      </c>
      <c r="C95" s="116" t="s">
        <v>602</v>
      </c>
      <c r="D95" s="116" t="s">
        <v>602</v>
      </c>
      <c r="E95" s="116" t="s">
        <v>602</v>
      </c>
      <c r="F95" s="116">
        <v>173</v>
      </c>
      <c r="G95" s="116">
        <v>123.9</v>
      </c>
      <c r="H95" s="116">
        <v>49.1</v>
      </c>
      <c r="I95" s="116" t="s">
        <v>602</v>
      </c>
    </row>
    <row r="96" spans="1:9">
      <c r="A96" s="209" t="s">
        <v>609</v>
      </c>
      <c r="B96" s="116" t="s">
        <v>602</v>
      </c>
      <c r="C96" s="116">
        <v>317.10000000000002</v>
      </c>
      <c r="D96" s="116" t="s">
        <v>602</v>
      </c>
      <c r="E96" s="116">
        <v>4108.5</v>
      </c>
      <c r="F96" s="116">
        <v>171.2</v>
      </c>
      <c r="G96" s="116">
        <v>41.1</v>
      </c>
      <c r="H96" s="116" t="s">
        <v>602</v>
      </c>
      <c r="I96" s="116">
        <v>6.5</v>
      </c>
    </row>
    <row r="97" spans="1:9">
      <c r="A97" s="209" t="s">
        <v>610</v>
      </c>
      <c r="B97" s="116" t="s">
        <v>602</v>
      </c>
      <c r="C97" s="116">
        <v>94.3</v>
      </c>
      <c r="D97" s="116" t="s">
        <v>602</v>
      </c>
      <c r="E97" s="116">
        <v>1083</v>
      </c>
      <c r="F97" s="116">
        <v>566.29999999999995</v>
      </c>
      <c r="G97" s="116">
        <v>566.29999999999995</v>
      </c>
      <c r="H97" s="116" t="s">
        <v>602</v>
      </c>
      <c r="I97" s="116" t="s">
        <v>602</v>
      </c>
    </row>
    <row r="98" spans="1:9">
      <c r="A98" s="209" t="s">
        <v>614</v>
      </c>
      <c r="B98" s="116" t="s">
        <v>602</v>
      </c>
      <c r="C98" s="116">
        <v>20</v>
      </c>
      <c r="D98" s="116">
        <v>860.1</v>
      </c>
      <c r="E98" s="116">
        <v>3.7</v>
      </c>
      <c r="F98" s="116">
        <v>1038.9000000000001</v>
      </c>
      <c r="G98" s="116">
        <v>570.6</v>
      </c>
      <c r="H98" s="116">
        <v>468</v>
      </c>
      <c r="I98" s="116" t="s">
        <v>602</v>
      </c>
    </row>
    <row r="99" spans="1:9">
      <c r="A99" s="209" t="s">
        <v>620</v>
      </c>
      <c r="B99" s="116" t="s">
        <v>602</v>
      </c>
      <c r="C99" s="116">
        <v>48.9</v>
      </c>
      <c r="D99" s="116">
        <v>47.4</v>
      </c>
      <c r="E99" s="116" t="s">
        <v>602</v>
      </c>
      <c r="F99" s="116" t="s">
        <v>602</v>
      </c>
      <c r="G99" s="116" t="s">
        <v>602</v>
      </c>
      <c r="H99" s="116" t="s">
        <v>602</v>
      </c>
      <c r="I99" s="116">
        <v>0</v>
      </c>
    </row>
    <row r="100" spans="1:9">
      <c r="A100" s="209" t="s">
        <v>611</v>
      </c>
      <c r="B100" s="116" t="s">
        <v>602</v>
      </c>
      <c r="C100" s="116">
        <v>527.79999999999995</v>
      </c>
      <c r="D100" s="116" t="s">
        <v>602</v>
      </c>
      <c r="E100" s="116">
        <v>6040.6</v>
      </c>
      <c r="F100" s="116">
        <v>3012.1</v>
      </c>
      <c r="G100" s="116">
        <v>1772.1</v>
      </c>
      <c r="H100" s="116">
        <v>1240</v>
      </c>
      <c r="I100" s="116" t="s">
        <v>602</v>
      </c>
    </row>
    <row r="101" spans="1:9">
      <c r="A101" s="209" t="s">
        <v>612</v>
      </c>
      <c r="B101" s="116" t="s">
        <v>602</v>
      </c>
      <c r="C101" s="116">
        <v>20.399999999999999</v>
      </c>
      <c r="D101" s="116" t="s">
        <v>602</v>
      </c>
      <c r="E101" s="116">
        <v>209</v>
      </c>
      <c r="F101" s="116">
        <v>2621.6</v>
      </c>
      <c r="G101" s="116">
        <v>1324.7</v>
      </c>
      <c r="H101" s="116">
        <v>1296.7</v>
      </c>
      <c r="I101" s="116" t="s">
        <v>602</v>
      </c>
    </row>
    <row r="102" spans="1:9">
      <c r="A102" s="209" t="s">
        <v>613</v>
      </c>
      <c r="B102" s="116" t="s">
        <v>602</v>
      </c>
      <c r="C102" s="116">
        <v>10507.8</v>
      </c>
      <c r="D102" s="116">
        <v>29150.1</v>
      </c>
      <c r="E102" s="116">
        <v>1538.9</v>
      </c>
      <c r="F102" s="116">
        <v>1618.9</v>
      </c>
      <c r="G102" s="116">
        <v>709.3</v>
      </c>
      <c r="H102" s="116">
        <v>491.6</v>
      </c>
      <c r="I102" s="116">
        <v>1077.9000000000001</v>
      </c>
    </row>
    <row r="103" spans="1:9">
      <c r="A103" s="285" t="s">
        <v>616</v>
      </c>
      <c r="B103" s="116" t="s">
        <v>602</v>
      </c>
      <c r="C103" s="116">
        <v>0.4</v>
      </c>
      <c r="D103" s="116" t="s">
        <v>602</v>
      </c>
      <c r="E103" s="116">
        <v>118.8</v>
      </c>
      <c r="F103" s="116">
        <v>1248.5</v>
      </c>
      <c r="G103" s="116">
        <v>556.20000000000005</v>
      </c>
      <c r="H103" s="116">
        <v>113.5</v>
      </c>
      <c r="I103" s="116" t="s">
        <v>602</v>
      </c>
    </row>
    <row r="104" spans="1:9">
      <c r="A104" s="210" t="s">
        <v>617</v>
      </c>
      <c r="B104" s="117" t="s">
        <v>602</v>
      </c>
      <c r="C104" s="117">
        <v>96.2</v>
      </c>
      <c r="D104" s="117" t="s">
        <v>602</v>
      </c>
      <c r="E104" s="117" t="s">
        <v>602</v>
      </c>
      <c r="F104" s="117" t="s">
        <v>602</v>
      </c>
      <c r="G104" s="117" t="s">
        <v>602</v>
      </c>
      <c r="H104" s="117" t="s">
        <v>602</v>
      </c>
      <c r="I104" s="117" t="s">
        <v>602</v>
      </c>
    </row>
    <row r="106" spans="1:9">
      <c r="A106" s="431" t="s">
        <v>544</v>
      </c>
      <c r="B106" s="451"/>
      <c r="C106" s="451"/>
      <c r="D106" s="451"/>
      <c r="E106" s="451"/>
      <c r="F106" s="451"/>
      <c r="G106" s="451"/>
      <c r="H106" s="451"/>
      <c r="I106" s="451"/>
    </row>
    <row r="107" spans="1:9">
      <c r="A107" s="452"/>
      <c r="B107" s="452"/>
      <c r="C107" s="452"/>
      <c r="D107" s="452"/>
      <c r="E107" s="452"/>
      <c r="F107" s="452"/>
      <c r="G107" s="452"/>
      <c r="H107" s="452"/>
      <c r="I107" s="452"/>
    </row>
    <row r="108" spans="1:9">
      <c r="A108" s="110"/>
      <c r="B108" s="110"/>
      <c r="C108" s="430" t="s">
        <v>69</v>
      </c>
      <c r="D108" s="430"/>
      <c r="E108" s="430"/>
      <c r="F108" s="430"/>
      <c r="G108" s="430"/>
      <c r="H108" s="430"/>
      <c r="I108" s="430"/>
    </row>
    <row r="109" spans="1:9">
      <c r="A109" s="432"/>
      <c r="B109" s="434" t="s">
        <v>543</v>
      </c>
      <c r="C109" s="434" t="s">
        <v>525</v>
      </c>
      <c r="D109" s="435"/>
      <c r="E109" s="435"/>
      <c r="F109" s="435"/>
      <c r="G109" s="435"/>
      <c r="H109" s="435"/>
      <c r="I109" s="436"/>
    </row>
    <row r="110" spans="1:9">
      <c r="A110" s="433"/>
      <c r="B110" s="434"/>
      <c r="C110" s="434" t="s">
        <v>527</v>
      </c>
      <c r="D110" s="434"/>
      <c r="E110" s="434"/>
      <c r="F110" s="434"/>
      <c r="G110" s="434"/>
      <c r="H110" s="434" t="s">
        <v>533</v>
      </c>
      <c r="I110" s="437" t="s">
        <v>534</v>
      </c>
    </row>
    <row r="111" spans="1:9">
      <c r="A111" s="433"/>
      <c r="B111" s="434"/>
      <c r="C111" s="434" t="s">
        <v>528</v>
      </c>
      <c r="D111" s="434" t="s">
        <v>529</v>
      </c>
      <c r="E111" s="435"/>
      <c r="F111" s="435"/>
      <c r="G111" s="435"/>
      <c r="H111" s="434"/>
      <c r="I111" s="437"/>
    </row>
    <row r="112" spans="1:9">
      <c r="A112" s="433"/>
      <c r="B112" s="434"/>
      <c r="C112" s="434"/>
      <c r="D112" s="276" t="s">
        <v>530</v>
      </c>
      <c r="E112" s="276" t="s">
        <v>531</v>
      </c>
      <c r="F112" s="276" t="s">
        <v>532</v>
      </c>
      <c r="G112" s="276" t="s">
        <v>58</v>
      </c>
      <c r="H112" s="434"/>
      <c r="I112" s="437"/>
    </row>
    <row r="113" spans="1:9">
      <c r="A113" s="207" t="s">
        <v>604</v>
      </c>
      <c r="B113" s="284">
        <v>396752.9</v>
      </c>
      <c r="C113" s="284">
        <v>352276.8</v>
      </c>
      <c r="D113" s="284">
        <v>249666.8</v>
      </c>
      <c r="E113" s="284">
        <v>5617.2</v>
      </c>
      <c r="F113" s="284">
        <v>1454.1</v>
      </c>
      <c r="G113" s="284">
        <v>27430.9</v>
      </c>
      <c r="H113" s="284">
        <v>13382.2</v>
      </c>
      <c r="I113" s="284" t="s">
        <v>602</v>
      </c>
    </row>
    <row r="114" spans="1:9">
      <c r="A114" s="285" t="s">
        <v>388</v>
      </c>
      <c r="B114" s="116">
        <v>1553.8</v>
      </c>
      <c r="C114" s="116">
        <v>593.79999999999995</v>
      </c>
      <c r="D114" s="116">
        <v>168.5</v>
      </c>
      <c r="E114" s="116" t="s">
        <v>602</v>
      </c>
      <c r="F114" s="116" t="s">
        <v>602</v>
      </c>
      <c r="G114" s="116">
        <v>387.4</v>
      </c>
      <c r="H114" s="116" t="s">
        <v>602</v>
      </c>
      <c r="I114" s="116" t="s">
        <v>602</v>
      </c>
    </row>
    <row r="115" spans="1:9">
      <c r="A115" s="209" t="s">
        <v>605</v>
      </c>
      <c r="B115" s="116">
        <v>121456.8</v>
      </c>
      <c r="C115" s="116">
        <v>120130</v>
      </c>
      <c r="D115" s="116">
        <v>98839.5</v>
      </c>
      <c r="E115" s="116" t="s">
        <v>602</v>
      </c>
      <c r="F115" s="116" t="s">
        <v>602</v>
      </c>
      <c r="G115" s="116">
        <v>4698.2</v>
      </c>
      <c r="H115" s="116" t="s">
        <v>602</v>
      </c>
      <c r="I115" s="116" t="s">
        <v>602</v>
      </c>
    </row>
    <row r="116" spans="1:9">
      <c r="A116" s="209" t="s">
        <v>606</v>
      </c>
      <c r="B116" s="116">
        <v>2239.4</v>
      </c>
      <c r="C116" s="116">
        <v>418.9</v>
      </c>
      <c r="D116" s="116">
        <v>253.1</v>
      </c>
      <c r="E116" s="116">
        <v>131.80000000000001</v>
      </c>
      <c r="F116" s="116" t="s">
        <v>602</v>
      </c>
      <c r="G116" s="116">
        <v>34</v>
      </c>
      <c r="H116" s="116" t="s">
        <v>602</v>
      </c>
      <c r="I116" s="116" t="s">
        <v>602</v>
      </c>
    </row>
    <row r="117" spans="1:9">
      <c r="A117" s="209" t="s">
        <v>607</v>
      </c>
      <c r="B117" s="116">
        <v>5232.8999999999996</v>
      </c>
      <c r="C117" s="116">
        <v>3744.5</v>
      </c>
      <c r="D117" s="116">
        <v>132.6</v>
      </c>
      <c r="E117" s="116">
        <v>2738</v>
      </c>
      <c r="F117" s="116">
        <v>769.6</v>
      </c>
      <c r="G117" s="116" t="s">
        <v>602</v>
      </c>
      <c r="H117" s="116" t="s">
        <v>602</v>
      </c>
      <c r="I117" s="116" t="s">
        <v>602</v>
      </c>
    </row>
    <row r="118" spans="1:9">
      <c r="A118" s="209" t="s">
        <v>619</v>
      </c>
      <c r="B118" s="116">
        <v>78.5</v>
      </c>
      <c r="C118" s="116">
        <v>7</v>
      </c>
      <c r="D118" s="116" t="s">
        <v>602</v>
      </c>
      <c r="E118" s="116" t="s">
        <v>602</v>
      </c>
      <c r="F118" s="116" t="s">
        <v>602</v>
      </c>
      <c r="G118" s="116" t="s">
        <v>602</v>
      </c>
      <c r="H118" s="116" t="s">
        <v>602</v>
      </c>
      <c r="I118" s="116" t="s">
        <v>602</v>
      </c>
    </row>
    <row r="119" spans="1:9">
      <c r="A119" s="209" t="s">
        <v>608</v>
      </c>
      <c r="B119" s="116">
        <v>743.2</v>
      </c>
      <c r="C119" s="116">
        <v>379.1</v>
      </c>
      <c r="D119" s="116">
        <v>177.6</v>
      </c>
      <c r="E119" s="116" t="s">
        <v>602</v>
      </c>
      <c r="F119" s="116">
        <v>59</v>
      </c>
      <c r="G119" s="116" t="s">
        <v>602</v>
      </c>
      <c r="H119" s="116" t="s">
        <v>602</v>
      </c>
      <c r="I119" s="116" t="s">
        <v>602</v>
      </c>
    </row>
    <row r="120" spans="1:9">
      <c r="A120" s="209" t="s">
        <v>615</v>
      </c>
      <c r="B120" s="116">
        <v>2051.9</v>
      </c>
      <c r="C120" s="116">
        <v>678.9</v>
      </c>
      <c r="D120" s="116">
        <v>141</v>
      </c>
      <c r="E120" s="116">
        <v>537.9</v>
      </c>
      <c r="F120" s="116" t="s">
        <v>602</v>
      </c>
      <c r="G120" s="116" t="s">
        <v>602</v>
      </c>
      <c r="H120" s="116" t="s">
        <v>602</v>
      </c>
      <c r="I120" s="116" t="s">
        <v>602</v>
      </c>
    </row>
    <row r="121" spans="1:9">
      <c r="A121" s="209" t="s">
        <v>395</v>
      </c>
      <c r="B121" s="116">
        <v>658.4</v>
      </c>
      <c r="C121" s="116">
        <v>656.4</v>
      </c>
      <c r="D121" s="116" t="s">
        <v>602</v>
      </c>
      <c r="E121" s="116">
        <v>569</v>
      </c>
      <c r="F121" s="116">
        <v>87.4</v>
      </c>
      <c r="G121" s="116" t="s">
        <v>602</v>
      </c>
      <c r="H121" s="116" t="s">
        <v>602</v>
      </c>
      <c r="I121" s="116" t="s">
        <v>602</v>
      </c>
    </row>
    <row r="122" spans="1:9">
      <c r="A122" s="209" t="s">
        <v>609</v>
      </c>
      <c r="B122" s="116">
        <v>29925.599999999999</v>
      </c>
      <c r="C122" s="116">
        <v>27043.200000000001</v>
      </c>
      <c r="D122" s="116">
        <v>25469</v>
      </c>
      <c r="E122" s="116" t="s">
        <v>602</v>
      </c>
      <c r="F122" s="116" t="s">
        <v>602</v>
      </c>
      <c r="G122" s="116" t="s">
        <v>602</v>
      </c>
      <c r="H122" s="116" t="s">
        <v>602</v>
      </c>
      <c r="I122" s="116" t="s">
        <v>602</v>
      </c>
    </row>
    <row r="123" spans="1:9">
      <c r="A123" s="209" t="s">
        <v>610</v>
      </c>
      <c r="B123" s="116">
        <v>55369.599999999999</v>
      </c>
      <c r="C123" s="116">
        <v>54398.9</v>
      </c>
      <c r="D123" s="116">
        <v>36155.4</v>
      </c>
      <c r="E123" s="116">
        <v>813.3</v>
      </c>
      <c r="F123" s="116">
        <v>459.1</v>
      </c>
      <c r="G123" s="116">
        <v>6042.5</v>
      </c>
      <c r="H123" s="116" t="s">
        <v>602</v>
      </c>
      <c r="I123" s="116" t="s">
        <v>602</v>
      </c>
    </row>
    <row r="124" spans="1:9">
      <c r="A124" s="209" t="s">
        <v>614</v>
      </c>
      <c r="B124" s="116">
        <v>13441.1</v>
      </c>
      <c r="C124" s="116" t="s">
        <v>602</v>
      </c>
      <c r="D124" s="116" t="s">
        <v>602</v>
      </c>
      <c r="E124" s="116" t="s">
        <v>602</v>
      </c>
      <c r="F124" s="116" t="s">
        <v>602</v>
      </c>
      <c r="G124" s="116" t="s">
        <v>602</v>
      </c>
      <c r="H124" s="116">
        <v>13382.2</v>
      </c>
      <c r="I124" s="116" t="s">
        <v>602</v>
      </c>
    </row>
    <row r="125" spans="1:9">
      <c r="A125" s="209" t="s">
        <v>620</v>
      </c>
      <c r="B125" s="116">
        <v>1.3</v>
      </c>
      <c r="C125" s="116" t="s">
        <v>602</v>
      </c>
      <c r="D125" s="116" t="s">
        <v>602</v>
      </c>
      <c r="E125" s="116" t="s">
        <v>602</v>
      </c>
      <c r="F125" s="116" t="s">
        <v>602</v>
      </c>
      <c r="G125" s="116" t="s">
        <v>602</v>
      </c>
      <c r="H125" s="116" t="s">
        <v>602</v>
      </c>
      <c r="I125" s="116" t="s">
        <v>602</v>
      </c>
    </row>
    <row r="126" spans="1:9">
      <c r="A126" s="209" t="s">
        <v>611</v>
      </c>
      <c r="B126" s="116">
        <v>15275.3</v>
      </c>
      <c r="C126" s="116">
        <v>1022.2</v>
      </c>
      <c r="D126" s="116">
        <v>115.8</v>
      </c>
      <c r="E126" s="116">
        <v>460.2</v>
      </c>
      <c r="F126" s="116" t="s">
        <v>602</v>
      </c>
      <c r="G126" s="116">
        <v>364</v>
      </c>
      <c r="H126" s="116" t="s">
        <v>602</v>
      </c>
      <c r="I126" s="116" t="s">
        <v>602</v>
      </c>
    </row>
    <row r="127" spans="1:9">
      <c r="A127" s="209" t="s">
        <v>612</v>
      </c>
      <c r="B127" s="116">
        <v>128625</v>
      </c>
      <c r="C127" s="116">
        <v>125122.2</v>
      </c>
      <c r="D127" s="116">
        <v>82161</v>
      </c>
      <c r="E127" s="116" t="s">
        <v>602</v>
      </c>
      <c r="F127" s="116">
        <v>79</v>
      </c>
      <c r="G127" s="116">
        <v>6959.5</v>
      </c>
      <c r="H127" s="116" t="s">
        <v>602</v>
      </c>
      <c r="I127" s="116" t="s">
        <v>602</v>
      </c>
    </row>
    <row r="128" spans="1:9">
      <c r="A128" s="209" t="s">
        <v>613</v>
      </c>
      <c r="B128" s="116">
        <v>1885.5</v>
      </c>
      <c r="C128" s="116">
        <v>854</v>
      </c>
      <c r="D128" s="116">
        <v>788.5</v>
      </c>
      <c r="E128" s="116">
        <v>12.8</v>
      </c>
      <c r="F128" s="116" t="s">
        <v>602</v>
      </c>
      <c r="G128" s="116" t="s">
        <v>602</v>
      </c>
      <c r="H128" s="116" t="s">
        <v>602</v>
      </c>
      <c r="I128" s="116" t="s">
        <v>602</v>
      </c>
    </row>
    <row r="129" spans="1:9">
      <c r="A129" s="285" t="s">
        <v>616</v>
      </c>
      <c r="B129" s="116">
        <v>18185.099999999999</v>
      </c>
      <c r="C129" s="116">
        <v>17227.7</v>
      </c>
      <c r="D129" s="116">
        <v>5264.9</v>
      </c>
      <c r="E129" s="116">
        <v>354.2</v>
      </c>
      <c r="F129" s="116" t="s">
        <v>602</v>
      </c>
      <c r="G129" s="116">
        <v>8945.2000000000007</v>
      </c>
      <c r="H129" s="116" t="s">
        <v>602</v>
      </c>
      <c r="I129" s="116" t="s">
        <v>602</v>
      </c>
    </row>
    <row r="130" spans="1:9">
      <c r="A130" s="210" t="s">
        <v>617</v>
      </c>
      <c r="B130" s="117">
        <v>29.6</v>
      </c>
      <c r="C130" s="117" t="s">
        <v>602</v>
      </c>
      <c r="D130" s="117" t="s">
        <v>602</v>
      </c>
      <c r="E130" s="117" t="s">
        <v>602</v>
      </c>
      <c r="F130" s="117" t="s">
        <v>602</v>
      </c>
      <c r="G130" s="117" t="s">
        <v>602</v>
      </c>
      <c r="H130" s="117" t="s">
        <v>602</v>
      </c>
      <c r="I130" s="117" t="s">
        <v>602</v>
      </c>
    </row>
    <row r="131" spans="1:9">
      <c r="A131" s="209"/>
      <c r="B131" s="116"/>
      <c r="C131" s="116"/>
      <c r="D131" s="116"/>
      <c r="E131" s="116"/>
      <c r="F131" s="116"/>
      <c r="G131" s="116"/>
      <c r="H131" s="116"/>
      <c r="I131" s="116"/>
    </row>
    <row r="132" spans="1:9">
      <c r="A132" s="209"/>
      <c r="B132" s="116"/>
      <c r="C132" s="116"/>
      <c r="D132" s="116"/>
      <c r="E132" s="116"/>
      <c r="F132" s="116"/>
      <c r="G132" s="116"/>
      <c r="H132" s="116"/>
      <c r="I132" s="116"/>
    </row>
    <row r="133" spans="1:9">
      <c r="A133" s="209"/>
      <c r="B133" s="116"/>
      <c r="C133" s="116"/>
      <c r="D133" s="116"/>
      <c r="E133" s="116"/>
      <c r="F133" s="116"/>
      <c r="G133" s="116"/>
      <c r="H133" s="116"/>
      <c r="I133" s="116"/>
    </row>
    <row r="134" spans="1:9">
      <c r="A134" s="141"/>
      <c r="B134" s="114"/>
      <c r="C134" s="114"/>
      <c r="D134" s="114"/>
      <c r="E134" s="114"/>
      <c r="F134" s="114"/>
      <c r="G134" s="114"/>
      <c r="H134" s="114"/>
      <c r="I134" s="114" t="s">
        <v>41</v>
      </c>
    </row>
    <row r="135" spans="1:9">
      <c r="A135" s="438"/>
      <c r="B135" s="440" t="s">
        <v>525</v>
      </c>
      <c r="C135" s="441"/>
      <c r="D135" s="441"/>
      <c r="E135" s="441"/>
      <c r="F135" s="441"/>
      <c r="G135" s="441"/>
      <c r="H135" s="441"/>
      <c r="I135" s="441"/>
    </row>
    <row r="136" spans="1:9">
      <c r="A136" s="439"/>
      <c r="B136" s="442" t="s">
        <v>535</v>
      </c>
      <c r="C136" s="442" t="s">
        <v>536</v>
      </c>
      <c r="D136" s="444" t="s">
        <v>381</v>
      </c>
      <c r="E136" s="442" t="s">
        <v>30</v>
      </c>
      <c r="F136" s="442" t="s">
        <v>537</v>
      </c>
      <c r="G136" s="447"/>
      <c r="H136" s="447"/>
      <c r="I136" s="448" t="s">
        <v>540</v>
      </c>
    </row>
    <row r="137" spans="1:9">
      <c r="A137" s="439"/>
      <c r="B137" s="443"/>
      <c r="C137" s="442"/>
      <c r="D137" s="445"/>
      <c r="E137" s="447"/>
      <c r="F137" s="442" t="s">
        <v>528</v>
      </c>
      <c r="G137" s="442" t="s">
        <v>529</v>
      </c>
      <c r="H137" s="447"/>
      <c r="I137" s="449"/>
    </row>
    <row r="138" spans="1:9" ht="33.75">
      <c r="A138" s="439"/>
      <c r="B138" s="443"/>
      <c r="C138" s="442"/>
      <c r="D138" s="446"/>
      <c r="E138" s="447"/>
      <c r="F138" s="447"/>
      <c r="G138" s="279" t="s">
        <v>538</v>
      </c>
      <c r="H138" s="279" t="s">
        <v>539</v>
      </c>
      <c r="I138" s="450"/>
    </row>
    <row r="139" spans="1:9">
      <c r="A139" s="207" t="s">
        <v>604</v>
      </c>
      <c r="B139" s="284">
        <v>848.3</v>
      </c>
      <c r="C139" s="284">
        <v>2624.7</v>
      </c>
      <c r="D139" s="284">
        <v>22.2</v>
      </c>
      <c r="E139" s="284">
        <v>17909</v>
      </c>
      <c r="F139" s="284">
        <v>8857.7999999999993</v>
      </c>
      <c r="G139" s="284">
        <v>7349.5</v>
      </c>
      <c r="H139" s="284">
        <v>635.70000000000005</v>
      </c>
      <c r="I139" s="284">
        <v>623.6</v>
      </c>
    </row>
    <row r="140" spans="1:9">
      <c r="A140" s="285" t="s">
        <v>388</v>
      </c>
      <c r="B140" s="116" t="s">
        <v>602</v>
      </c>
      <c r="C140" s="116">
        <v>72.7</v>
      </c>
      <c r="D140" s="116">
        <v>1.5</v>
      </c>
      <c r="E140" s="116">
        <v>729.5</v>
      </c>
      <c r="F140" s="116">
        <v>156.30000000000001</v>
      </c>
      <c r="G140" s="116">
        <v>156.30000000000001</v>
      </c>
      <c r="H140" s="116" t="s">
        <v>602</v>
      </c>
      <c r="I140" s="116" t="s">
        <v>602</v>
      </c>
    </row>
    <row r="141" spans="1:9">
      <c r="A141" s="209" t="s">
        <v>605</v>
      </c>
      <c r="B141" s="116" t="s">
        <v>602</v>
      </c>
      <c r="C141" s="116">
        <v>76.8</v>
      </c>
      <c r="D141" s="116" t="s">
        <v>602</v>
      </c>
      <c r="E141" s="116">
        <v>482.4</v>
      </c>
      <c r="F141" s="116">
        <v>638.1</v>
      </c>
      <c r="G141" s="116">
        <v>603.5</v>
      </c>
      <c r="H141" s="116">
        <v>0.1</v>
      </c>
      <c r="I141" s="116" t="s">
        <v>602</v>
      </c>
    </row>
    <row r="142" spans="1:9">
      <c r="A142" s="209" t="s">
        <v>606</v>
      </c>
      <c r="B142" s="116" t="s">
        <v>602</v>
      </c>
      <c r="C142" s="116">
        <v>491.5</v>
      </c>
      <c r="D142" s="116" t="s">
        <v>602</v>
      </c>
      <c r="E142" s="116">
        <v>252.8</v>
      </c>
      <c r="F142" s="116">
        <v>1068</v>
      </c>
      <c r="G142" s="116">
        <v>305.89999999999998</v>
      </c>
      <c r="H142" s="116" t="s">
        <v>602</v>
      </c>
      <c r="I142" s="116">
        <v>8.1999999999999993</v>
      </c>
    </row>
    <row r="143" spans="1:9">
      <c r="A143" s="209" t="s">
        <v>607</v>
      </c>
      <c r="B143" s="116">
        <v>0.8</v>
      </c>
      <c r="C143" s="116">
        <v>399.3</v>
      </c>
      <c r="D143" s="116" t="s">
        <v>602</v>
      </c>
      <c r="E143" s="116">
        <v>55.3</v>
      </c>
      <c r="F143" s="116">
        <v>759.2</v>
      </c>
      <c r="G143" s="116">
        <v>700.2</v>
      </c>
      <c r="H143" s="116">
        <v>2.1</v>
      </c>
      <c r="I143" s="116">
        <v>268.60000000000002</v>
      </c>
    </row>
    <row r="144" spans="1:9">
      <c r="A144" s="209" t="s">
        <v>619</v>
      </c>
      <c r="B144" s="116" t="s">
        <v>602</v>
      </c>
      <c r="C144" s="116">
        <v>23.3</v>
      </c>
      <c r="D144" s="116">
        <v>15.4</v>
      </c>
      <c r="E144" s="116">
        <v>7.6</v>
      </c>
      <c r="F144" s="116">
        <v>8</v>
      </c>
      <c r="G144" s="116" t="s">
        <v>602</v>
      </c>
      <c r="H144" s="116" t="s">
        <v>602</v>
      </c>
      <c r="I144" s="116">
        <v>15</v>
      </c>
    </row>
    <row r="145" spans="1:9">
      <c r="A145" s="209" t="s">
        <v>608</v>
      </c>
      <c r="B145" s="116" t="s">
        <v>602</v>
      </c>
      <c r="C145" s="116" t="s">
        <v>602</v>
      </c>
      <c r="D145" s="116" t="s">
        <v>602</v>
      </c>
      <c r="E145" s="116">
        <v>241.1</v>
      </c>
      <c r="F145" s="116">
        <v>123</v>
      </c>
      <c r="G145" s="116">
        <v>123</v>
      </c>
      <c r="H145" s="116" t="s">
        <v>602</v>
      </c>
      <c r="I145" s="116" t="s">
        <v>602</v>
      </c>
    </row>
    <row r="146" spans="1:9">
      <c r="A146" s="209" t="s">
        <v>615</v>
      </c>
      <c r="B146" s="116">
        <v>845.5</v>
      </c>
      <c r="C146" s="116">
        <v>106.5</v>
      </c>
      <c r="D146" s="116" t="s">
        <v>602</v>
      </c>
      <c r="E146" s="116">
        <v>292.5</v>
      </c>
      <c r="F146" s="116">
        <v>75.400000000000006</v>
      </c>
      <c r="G146" s="116">
        <v>75.400000000000006</v>
      </c>
      <c r="H146" s="116" t="s">
        <v>602</v>
      </c>
      <c r="I146" s="116">
        <v>53.1</v>
      </c>
    </row>
    <row r="147" spans="1:9">
      <c r="A147" s="209" t="s">
        <v>395</v>
      </c>
      <c r="B147" s="116">
        <v>2</v>
      </c>
      <c r="C147" s="116" t="s">
        <v>602</v>
      </c>
      <c r="D147" s="116" t="s">
        <v>602</v>
      </c>
      <c r="E147" s="116" t="s">
        <v>602</v>
      </c>
      <c r="F147" s="116" t="s">
        <v>602</v>
      </c>
      <c r="G147" s="116" t="s">
        <v>602</v>
      </c>
      <c r="H147" s="116" t="s">
        <v>602</v>
      </c>
      <c r="I147" s="116" t="s">
        <v>602</v>
      </c>
    </row>
    <row r="148" spans="1:9">
      <c r="A148" s="209" t="s">
        <v>609</v>
      </c>
      <c r="B148" s="116" t="s">
        <v>602</v>
      </c>
      <c r="C148" s="116">
        <v>164.3</v>
      </c>
      <c r="D148" s="116" t="s">
        <v>602</v>
      </c>
      <c r="E148" s="116">
        <v>2709.2</v>
      </c>
      <c r="F148" s="116">
        <v>5.8</v>
      </c>
      <c r="G148" s="116">
        <v>5.8</v>
      </c>
      <c r="H148" s="116" t="s">
        <v>602</v>
      </c>
      <c r="I148" s="116">
        <v>3.1</v>
      </c>
    </row>
    <row r="149" spans="1:9">
      <c r="A149" s="209" t="s">
        <v>610</v>
      </c>
      <c r="B149" s="116" t="s">
        <v>602</v>
      </c>
      <c r="C149" s="116">
        <v>34.299999999999997</v>
      </c>
      <c r="D149" s="116" t="s">
        <v>602</v>
      </c>
      <c r="E149" s="116">
        <v>89.8</v>
      </c>
      <c r="F149" s="116">
        <v>774.9</v>
      </c>
      <c r="G149" s="116">
        <v>774.9</v>
      </c>
      <c r="H149" s="116" t="s">
        <v>602</v>
      </c>
      <c r="I149" s="116" t="s">
        <v>602</v>
      </c>
    </row>
    <row r="150" spans="1:9">
      <c r="A150" s="209" t="s">
        <v>614</v>
      </c>
      <c r="B150" s="116" t="s">
        <v>602</v>
      </c>
      <c r="C150" s="116">
        <v>7.5</v>
      </c>
      <c r="D150" s="116">
        <v>1.9</v>
      </c>
      <c r="E150" s="116">
        <v>1.1000000000000001</v>
      </c>
      <c r="F150" s="116">
        <v>45.1</v>
      </c>
      <c r="G150" s="116">
        <v>45</v>
      </c>
      <c r="H150" s="116" t="s">
        <v>602</v>
      </c>
      <c r="I150" s="116">
        <v>3.4</v>
      </c>
    </row>
    <row r="151" spans="1:9">
      <c r="A151" s="209" t="s">
        <v>620</v>
      </c>
      <c r="B151" s="116" t="s">
        <v>602</v>
      </c>
      <c r="C151" s="116">
        <v>1.3</v>
      </c>
      <c r="D151" s="116" t="s">
        <v>602</v>
      </c>
      <c r="E151" s="116" t="s">
        <v>602</v>
      </c>
      <c r="F151" s="116" t="s">
        <v>602</v>
      </c>
      <c r="G151" s="116" t="s">
        <v>602</v>
      </c>
      <c r="H151" s="116" t="s">
        <v>602</v>
      </c>
      <c r="I151" s="116" t="s">
        <v>602</v>
      </c>
    </row>
    <row r="152" spans="1:9">
      <c r="A152" s="209" t="s">
        <v>611</v>
      </c>
      <c r="B152" s="116" t="s">
        <v>602</v>
      </c>
      <c r="C152" s="116">
        <v>622</v>
      </c>
      <c r="D152" s="116" t="s">
        <v>602</v>
      </c>
      <c r="E152" s="116">
        <v>12549.9</v>
      </c>
      <c r="F152" s="116">
        <v>1081.2</v>
      </c>
      <c r="G152" s="116">
        <v>722.2</v>
      </c>
      <c r="H152" s="116">
        <v>359</v>
      </c>
      <c r="I152" s="116" t="s">
        <v>602</v>
      </c>
    </row>
    <row r="153" spans="1:9">
      <c r="A153" s="209" t="s">
        <v>612</v>
      </c>
      <c r="B153" s="116" t="s">
        <v>602</v>
      </c>
      <c r="C153" s="116">
        <v>29.1</v>
      </c>
      <c r="D153" s="116" t="s">
        <v>602</v>
      </c>
      <c r="E153" s="116">
        <v>459.7</v>
      </c>
      <c r="F153" s="116">
        <v>3014</v>
      </c>
      <c r="G153" s="116">
        <v>2841.6</v>
      </c>
      <c r="H153" s="116">
        <v>172.4</v>
      </c>
      <c r="I153" s="116" t="s">
        <v>602</v>
      </c>
    </row>
    <row r="154" spans="1:9">
      <c r="A154" s="209" t="s">
        <v>613</v>
      </c>
      <c r="B154" s="116" t="s">
        <v>602</v>
      </c>
      <c r="C154" s="116">
        <v>566.5</v>
      </c>
      <c r="D154" s="116">
        <v>3.3</v>
      </c>
      <c r="E154" s="116">
        <v>25.6</v>
      </c>
      <c r="F154" s="116">
        <v>163.80000000000001</v>
      </c>
      <c r="G154" s="116">
        <v>61.8</v>
      </c>
      <c r="H154" s="116">
        <v>102</v>
      </c>
      <c r="I154" s="116">
        <v>272.2</v>
      </c>
    </row>
    <row r="155" spans="1:9">
      <c r="A155" s="285" t="s">
        <v>616</v>
      </c>
      <c r="B155" s="116" t="s">
        <v>602</v>
      </c>
      <c r="C155" s="116" t="s">
        <v>602</v>
      </c>
      <c r="D155" s="116" t="s">
        <v>602</v>
      </c>
      <c r="E155" s="116">
        <v>12.5</v>
      </c>
      <c r="F155" s="116">
        <v>944.9</v>
      </c>
      <c r="G155" s="116">
        <v>933.9</v>
      </c>
      <c r="H155" s="116" t="s">
        <v>602</v>
      </c>
      <c r="I155" s="116" t="s">
        <v>602</v>
      </c>
    </row>
    <row r="156" spans="1:9">
      <c r="A156" s="210" t="s">
        <v>617</v>
      </c>
      <c r="B156" s="117" t="s">
        <v>602</v>
      </c>
      <c r="C156" s="117">
        <v>29.6</v>
      </c>
      <c r="D156" s="117" t="s">
        <v>602</v>
      </c>
      <c r="E156" s="117" t="s">
        <v>602</v>
      </c>
      <c r="F156" s="117" t="s">
        <v>602</v>
      </c>
      <c r="G156" s="117" t="s">
        <v>602</v>
      </c>
      <c r="H156" s="117" t="s">
        <v>602</v>
      </c>
      <c r="I156" s="117" t="s">
        <v>602</v>
      </c>
    </row>
    <row r="158" spans="1:9">
      <c r="A158" s="431" t="s">
        <v>545</v>
      </c>
      <c r="B158" s="451"/>
      <c r="C158" s="451"/>
      <c r="D158" s="451"/>
      <c r="E158" s="451"/>
      <c r="F158" s="451"/>
      <c r="G158" s="451"/>
      <c r="H158" s="451"/>
    </row>
    <row r="159" spans="1:9">
      <c r="A159" s="119"/>
      <c r="B159" s="118"/>
      <c r="C159" s="120"/>
      <c r="D159" s="120"/>
      <c r="E159" s="120"/>
      <c r="F159" s="120"/>
      <c r="G159" s="118"/>
      <c r="H159" s="120"/>
    </row>
    <row r="160" spans="1:9">
      <c r="A160" s="110"/>
      <c r="B160" s="17"/>
      <c r="C160" s="121"/>
      <c r="D160" s="121"/>
      <c r="E160" s="121"/>
      <c r="F160" s="121"/>
      <c r="G160" s="17"/>
      <c r="H160" s="274" t="s">
        <v>69</v>
      </c>
    </row>
    <row r="161" spans="1:8">
      <c r="A161" s="432"/>
      <c r="B161" s="434" t="s">
        <v>546</v>
      </c>
      <c r="C161" s="434" t="s">
        <v>525</v>
      </c>
      <c r="D161" s="435"/>
      <c r="E161" s="435"/>
      <c r="F161" s="435"/>
      <c r="G161" s="435"/>
      <c r="H161" s="436"/>
    </row>
    <row r="162" spans="1:8">
      <c r="A162" s="433"/>
      <c r="B162" s="434"/>
      <c r="C162" s="434" t="s">
        <v>527</v>
      </c>
      <c r="D162" s="434"/>
      <c r="E162" s="434"/>
      <c r="F162" s="434"/>
      <c r="G162" s="434"/>
      <c r="H162" s="437" t="s">
        <v>533</v>
      </c>
    </row>
    <row r="163" spans="1:8">
      <c r="A163" s="433"/>
      <c r="B163" s="434"/>
      <c r="C163" s="434" t="s">
        <v>528</v>
      </c>
      <c r="D163" s="434" t="s">
        <v>529</v>
      </c>
      <c r="E163" s="435"/>
      <c r="F163" s="435"/>
      <c r="G163" s="435"/>
      <c r="H163" s="437"/>
    </row>
    <row r="164" spans="1:8">
      <c r="A164" s="453"/>
      <c r="B164" s="434"/>
      <c r="C164" s="434"/>
      <c r="D164" s="276" t="s">
        <v>530</v>
      </c>
      <c r="E164" s="276" t="s">
        <v>531</v>
      </c>
      <c r="F164" s="276" t="s">
        <v>532</v>
      </c>
      <c r="G164" s="276" t="s">
        <v>58</v>
      </c>
      <c r="H164" s="437"/>
    </row>
    <row r="165" spans="1:8">
      <c r="A165" s="207" t="s">
        <v>604</v>
      </c>
      <c r="B165" s="284">
        <v>37900</v>
      </c>
      <c r="C165" s="284">
        <v>13024.7</v>
      </c>
      <c r="D165" s="284">
        <v>5200</v>
      </c>
      <c r="E165" s="284">
        <v>741.1</v>
      </c>
      <c r="F165" s="284">
        <v>179.1</v>
      </c>
      <c r="G165" s="284">
        <v>1297.9000000000001</v>
      </c>
      <c r="H165" s="284">
        <v>1202.5</v>
      </c>
    </row>
    <row r="166" spans="1:8">
      <c r="A166" s="285" t="s">
        <v>388</v>
      </c>
      <c r="B166" s="116">
        <v>603.5</v>
      </c>
      <c r="C166" s="116" t="s">
        <v>602</v>
      </c>
      <c r="D166" s="116" t="s">
        <v>602</v>
      </c>
      <c r="E166" s="116" t="s">
        <v>602</v>
      </c>
      <c r="F166" s="116" t="s">
        <v>602</v>
      </c>
      <c r="G166" s="116" t="s">
        <v>602</v>
      </c>
      <c r="H166" s="116" t="s">
        <v>602</v>
      </c>
    </row>
    <row r="167" spans="1:8">
      <c r="A167" s="209" t="s">
        <v>605</v>
      </c>
      <c r="B167" s="116">
        <v>3757.4</v>
      </c>
      <c r="C167" s="116">
        <v>2917.5</v>
      </c>
      <c r="D167" s="116">
        <v>988.2</v>
      </c>
      <c r="E167" s="116" t="s">
        <v>602</v>
      </c>
      <c r="F167" s="116" t="s">
        <v>602</v>
      </c>
      <c r="G167" s="116" t="s">
        <v>602</v>
      </c>
      <c r="H167" s="116" t="s">
        <v>602</v>
      </c>
    </row>
    <row r="168" spans="1:8">
      <c r="A168" s="209" t="s">
        <v>606</v>
      </c>
      <c r="B168" s="116">
        <v>1703.1</v>
      </c>
      <c r="C168" s="116">
        <v>86.2</v>
      </c>
      <c r="D168" s="116" t="s">
        <v>602</v>
      </c>
      <c r="E168" s="116">
        <v>79.900000000000006</v>
      </c>
      <c r="F168" s="116" t="s">
        <v>602</v>
      </c>
      <c r="G168" s="116">
        <v>6.3</v>
      </c>
      <c r="H168" s="116" t="s">
        <v>602</v>
      </c>
    </row>
    <row r="169" spans="1:8">
      <c r="A169" s="209" t="s">
        <v>607</v>
      </c>
      <c r="B169" s="116">
        <v>1764.8</v>
      </c>
      <c r="C169" s="116">
        <v>813.8</v>
      </c>
      <c r="D169" s="116" t="s">
        <v>602</v>
      </c>
      <c r="E169" s="116">
        <v>639.20000000000005</v>
      </c>
      <c r="F169" s="116">
        <v>174.7</v>
      </c>
      <c r="G169" s="116" t="s">
        <v>602</v>
      </c>
      <c r="H169" s="116" t="s">
        <v>602</v>
      </c>
    </row>
    <row r="170" spans="1:8">
      <c r="A170" s="209" t="s">
        <v>619</v>
      </c>
      <c r="B170" s="116">
        <v>12</v>
      </c>
      <c r="C170" s="116" t="s">
        <v>602</v>
      </c>
      <c r="D170" s="116" t="s">
        <v>602</v>
      </c>
      <c r="E170" s="116" t="s">
        <v>602</v>
      </c>
      <c r="F170" s="116" t="s">
        <v>602</v>
      </c>
      <c r="G170" s="116" t="s">
        <v>602</v>
      </c>
      <c r="H170" s="116" t="s">
        <v>602</v>
      </c>
    </row>
    <row r="171" spans="1:8">
      <c r="A171" s="209" t="s">
        <v>608</v>
      </c>
      <c r="B171" s="116">
        <v>272.2</v>
      </c>
      <c r="C171" s="116" t="s">
        <v>602</v>
      </c>
      <c r="D171" s="116" t="s">
        <v>602</v>
      </c>
      <c r="E171" s="116" t="s">
        <v>602</v>
      </c>
      <c r="F171" s="116" t="s">
        <v>602</v>
      </c>
      <c r="G171" s="116" t="s">
        <v>602</v>
      </c>
      <c r="H171" s="116" t="s">
        <v>602</v>
      </c>
    </row>
    <row r="172" spans="1:8">
      <c r="A172" s="209" t="s">
        <v>615</v>
      </c>
      <c r="B172" s="116">
        <v>1573.4</v>
      </c>
      <c r="C172" s="116">
        <v>1283.5</v>
      </c>
      <c r="D172" s="116">
        <v>1261.5</v>
      </c>
      <c r="E172" s="116">
        <v>22</v>
      </c>
      <c r="F172" s="116" t="s">
        <v>602</v>
      </c>
      <c r="G172" s="116" t="s">
        <v>602</v>
      </c>
      <c r="H172" s="116" t="s">
        <v>602</v>
      </c>
    </row>
    <row r="173" spans="1:8">
      <c r="A173" s="209" t="s">
        <v>609</v>
      </c>
      <c r="B173" s="116">
        <v>5956.5</v>
      </c>
      <c r="C173" s="116">
        <v>391.9</v>
      </c>
      <c r="D173" s="116">
        <v>89.8</v>
      </c>
      <c r="E173" s="116" t="s">
        <v>602</v>
      </c>
      <c r="F173" s="116" t="s">
        <v>602</v>
      </c>
      <c r="G173" s="116" t="s">
        <v>602</v>
      </c>
      <c r="H173" s="116" t="s">
        <v>602</v>
      </c>
    </row>
    <row r="174" spans="1:8">
      <c r="A174" s="209" t="s">
        <v>610</v>
      </c>
      <c r="B174" s="116">
        <v>844.1</v>
      </c>
      <c r="C174" s="116">
        <v>740.7</v>
      </c>
      <c r="D174" s="116">
        <v>733.2</v>
      </c>
      <c r="E174" s="116" t="s">
        <v>602</v>
      </c>
      <c r="F174" s="116" t="s">
        <v>602</v>
      </c>
      <c r="G174" s="116" t="s">
        <v>602</v>
      </c>
      <c r="H174" s="116" t="s">
        <v>602</v>
      </c>
    </row>
    <row r="175" spans="1:8">
      <c r="A175" s="209" t="s">
        <v>614</v>
      </c>
      <c r="B175" s="116">
        <v>1202.5</v>
      </c>
      <c r="C175" s="116" t="s">
        <v>602</v>
      </c>
      <c r="D175" s="116" t="s">
        <v>602</v>
      </c>
      <c r="E175" s="116" t="s">
        <v>602</v>
      </c>
      <c r="F175" s="116" t="s">
        <v>602</v>
      </c>
      <c r="G175" s="116" t="s">
        <v>602</v>
      </c>
      <c r="H175" s="116">
        <v>1202.5</v>
      </c>
    </row>
    <row r="176" spans="1:8">
      <c r="A176" s="209" t="s">
        <v>620</v>
      </c>
      <c r="B176" s="116">
        <v>0.5</v>
      </c>
      <c r="C176" s="116" t="s">
        <v>602</v>
      </c>
      <c r="D176" s="116" t="s">
        <v>602</v>
      </c>
      <c r="E176" s="116" t="s">
        <v>602</v>
      </c>
      <c r="F176" s="116" t="s">
        <v>602</v>
      </c>
      <c r="G176" s="116" t="s">
        <v>602</v>
      </c>
      <c r="H176" s="116" t="s">
        <v>602</v>
      </c>
    </row>
    <row r="177" spans="1:8">
      <c r="A177" s="209" t="s">
        <v>611</v>
      </c>
      <c r="B177" s="116">
        <v>12262.7</v>
      </c>
      <c r="C177" s="116">
        <v>1.5</v>
      </c>
      <c r="D177" s="116">
        <v>0.6</v>
      </c>
      <c r="E177" s="116" t="s">
        <v>602</v>
      </c>
      <c r="F177" s="116" t="s">
        <v>602</v>
      </c>
      <c r="G177" s="116">
        <v>0.9</v>
      </c>
      <c r="H177" s="116" t="s">
        <v>602</v>
      </c>
    </row>
    <row r="178" spans="1:8">
      <c r="A178" s="209" t="s">
        <v>612</v>
      </c>
      <c r="B178" s="116">
        <v>4551.5</v>
      </c>
      <c r="C178" s="116">
        <v>4087.8</v>
      </c>
      <c r="D178" s="116">
        <v>1633.7</v>
      </c>
      <c r="E178" s="116" t="s">
        <v>602</v>
      </c>
      <c r="F178" s="116">
        <v>4.5</v>
      </c>
      <c r="G178" s="116">
        <v>477.5</v>
      </c>
      <c r="H178" s="116" t="s">
        <v>602</v>
      </c>
    </row>
    <row r="179" spans="1:8">
      <c r="A179" s="209" t="s">
        <v>613</v>
      </c>
      <c r="B179" s="116">
        <v>313.89999999999998</v>
      </c>
      <c r="C179" s="116" t="s">
        <v>602</v>
      </c>
      <c r="D179" s="116" t="s">
        <v>602</v>
      </c>
      <c r="E179" s="116" t="s">
        <v>602</v>
      </c>
      <c r="F179" s="116" t="s">
        <v>602</v>
      </c>
      <c r="G179" s="116" t="s">
        <v>602</v>
      </c>
      <c r="H179" s="116" t="s">
        <v>602</v>
      </c>
    </row>
    <row r="180" spans="1:8">
      <c r="A180" s="209" t="s">
        <v>616</v>
      </c>
      <c r="B180" s="116">
        <v>2983.9</v>
      </c>
      <c r="C180" s="116">
        <v>2701.7</v>
      </c>
      <c r="D180" s="116">
        <v>493</v>
      </c>
      <c r="E180" s="116" t="s">
        <v>602</v>
      </c>
      <c r="F180" s="116" t="s">
        <v>602</v>
      </c>
      <c r="G180" s="116">
        <v>813.1</v>
      </c>
      <c r="H180" s="116" t="s">
        <v>602</v>
      </c>
    </row>
    <row r="181" spans="1:8">
      <c r="A181" s="286" t="s">
        <v>617</v>
      </c>
      <c r="B181" s="117">
        <v>98.1</v>
      </c>
      <c r="C181" s="117" t="s">
        <v>602</v>
      </c>
      <c r="D181" s="117" t="s">
        <v>602</v>
      </c>
      <c r="E181" s="117" t="s">
        <v>602</v>
      </c>
      <c r="F181" s="117" t="s">
        <v>602</v>
      </c>
      <c r="G181" s="117" t="s">
        <v>602</v>
      </c>
      <c r="H181" s="117" t="s">
        <v>602</v>
      </c>
    </row>
    <row r="182" spans="1:8">
      <c r="A182" s="23"/>
      <c r="B182" s="23"/>
      <c r="C182" s="23"/>
      <c r="D182" s="23"/>
      <c r="E182" s="23"/>
      <c r="F182" s="23"/>
      <c r="G182" s="23"/>
      <c r="H182" s="23"/>
    </row>
    <row r="183" spans="1:8">
      <c r="A183" s="23"/>
      <c r="B183" s="23"/>
      <c r="C183" s="23"/>
      <c r="D183" s="23"/>
      <c r="E183" s="23"/>
      <c r="F183" s="23"/>
      <c r="G183" s="23"/>
      <c r="H183" s="23"/>
    </row>
    <row r="184" spans="1:8">
      <c r="A184" s="141"/>
      <c r="B184" s="114"/>
      <c r="C184" s="114"/>
      <c r="D184" s="114"/>
      <c r="E184" s="114"/>
      <c r="F184" s="114"/>
      <c r="G184" s="114"/>
      <c r="H184" s="114" t="s">
        <v>41</v>
      </c>
    </row>
    <row r="185" spans="1:8">
      <c r="A185" s="438"/>
      <c r="B185" s="440" t="s">
        <v>525</v>
      </c>
      <c r="C185" s="441"/>
      <c r="D185" s="441"/>
      <c r="E185" s="441"/>
      <c r="F185" s="441"/>
      <c r="G185" s="441"/>
      <c r="H185" s="441"/>
    </row>
    <row r="186" spans="1:8">
      <c r="A186" s="439"/>
      <c r="B186" s="442" t="s">
        <v>535</v>
      </c>
      <c r="C186" s="442" t="s">
        <v>536</v>
      </c>
      <c r="D186" s="444" t="s">
        <v>381</v>
      </c>
      <c r="E186" s="442" t="s">
        <v>30</v>
      </c>
      <c r="F186" s="440" t="s">
        <v>537</v>
      </c>
      <c r="G186" s="454"/>
      <c r="H186" s="455" t="s">
        <v>540</v>
      </c>
    </row>
    <row r="187" spans="1:8">
      <c r="A187" s="439"/>
      <c r="B187" s="443"/>
      <c r="C187" s="442"/>
      <c r="D187" s="445"/>
      <c r="E187" s="447"/>
      <c r="F187" s="442" t="s">
        <v>528</v>
      </c>
      <c r="G187" s="278" t="s">
        <v>529</v>
      </c>
      <c r="H187" s="456"/>
    </row>
    <row r="188" spans="1:8" ht="22.5">
      <c r="A188" s="439"/>
      <c r="B188" s="443"/>
      <c r="C188" s="442"/>
      <c r="D188" s="446"/>
      <c r="E188" s="447"/>
      <c r="F188" s="447"/>
      <c r="G188" s="279" t="s">
        <v>538</v>
      </c>
      <c r="H188" s="457"/>
    </row>
    <row r="189" spans="1:8">
      <c r="A189" s="207" t="s">
        <v>604</v>
      </c>
      <c r="B189" s="284">
        <v>40.1</v>
      </c>
      <c r="C189" s="284">
        <v>2533.6</v>
      </c>
      <c r="D189" s="284">
        <v>14.6</v>
      </c>
      <c r="E189" s="284">
        <v>19271.7</v>
      </c>
      <c r="F189" s="284">
        <v>841</v>
      </c>
      <c r="G189" s="284">
        <v>423.4</v>
      </c>
      <c r="H189" s="284">
        <v>894.2</v>
      </c>
    </row>
    <row r="190" spans="1:8">
      <c r="A190" s="285" t="s">
        <v>388</v>
      </c>
      <c r="B190" s="116" t="s">
        <v>602</v>
      </c>
      <c r="C190" s="116">
        <v>47</v>
      </c>
      <c r="D190" s="116" t="s">
        <v>602</v>
      </c>
      <c r="E190" s="116">
        <v>556.5</v>
      </c>
      <c r="F190" s="116" t="s">
        <v>602</v>
      </c>
      <c r="G190" s="116" t="s">
        <v>602</v>
      </c>
      <c r="H190" s="116" t="s">
        <v>602</v>
      </c>
    </row>
    <row r="191" spans="1:8">
      <c r="A191" s="209" t="s">
        <v>605</v>
      </c>
      <c r="B191" s="116" t="s">
        <v>602</v>
      </c>
      <c r="C191" s="116">
        <v>126.9</v>
      </c>
      <c r="D191" s="116" t="s">
        <v>602</v>
      </c>
      <c r="E191" s="116">
        <v>596.70000000000005</v>
      </c>
      <c r="F191" s="116">
        <v>47.4</v>
      </c>
      <c r="G191" s="116">
        <v>47.4</v>
      </c>
      <c r="H191" s="116" t="s">
        <v>602</v>
      </c>
    </row>
    <row r="192" spans="1:8">
      <c r="A192" s="209" t="s">
        <v>606</v>
      </c>
      <c r="B192" s="116" t="s">
        <v>602</v>
      </c>
      <c r="C192" s="116">
        <v>599.79999999999995</v>
      </c>
      <c r="D192" s="116">
        <v>13.2</v>
      </c>
      <c r="E192" s="116">
        <v>393.4</v>
      </c>
      <c r="F192" s="116">
        <v>600.6</v>
      </c>
      <c r="G192" s="116">
        <v>194</v>
      </c>
      <c r="H192" s="116">
        <v>9.9</v>
      </c>
    </row>
    <row r="193" spans="1:8">
      <c r="A193" s="209" t="s">
        <v>607</v>
      </c>
      <c r="B193" s="116" t="s">
        <v>602</v>
      </c>
      <c r="C193" s="116">
        <v>403.9</v>
      </c>
      <c r="D193" s="116" t="s">
        <v>602</v>
      </c>
      <c r="E193" s="116">
        <v>15.2</v>
      </c>
      <c r="F193" s="116">
        <v>0.1</v>
      </c>
      <c r="G193" s="116">
        <v>0.1</v>
      </c>
      <c r="H193" s="116">
        <v>525</v>
      </c>
    </row>
    <row r="194" spans="1:8">
      <c r="A194" s="209" t="s">
        <v>619</v>
      </c>
      <c r="B194" s="116" t="s">
        <v>602</v>
      </c>
      <c r="C194" s="116">
        <v>8.4</v>
      </c>
      <c r="D194" s="116">
        <v>1.4</v>
      </c>
      <c r="E194" s="116">
        <v>0.1</v>
      </c>
      <c r="F194" s="116" t="s">
        <v>602</v>
      </c>
      <c r="G194" s="116" t="s">
        <v>602</v>
      </c>
      <c r="H194" s="116" t="s">
        <v>602</v>
      </c>
    </row>
    <row r="195" spans="1:8">
      <c r="A195" s="209" t="s">
        <v>608</v>
      </c>
      <c r="B195" s="116" t="s">
        <v>602</v>
      </c>
      <c r="C195" s="116" t="s">
        <v>602</v>
      </c>
      <c r="D195" s="116" t="s">
        <v>602</v>
      </c>
      <c r="E195" s="116">
        <v>272.2</v>
      </c>
      <c r="F195" s="116" t="s">
        <v>602</v>
      </c>
      <c r="G195" s="116" t="s">
        <v>602</v>
      </c>
      <c r="H195" s="116" t="s">
        <v>602</v>
      </c>
    </row>
    <row r="196" spans="1:8">
      <c r="A196" s="209" t="s">
        <v>615</v>
      </c>
      <c r="B196" s="116">
        <v>40.1</v>
      </c>
      <c r="C196" s="116">
        <v>15</v>
      </c>
      <c r="D196" s="116" t="s">
        <v>602</v>
      </c>
      <c r="E196" s="116">
        <v>162.5</v>
      </c>
      <c r="F196" s="116" t="s">
        <v>602</v>
      </c>
      <c r="G196" s="116" t="s">
        <v>602</v>
      </c>
      <c r="H196" s="116">
        <v>72.3</v>
      </c>
    </row>
    <row r="197" spans="1:8">
      <c r="A197" s="209" t="s">
        <v>609</v>
      </c>
      <c r="B197" s="116" t="s">
        <v>602</v>
      </c>
      <c r="C197" s="116">
        <v>514.4</v>
      </c>
      <c r="D197" s="116" t="s">
        <v>602</v>
      </c>
      <c r="E197" s="116">
        <v>5027.7</v>
      </c>
      <c r="F197" s="116">
        <v>10.8</v>
      </c>
      <c r="G197" s="116">
        <v>10.8</v>
      </c>
      <c r="H197" s="116">
        <v>11.7</v>
      </c>
    </row>
    <row r="198" spans="1:8">
      <c r="A198" s="209" t="s">
        <v>610</v>
      </c>
      <c r="B198" s="116" t="s">
        <v>602</v>
      </c>
      <c r="C198" s="116">
        <v>27.4</v>
      </c>
      <c r="D198" s="116" t="s">
        <v>602</v>
      </c>
      <c r="E198" s="116">
        <v>76</v>
      </c>
      <c r="F198" s="116" t="s">
        <v>602</v>
      </c>
      <c r="G198" s="116" t="s">
        <v>602</v>
      </c>
      <c r="H198" s="116" t="s">
        <v>602</v>
      </c>
    </row>
    <row r="199" spans="1:8">
      <c r="A199" s="209" t="s">
        <v>620</v>
      </c>
      <c r="B199" s="116" t="s">
        <v>602</v>
      </c>
      <c r="C199" s="116">
        <v>0.5</v>
      </c>
      <c r="D199" s="116" t="s">
        <v>602</v>
      </c>
      <c r="E199" s="116" t="s">
        <v>602</v>
      </c>
      <c r="F199" s="116" t="s">
        <v>602</v>
      </c>
      <c r="G199" s="116" t="s">
        <v>602</v>
      </c>
      <c r="H199" s="116" t="s">
        <v>602</v>
      </c>
    </row>
    <row r="200" spans="1:8">
      <c r="A200" s="209" t="s">
        <v>611</v>
      </c>
      <c r="B200" s="116" t="s">
        <v>602</v>
      </c>
      <c r="C200" s="116">
        <v>623.79999999999995</v>
      </c>
      <c r="D200" s="116" t="s">
        <v>602</v>
      </c>
      <c r="E200" s="116">
        <v>11637.5</v>
      </c>
      <c r="F200" s="116" t="s">
        <v>602</v>
      </c>
      <c r="G200" s="116" t="s">
        <v>602</v>
      </c>
      <c r="H200" s="116" t="s">
        <v>602</v>
      </c>
    </row>
    <row r="201" spans="1:8">
      <c r="A201" s="209" t="s">
        <v>612</v>
      </c>
      <c r="B201" s="116" t="s">
        <v>602</v>
      </c>
      <c r="C201" s="116">
        <v>29.8</v>
      </c>
      <c r="D201" s="116" t="s">
        <v>602</v>
      </c>
      <c r="E201" s="116">
        <v>434</v>
      </c>
      <c r="F201" s="116" t="s">
        <v>602</v>
      </c>
      <c r="G201" s="116" t="s">
        <v>602</v>
      </c>
      <c r="H201" s="116" t="s">
        <v>602</v>
      </c>
    </row>
    <row r="202" spans="1:8">
      <c r="A202" s="209" t="s">
        <v>613</v>
      </c>
      <c r="B202" s="116" t="s">
        <v>602</v>
      </c>
      <c r="C202" s="116">
        <v>38.700000000000003</v>
      </c>
      <c r="D202" s="116" t="s">
        <v>602</v>
      </c>
      <c r="E202" s="116" t="s">
        <v>602</v>
      </c>
      <c r="F202" s="116" t="s">
        <v>602</v>
      </c>
      <c r="G202" s="116" t="s">
        <v>602</v>
      </c>
      <c r="H202" s="116">
        <v>275.10000000000002</v>
      </c>
    </row>
    <row r="203" spans="1:8">
      <c r="A203" s="209" t="s">
        <v>616</v>
      </c>
      <c r="B203" s="116" t="s">
        <v>602</v>
      </c>
      <c r="C203" s="116" t="s">
        <v>602</v>
      </c>
      <c r="D203" s="116" t="s">
        <v>602</v>
      </c>
      <c r="E203" s="116">
        <v>100</v>
      </c>
      <c r="F203" s="116">
        <v>182.2</v>
      </c>
      <c r="G203" s="116">
        <v>171.2</v>
      </c>
      <c r="H203" s="116" t="s">
        <v>602</v>
      </c>
    </row>
    <row r="204" spans="1:8">
      <c r="A204" s="210" t="s">
        <v>617</v>
      </c>
      <c r="B204" s="117" t="s">
        <v>602</v>
      </c>
      <c r="C204" s="117">
        <v>98.1</v>
      </c>
      <c r="D204" s="117" t="s">
        <v>602</v>
      </c>
      <c r="E204" s="117" t="s">
        <v>602</v>
      </c>
      <c r="F204" s="117" t="s">
        <v>602</v>
      </c>
      <c r="G204" s="117" t="s">
        <v>602</v>
      </c>
      <c r="H204" s="117" t="s">
        <v>602</v>
      </c>
    </row>
    <row r="206" spans="1:8">
      <c r="A206" s="431" t="s">
        <v>547</v>
      </c>
      <c r="B206" s="431"/>
      <c r="C206" s="431"/>
      <c r="D206" s="431"/>
      <c r="E206" s="431"/>
      <c r="F206" s="431"/>
      <c r="G206" s="431"/>
    </row>
    <row r="207" spans="1:8">
      <c r="A207" s="119"/>
      <c r="B207" s="118"/>
      <c r="C207" s="120"/>
      <c r="D207" s="120"/>
      <c r="E207" s="120"/>
      <c r="F207" s="120"/>
      <c r="G207" s="118"/>
    </row>
    <row r="208" spans="1:8">
      <c r="A208" s="110"/>
      <c r="B208" s="17"/>
      <c r="C208" s="121"/>
      <c r="D208" s="121"/>
      <c r="E208" s="121"/>
      <c r="F208" s="17"/>
      <c r="G208" s="160" t="s">
        <v>69</v>
      </c>
    </row>
    <row r="209" spans="1:7">
      <c r="A209" s="432"/>
      <c r="B209" s="458" t="s">
        <v>548</v>
      </c>
      <c r="C209" s="437" t="s">
        <v>525</v>
      </c>
      <c r="D209" s="461"/>
      <c r="E209" s="461"/>
      <c r="F209" s="461"/>
      <c r="G209" s="461"/>
    </row>
    <row r="210" spans="1:7">
      <c r="A210" s="433"/>
      <c r="B210" s="459"/>
      <c r="C210" s="437" t="s">
        <v>527</v>
      </c>
      <c r="D210" s="461"/>
      <c r="E210" s="461"/>
      <c r="F210" s="461"/>
      <c r="G210" s="461"/>
    </row>
    <row r="211" spans="1:7">
      <c r="A211" s="433"/>
      <c r="B211" s="459"/>
      <c r="C211" s="276" t="s">
        <v>528</v>
      </c>
      <c r="D211" s="437" t="s">
        <v>529</v>
      </c>
      <c r="E211" s="461"/>
      <c r="F211" s="461"/>
      <c r="G211" s="461"/>
    </row>
    <row r="212" spans="1:7">
      <c r="A212" s="453"/>
      <c r="B212" s="460"/>
      <c r="C212" s="276"/>
      <c r="D212" s="276" t="s">
        <v>530</v>
      </c>
      <c r="E212" s="276" t="s">
        <v>531</v>
      </c>
      <c r="F212" s="276" t="s">
        <v>532</v>
      </c>
      <c r="G212" s="277" t="s">
        <v>58</v>
      </c>
    </row>
    <row r="213" spans="1:7">
      <c r="A213" s="207" t="s">
        <v>604</v>
      </c>
      <c r="B213" s="284">
        <v>8569.7000000000007</v>
      </c>
      <c r="C213" s="284">
        <v>7788.8</v>
      </c>
      <c r="D213" s="284">
        <v>3346.9</v>
      </c>
      <c r="E213" s="284">
        <v>288.5</v>
      </c>
      <c r="F213" s="284">
        <v>0.9</v>
      </c>
      <c r="G213" s="284">
        <v>716.7</v>
      </c>
    </row>
    <row r="214" spans="1:7">
      <c r="A214" s="285" t="s">
        <v>605</v>
      </c>
      <c r="B214" s="116">
        <v>383</v>
      </c>
      <c r="C214" s="116">
        <v>360.4</v>
      </c>
      <c r="D214" s="116">
        <v>334.8</v>
      </c>
      <c r="E214" s="116" t="s">
        <v>602</v>
      </c>
      <c r="F214" s="116" t="s">
        <v>602</v>
      </c>
      <c r="G214" s="116">
        <v>9</v>
      </c>
    </row>
    <row r="215" spans="1:7">
      <c r="A215" s="209" t="s">
        <v>606</v>
      </c>
      <c r="B215" s="116">
        <v>395.9</v>
      </c>
      <c r="C215" s="116">
        <v>369.1</v>
      </c>
      <c r="D215" s="116">
        <v>23.2</v>
      </c>
      <c r="E215" s="116">
        <v>2.2000000000000002</v>
      </c>
      <c r="F215" s="116" t="s">
        <v>602</v>
      </c>
      <c r="G215" s="116">
        <v>337.8</v>
      </c>
    </row>
    <row r="216" spans="1:7">
      <c r="A216" s="209" t="s">
        <v>607</v>
      </c>
      <c r="B216" s="116">
        <v>556</v>
      </c>
      <c r="C216" s="116">
        <v>259.3</v>
      </c>
      <c r="D216" s="116" t="s">
        <v>602</v>
      </c>
      <c r="E216" s="116">
        <v>259.3</v>
      </c>
      <c r="F216" s="116" t="s">
        <v>602</v>
      </c>
      <c r="G216" s="116" t="s">
        <v>602</v>
      </c>
    </row>
    <row r="217" spans="1:7">
      <c r="A217" s="209" t="s">
        <v>619</v>
      </c>
      <c r="B217" s="116">
        <v>0</v>
      </c>
      <c r="C217" s="116" t="s">
        <v>602</v>
      </c>
      <c r="D217" s="116" t="s">
        <v>602</v>
      </c>
      <c r="E217" s="116" t="s">
        <v>602</v>
      </c>
      <c r="F217" s="116" t="s">
        <v>602</v>
      </c>
      <c r="G217" s="116" t="s">
        <v>602</v>
      </c>
    </row>
    <row r="218" spans="1:7">
      <c r="A218" s="209" t="s">
        <v>608</v>
      </c>
      <c r="B218" s="116">
        <v>158.5</v>
      </c>
      <c r="C218" s="116" t="s">
        <v>602</v>
      </c>
      <c r="D218" s="116" t="s">
        <v>602</v>
      </c>
      <c r="E218" s="116" t="s">
        <v>602</v>
      </c>
      <c r="F218" s="116" t="s">
        <v>602</v>
      </c>
      <c r="G218" s="116" t="s">
        <v>602</v>
      </c>
    </row>
    <row r="219" spans="1:7">
      <c r="A219" s="209" t="s">
        <v>615</v>
      </c>
      <c r="B219" s="116">
        <v>48</v>
      </c>
      <c r="C219" s="116" t="s">
        <v>602</v>
      </c>
      <c r="D219" s="116" t="s">
        <v>602</v>
      </c>
      <c r="E219" s="116" t="s">
        <v>602</v>
      </c>
      <c r="F219" s="116" t="s">
        <v>602</v>
      </c>
      <c r="G219" s="116" t="s">
        <v>602</v>
      </c>
    </row>
    <row r="220" spans="1:7">
      <c r="A220" s="209" t="s">
        <v>609</v>
      </c>
      <c r="B220" s="116">
        <v>36.799999999999997</v>
      </c>
      <c r="C220" s="116">
        <v>9.4</v>
      </c>
      <c r="D220" s="116">
        <v>9.1</v>
      </c>
      <c r="E220" s="116" t="s">
        <v>602</v>
      </c>
      <c r="F220" s="116" t="s">
        <v>602</v>
      </c>
      <c r="G220" s="116" t="s">
        <v>602</v>
      </c>
    </row>
    <row r="221" spans="1:7">
      <c r="A221" s="209" t="s">
        <v>610</v>
      </c>
      <c r="B221" s="116">
        <v>2805.7</v>
      </c>
      <c r="C221" s="116">
        <v>2805.5</v>
      </c>
      <c r="D221" s="116">
        <v>1077.9000000000001</v>
      </c>
      <c r="E221" s="116" t="s">
        <v>602</v>
      </c>
      <c r="F221" s="116">
        <v>0.8</v>
      </c>
      <c r="G221" s="116">
        <v>248.4</v>
      </c>
    </row>
    <row r="222" spans="1:7">
      <c r="A222" s="209" t="s">
        <v>614</v>
      </c>
      <c r="B222" s="116">
        <v>5.0999999999999996</v>
      </c>
      <c r="C222" s="116" t="s">
        <v>602</v>
      </c>
      <c r="D222" s="116" t="s">
        <v>602</v>
      </c>
      <c r="E222" s="116" t="s">
        <v>602</v>
      </c>
      <c r="F222" s="116" t="s">
        <v>602</v>
      </c>
      <c r="G222" s="116" t="s">
        <v>602</v>
      </c>
    </row>
    <row r="223" spans="1:7">
      <c r="A223" s="209" t="s">
        <v>611</v>
      </c>
      <c r="B223" s="116">
        <v>58.8</v>
      </c>
      <c r="C223" s="116">
        <v>28</v>
      </c>
      <c r="D223" s="116">
        <v>1.1000000000000001</v>
      </c>
      <c r="E223" s="116" t="s">
        <v>602</v>
      </c>
      <c r="F223" s="116" t="s">
        <v>602</v>
      </c>
      <c r="G223" s="116">
        <v>26.9</v>
      </c>
    </row>
    <row r="224" spans="1:7">
      <c r="A224" s="209" t="s">
        <v>612</v>
      </c>
      <c r="B224" s="116">
        <v>3884.6</v>
      </c>
      <c r="C224" s="116">
        <v>3884.6</v>
      </c>
      <c r="D224" s="116">
        <v>1900.8</v>
      </c>
      <c r="E224" s="116">
        <v>0.6</v>
      </c>
      <c r="F224" s="116">
        <v>0.1</v>
      </c>
      <c r="G224" s="116">
        <v>48.5</v>
      </c>
    </row>
    <row r="225" spans="1:7">
      <c r="A225" s="209" t="s">
        <v>613</v>
      </c>
      <c r="B225" s="116">
        <v>127.3</v>
      </c>
      <c r="C225" s="116">
        <v>26.4</v>
      </c>
      <c r="D225" s="116" t="s">
        <v>602</v>
      </c>
      <c r="E225" s="116">
        <v>26.4</v>
      </c>
      <c r="F225" s="116" t="s">
        <v>602</v>
      </c>
      <c r="G225" s="116" t="s">
        <v>602</v>
      </c>
    </row>
    <row r="226" spans="1:7">
      <c r="A226" s="209" t="s">
        <v>616</v>
      </c>
      <c r="B226" s="116">
        <v>46.2</v>
      </c>
      <c r="C226" s="116">
        <v>46.2</v>
      </c>
      <c r="D226" s="116" t="s">
        <v>602</v>
      </c>
      <c r="E226" s="116" t="s">
        <v>602</v>
      </c>
      <c r="F226" s="116" t="s">
        <v>602</v>
      </c>
      <c r="G226" s="116">
        <v>46.1</v>
      </c>
    </row>
    <row r="227" spans="1:7">
      <c r="A227" s="210" t="s">
        <v>617</v>
      </c>
      <c r="B227" s="117">
        <v>63.9</v>
      </c>
      <c r="C227" s="117" t="s">
        <v>602</v>
      </c>
      <c r="D227" s="117" t="s">
        <v>602</v>
      </c>
      <c r="E227" s="117" t="s">
        <v>602</v>
      </c>
      <c r="F227" s="117" t="s">
        <v>602</v>
      </c>
      <c r="G227" s="117" t="s">
        <v>602</v>
      </c>
    </row>
    <row r="228" spans="1:7">
      <c r="A228" s="209"/>
      <c r="B228" s="116"/>
      <c r="C228" s="116"/>
      <c r="D228" s="116"/>
      <c r="E228" s="116"/>
      <c r="F228" s="116"/>
      <c r="G228" s="116"/>
    </row>
    <row r="229" spans="1:7">
      <c r="A229" s="23"/>
      <c r="B229" s="23"/>
      <c r="C229" s="23"/>
      <c r="D229" s="23"/>
      <c r="E229" s="23"/>
      <c r="F229" s="23"/>
      <c r="G229" s="23"/>
    </row>
    <row r="230" spans="1:7">
      <c r="A230" s="141"/>
      <c r="B230" s="114"/>
      <c r="C230" s="114"/>
      <c r="D230" s="114"/>
      <c r="E230" s="114"/>
      <c r="F230" s="114"/>
      <c r="G230" s="114" t="s">
        <v>41</v>
      </c>
    </row>
    <row r="231" spans="1:7">
      <c r="A231" s="462"/>
      <c r="B231" s="440" t="s">
        <v>525</v>
      </c>
      <c r="C231" s="454"/>
      <c r="D231" s="454"/>
      <c r="E231" s="454"/>
      <c r="F231" s="454"/>
      <c r="G231" s="454"/>
    </row>
    <row r="232" spans="1:7">
      <c r="A232" s="463"/>
      <c r="B232" s="444" t="s">
        <v>536</v>
      </c>
      <c r="C232" s="444" t="s">
        <v>30</v>
      </c>
      <c r="D232" s="440" t="s">
        <v>537</v>
      </c>
      <c r="E232" s="454"/>
      <c r="F232" s="465"/>
      <c r="G232" s="448" t="s">
        <v>540</v>
      </c>
    </row>
    <row r="233" spans="1:7">
      <c r="A233" s="463"/>
      <c r="B233" s="445"/>
      <c r="C233" s="445"/>
      <c r="D233" s="444" t="s">
        <v>528</v>
      </c>
      <c r="E233" s="279" t="s">
        <v>529</v>
      </c>
      <c r="F233" s="281"/>
      <c r="G233" s="449"/>
    </row>
    <row r="234" spans="1:7" ht="33.75">
      <c r="A234" s="464"/>
      <c r="B234" s="446"/>
      <c r="C234" s="446"/>
      <c r="D234" s="446"/>
      <c r="E234" s="279" t="s">
        <v>538</v>
      </c>
      <c r="F234" s="279" t="s">
        <v>539</v>
      </c>
      <c r="G234" s="450"/>
    </row>
    <row r="235" spans="1:7">
      <c r="A235" s="207" t="s">
        <v>604</v>
      </c>
      <c r="B235" s="284">
        <v>178.2</v>
      </c>
      <c r="C235" s="284">
        <v>212.2</v>
      </c>
      <c r="D235" s="284">
        <v>4.7</v>
      </c>
      <c r="E235" s="284" t="s">
        <v>602</v>
      </c>
      <c r="F235" s="284">
        <v>4.7</v>
      </c>
      <c r="G235" s="284">
        <v>382.5</v>
      </c>
    </row>
    <row r="236" spans="1:7">
      <c r="A236" s="285" t="s">
        <v>605</v>
      </c>
      <c r="B236" s="116">
        <v>10.1</v>
      </c>
      <c r="C236" s="116">
        <v>10.6</v>
      </c>
      <c r="D236" s="116" t="s">
        <v>602</v>
      </c>
      <c r="E236" s="116" t="s">
        <v>602</v>
      </c>
      <c r="F236" s="116" t="s">
        <v>602</v>
      </c>
      <c r="G236" s="116" t="s">
        <v>602</v>
      </c>
    </row>
    <row r="237" spans="1:7">
      <c r="A237" s="209" t="s">
        <v>606</v>
      </c>
      <c r="B237" s="116">
        <v>24.1</v>
      </c>
      <c r="C237" s="116">
        <v>0.2</v>
      </c>
      <c r="D237" s="116" t="s">
        <v>602</v>
      </c>
      <c r="E237" s="116" t="s">
        <v>602</v>
      </c>
      <c r="F237" s="116" t="s">
        <v>602</v>
      </c>
      <c r="G237" s="116">
        <v>2.5</v>
      </c>
    </row>
    <row r="238" spans="1:7">
      <c r="A238" s="209" t="s">
        <v>607</v>
      </c>
      <c r="B238" s="116">
        <v>25.8</v>
      </c>
      <c r="C238" s="116" t="s">
        <v>602</v>
      </c>
      <c r="D238" s="116" t="s">
        <v>602</v>
      </c>
      <c r="E238" s="116" t="s">
        <v>602</v>
      </c>
      <c r="F238" s="116" t="s">
        <v>602</v>
      </c>
      <c r="G238" s="116">
        <v>269.7</v>
      </c>
    </row>
    <row r="239" spans="1:7">
      <c r="A239" s="209" t="s">
        <v>619</v>
      </c>
      <c r="B239" s="116">
        <v>0</v>
      </c>
      <c r="C239" s="116" t="s">
        <v>602</v>
      </c>
      <c r="D239" s="116" t="s">
        <v>602</v>
      </c>
      <c r="E239" s="116" t="s">
        <v>602</v>
      </c>
      <c r="F239" s="116" t="s">
        <v>602</v>
      </c>
      <c r="G239" s="116" t="s">
        <v>602</v>
      </c>
    </row>
    <row r="240" spans="1:7">
      <c r="A240" s="209" t="s">
        <v>608</v>
      </c>
      <c r="B240" s="116" t="s">
        <v>602</v>
      </c>
      <c r="C240" s="116">
        <v>158.5</v>
      </c>
      <c r="D240" s="116" t="s">
        <v>602</v>
      </c>
      <c r="E240" s="116" t="s">
        <v>602</v>
      </c>
      <c r="F240" s="116" t="s">
        <v>602</v>
      </c>
      <c r="G240" s="116" t="s">
        <v>602</v>
      </c>
    </row>
    <row r="241" spans="1:7">
      <c r="A241" s="209" t="s">
        <v>615</v>
      </c>
      <c r="B241" s="116" t="s">
        <v>602</v>
      </c>
      <c r="C241" s="116" t="s">
        <v>602</v>
      </c>
      <c r="D241" s="116" t="s">
        <v>602</v>
      </c>
      <c r="E241" s="116" t="s">
        <v>602</v>
      </c>
      <c r="F241" s="116" t="s">
        <v>602</v>
      </c>
      <c r="G241" s="116">
        <v>48</v>
      </c>
    </row>
    <row r="242" spans="1:7">
      <c r="A242" s="209" t="s">
        <v>609</v>
      </c>
      <c r="B242" s="116">
        <v>4.9000000000000004</v>
      </c>
      <c r="C242" s="116">
        <v>22.5</v>
      </c>
      <c r="D242" s="116" t="s">
        <v>602</v>
      </c>
      <c r="E242" s="116" t="s">
        <v>602</v>
      </c>
      <c r="F242" s="116" t="s">
        <v>602</v>
      </c>
      <c r="G242" s="116">
        <v>0.1</v>
      </c>
    </row>
    <row r="243" spans="1:7">
      <c r="A243" s="209" t="s">
        <v>610</v>
      </c>
      <c r="B243" s="116">
        <v>0.1</v>
      </c>
      <c r="C243" s="116">
        <v>0.1</v>
      </c>
      <c r="D243" s="116" t="s">
        <v>602</v>
      </c>
      <c r="E243" s="116" t="s">
        <v>602</v>
      </c>
      <c r="F243" s="116" t="s">
        <v>602</v>
      </c>
      <c r="G243" s="116" t="s">
        <v>602</v>
      </c>
    </row>
    <row r="244" spans="1:7">
      <c r="A244" s="209" t="s">
        <v>614</v>
      </c>
      <c r="B244" s="116">
        <v>4.8</v>
      </c>
      <c r="C244" s="116" t="s">
        <v>602</v>
      </c>
      <c r="D244" s="116" t="s">
        <v>602</v>
      </c>
      <c r="E244" s="116" t="s">
        <v>602</v>
      </c>
      <c r="F244" s="116" t="s">
        <v>602</v>
      </c>
      <c r="G244" s="116">
        <v>0.3</v>
      </c>
    </row>
    <row r="245" spans="1:7">
      <c r="A245" s="209" t="s">
        <v>611</v>
      </c>
      <c r="B245" s="116">
        <v>5.6</v>
      </c>
      <c r="C245" s="116">
        <v>20.399999999999999</v>
      </c>
      <c r="D245" s="116">
        <v>4.7</v>
      </c>
      <c r="E245" s="116" t="s">
        <v>602</v>
      </c>
      <c r="F245" s="116">
        <v>4.7</v>
      </c>
      <c r="G245" s="116" t="s">
        <v>602</v>
      </c>
    </row>
    <row r="246" spans="1:7">
      <c r="A246" s="209" t="s">
        <v>613</v>
      </c>
      <c r="B246" s="116">
        <v>38.9</v>
      </c>
      <c r="C246" s="116" t="s">
        <v>602</v>
      </c>
      <c r="D246" s="116" t="s">
        <v>602</v>
      </c>
      <c r="E246" s="116" t="s">
        <v>602</v>
      </c>
      <c r="F246" s="116" t="s">
        <v>602</v>
      </c>
      <c r="G246" s="116">
        <v>62</v>
      </c>
    </row>
    <row r="247" spans="1:7">
      <c r="A247" s="210" t="s">
        <v>617</v>
      </c>
      <c r="B247" s="117">
        <v>63.9</v>
      </c>
      <c r="C247" s="117" t="s">
        <v>602</v>
      </c>
      <c r="D247" s="117" t="s">
        <v>602</v>
      </c>
      <c r="E247" s="117" t="s">
        <v>602</v>
      </c>
      <c r="F247" s="117" t="s">
        <v>602</v>
      </c>
      <c r="G247" s="117" t="s">
        <v>602</v>
      </c>
    </row>
  </sheetData>
  <mergeCells count="91">
    <mergeCell ref="A231:A234"/>
    <mergeCell ref="B231:G231"/>
    <mergeCell ref="B232:B234"/>
    <mergeCell ref="C232:C234"/>
    <mergeCell ref="D232:F232"/>
    <mergeCell ref="G232:G234"/>
    <mergeCell ref="D233:D234"/>
    <mergeCell ref="A206:G206"/>
    <mergeCell ref="A209:A212"/>
    <mergeCell ref="B209:B212"/>
    <mergeCell ref="C209:G209"/>
    <mergeCell ref="C210:G210"/>
    <mergeCell ref="D211:G211"/>
    <mergeCell ref="A185:A188"/>
    <mergeCell ref="B185:H185"/>
    <mergeCell ref="B186:B188"/>
    <mergeCell ref="C186:C188"/>
    <mergeCell ref="D186:D188"/>
    <mergeCell ref="E186:E188"/>
    <mergeCell ref="F186:G186"/>
    <mergeCell ref="H186:H188"/>
    <mergeCell ref="F187:F188"/>
    <mergeCell ref="A158:H158"/>
    <mergeCell ref="A161:A164"/>
    <mergeCell ref="B161:B164"/>
    <mergeCell ref="C161:H161"/>
    <mergeCell ref="C162:G162"/>
    <mergeCell ref="H162:H164"/>
    <mergeCell ref="C163:C164"/>
    <mergeCell ref="D163:G163"/>
    <mergeCell ref="A135:A138"/>
    <mergeCell ref="B135:I135"/>
    <mergeCell ref="B136:B138"/>
    <mergeCell ref="C136:C138"/>
    <mergeCell ref="D136:D138"/>
    <mergeCell ref="E136:E138"/>
    <mergeCell ref="F136:H136"/>
    <mergeCell ref="I136:I138"/>
    <mergeCell ref="F137:F138"/>
    <mergeCell ref="G137:H137"/>
    <mergeCell ref="A106:I106"/>
    <mergeCell ref="A107:I107"/>
    <mergeCell ref="C108:I108"/>
    <mergeCell ref="A109:A112"/>
    <mergeCell ref="B109:B112"/>
    <mergeCell ref="C109:I109"/>
    <mergeCell ref="C110:G110"/>
    <mergeCell ref="H110:H112"/>
    <mergeCell ref="I110:I112"/>
    <mergeCell ref="C111:C112"/>
    <mergeCell ref="D111:G111"/>
    <mergeCell ref="A83:A86"/>
    <mergeCell ref="B83:I83"/>
    <mergeCell ref="B84:B86"/>
    <mergeCell ref="C84:C86"/>
    <mergeCell ref="D84:D86"/>
    <mergeCell ref="E84:E86"/>
    <mergeCell ref="F84:H84"/>
    <mergeCell ref="I84:I86"/>
    <mergeCell ref="F85:F86"/>
    <mergeCell ref="G85:H85"/>
    <mergeCell ref="A53:I53"/>
    <mergeCell ref="C55:I55"/>
    <mergeCell ref="A56:A59"/>
    <mergeCell ref="B56:B59"/>
    <mergeCell ref="C56:I56"/>
    <mergeCell ref="C57:G57"/>
    <mergeCell ref="H57:H59"/>
    <mergeCell ref="I57:I59"/>
    <mergeCell ref="C58:C59"/>
    <mergeCell ref="D58:G58"/>
    <mergeCell ref="A30:A33"/>
    <mergeCell ref="B30:I30"/>
    <mergeCell ref="B31:B33"/>
    <mergeCell ref="C31:C33"/>
    <mergeCell ref="D31:D33"/>
    <mergeCell ref="E31:E33"/>
    <mergeCell ref="F31:H31"/>
    <mergeCell ref="I31:I33"/>
    <mergeCell ref="F32:F33"/>
    <mergeCell ref="G32:H32"/>
    <mergeCell ref="A1:I1"/>
    <mergeCell ref="C3:I3"/>
    <mergeCell ref="A4:A7"/>
    <mergeCell ref="B4:B7"/>
    <mergeCell ref="C4:I4"/>
    <mergeCell ref="C5:G5"/>
    <mergeCell ref="H5:H7"/>
    <mergeCell ref="I5:I7"/>
    <mergeCell ref="C6:C7"/>
    <mergeCell ref="D6:G6"/>
  </mergeCells>
  <pageMargins left="0.78740157480314965" right="0.39370078740157483" top="0.39370078740157483" bottom="0.39370078740157483" header="0.51181102362204722" footer="0.51181102362204722"/>
  <pageSetup paperSize="9" firstPageNumber="97" orientation="landscape" useFirstPageNumber="1" r:id="rId1"/>
  <headerFooter alignWithMargins="0">
    <oddFooter>&amp;R&amp;"-,полужирный"&amp;8&amp;P</oddFooter>
  </headerFooter>
  <rowBreaks count="9" manualBreakCount="9">
    <brk id="26" max="16383" man="1"/>
    <brk id="52" max="16383" man="1"/>
    <brk id="79" max="16383" man="1"/>
    <brk id="105" max="16383" man="1"/>
    <brk id="132" max="16383" man="1"/>
    <brk id="157" max="16383" man="1"/>
    <brk id="182" max="16383" man="1"/>
    <brk id="205" max="16383" man="1"/>
    <brk id="229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>
  <dimension ref="A1:J54"/>
  <sheetViews>
    <sheetView workbookViewId="0">
      <selection sqref="A1:I1"/>
    </sheetView>
  </sheetViews>
  <sheetFormatPr defaultRowHeight="12.75"/>
  <cols>
    <col min="1" max="1" width="28.42578125" style="93" customWidth="1"/>
    <col min="2" max="2" width="17.7109375" style="93" customWidth="1"/>
    <col min="3" max="3" width="15.85546875" style="93" customWidth="1"/>
    <col min="4" max="4" width="10.42578125" style="93" customWidth="1"/>
    <col min="5" max="5" width="13" style="93" customWidth="1"/>
    <col min="6" max="6" width="12" style="93" customWidth="1"/>
    <col min="7" max="7" width="11.42578125" style="93" customWidth="1"/>
    <col min="8" max="8" width="10.85546875" style="93" customWidth="1"/>
    <col min="9" max="9" width="13.140625" style="93" customWidth="1"/>
    <col min="10" max="16384" width="9.140625" style="93"/>
  </cols>
  <sheetData>
    <row r="1" spans="1:10" ht="30" customHeight="1">
      <c r="A1" s="431" t="s">
        <v>549</v>
      </c>
      <c r="B1" s="431"/>
      <c r="C1" s="431"/>
      <c r="D1" s="431"/>
      <c r="E1" s="431"/>
      <c r="F1" s="431"/>
      <c r="G1" s="431"/>
      <c r="H1" s="431"/>
      <c r="I1" s="431"/>
    </row>
    <row r="2" spans="1:10" ht="12.75" customHeight="1">
      <c r="A2" s="122"/>
      <c r="B2" s="122"/>
      <c r="C2" s="122"/>
      <c r="D2" s="122"/>
      <c r="E2" s="122"/>
      <c r="F2" s="122"/>
      <c r="G2" s="122"/>
      <c r="H2" s="122"/>
      <c r="I2" s="122"/>
    </row>
    <row r="3" spans="1:10">
      <c r="A3" s="123"/>
      <c r="B3" s="430" t="s">
        <v>40</v>
      </c>
      <c r="C3" s="430"/>
      <c r="D3" s="430"/>
      <c r="E3" s="430"/>
      <c r="F3" s="430"/>
      <c r="G3" s="430"/>
      <c r="H3" s="430"/>
      <c r="I3" s="430"/>
    </row>
    <row r="4" spans="1:10" ht="12" customHeight="1">
      <c r="A4" s="432"/>
      <c r="B4" s="434" t="s">
        <v>550</v>
      </c>
      <c r="C4" s="434" t="s">
        <v>525</v>
      </c>
      <c r="D4" s="435"/>
      <c r="E4" s="435"/>
      <c r="F4" s="435"/>
      <c r="G4" s="435"/>
      <c r="H4" s="435"/>
      <c r="I4" s="436"/>
    </row>
    <row r="5" spans="1:10" ht="15" customHeight="1">
      <c r="A5" s="433"/>
      <c r="B5" s="434"/>
      <c r="C5" s="434" t="s">
        <v>527</v>
      </c>
      <c r="D5" s="434"/>
      <c r="E5" s="434"/>
      <c r="F5" s="434"/>
      <c r="G5" s="434"/>
      <c r="H5" s="434" t="s">
        <v>533</v>
      </c>
      <c r="I5" s="437" t="s">
        <v>534</v>
      </c>
    </row>
    <row r="6" spans="1:10" ht="12.75" customHeight="1">
      <c r="A6" s="433"/>
      <c r="B6" s="434"/>
      <c r="C6" s="434" t="s">
        <v>528</v>
      </c>
      <c r="D6" s="434" t="s">
        <v>529</v>
      </c>
      <c r="E6" s="435"/>
      <c r="F6" s="435"/>
      <c r="G6" s="435"/>
      <c r="H6" s="434"/>
      <c r="I6" s="437"/>
    </row>
    <row r="7" spans="1:10" ht="25.5" customHeight="1">
      <c r="A7" s="433"/>
      <c r="B7" s="434"/>
      <c r="C7" s="434"/>
      <c r="D7" s="276" t="s">
        <v>530</v>
      </c>
      <c r="E7" s="276" t="s">
        <v>531</v>
      </c>
      <c r="F7" s="276" t="s">
        <v>532</v>
      </c>
      <c r="G7" s="276" t="s">
        <v>58</v>
      </c>
      <c r="H7" s="434"/>
      <c r="I7" s="437"/>
    </row>
    <row r="8" spans="1:10" s="109" customFormat="1" ht="12" customHeight="1">
      <c r="A8" s="207" t="s">
        <v>604</v>
      </c>
      <c r="B8" s="111">
        <v>3329822.2</v>
      </c>
      <c r="C8" s="111">
        <v>2977425.2</v>
      </c>
      <c r="D8" s="111">
        <v>1986918.7</v>
      </c>
      <c r="E8" s="111">
        <v>46781.5</v>
      </c>
      <c r="F8" s="111">
        <v>14404.9</v>
      </c>
      <c r="G8" s="111">
        <v>241970.3</v>
      </c>
      <c r="H8" s="111">
        <v>57483.1</v>
      </c>
      <c r="I8" s="112">
        <v>125682.8</v>
      </c>
      <c r="J8" s="161"/>
    </row>
    <row r="9" spans="1:10" s="109" customFormat="1" ht="12" customHeight="1">
      <c r="A9" s="208" t="s">
        <v>388</v>
      </c>
      <c r="B9" s="112">
        <v>19213.099999999999</v>
      </c>
      <c r="C9" s="112">
        <v>17554.099999999999</v>
      </c>
      <c r="D9" s="112">
        <v>6741.2</v>
      </c>
      <c r="E9" s="112" t="s">
        <v>602</v>
      </c>
      <c r="F9" s="112" t="s">
        <v>602</v>
      </c>
      <c r="G9" s="112">
        <v>9175.7999999999993</v>
      </c>
      <c r="H9" s="112" t="s">
        <v>602</v>
      </c>
      <c r="I9" s="112" t="s">
        <v>602</v>
      </c>
      <c r="J9" s="161"/>
    </row>
    <row r="10" spans="1:10" s="109" customFormat="1" ht="12" customHeight="1">
      <c r="A10" s="209" t="s">
        <v>605</v>
      </c>
      <c r="B10" s="112">
        <v>731993.59999999998</v>
      </c>
      <c r="C10" s="112">
        <v>723961.6</v>
      </c>
      <c r="D10" s="112">
        <v>583454.1</v>
      </c>
      <c r="E10" s="112" t="s">
        <v>602</v>
      </c>
      <c r="F10" s="112">
        <v>951</v>
      </c>
      <c r="G10" s="112">
        <v>21660.2</v>
      </c>
      <c r="H10" s="112" t="s">
        <v>602</v>
      </c>
      <c r="I10" s="112" t="s">
        <v>602</v>
      </c>
      <c r="J10" s="161"/>
    </row>
    <row r="11" spans="1:10" s="109" customFormat="1" ht="12" customHeight="1">
      <c r="A11" s="209" t="s">
        <v>606</v>
      </c>
      <c r="B11" s="112">
        <v>28910.400000000001</v>
      </c>
      <c r="C11" s="112">
        <v>26051.5</v>
      </c>
      <c r="D11" s="112">
        <v>7596</v>
      </c>
      <c r="E11" s="112">
        <v>1062</v>
      </c>
      <c r="F11" s="112" t="s">
        <v>602</v>
      </c>
      <c r="G11" s="112">
        <v>15123.5</v>
      </c>
      <c r="H11" s="112" t="s">
        <v>602</v>
      </c>
      <c r="I11" s="112" t="s">
        <v>602</v>
      </c>
      <c r="J11" s="161"/>
    </row>
    <row r="12" spans="1:10" s="109" customFormat="1" ht="12" customHeight="1">
      <c r="A12" s="209" t="s">
        <v>607</v>
      </c>
      <c r="B12" s="112">
        <v>19497.5</v>
      </c>
      <c r="C12" s="112">
        <v>13111.8</v>
      </c>
      <c r="D12" s="112">
        <v>859.2</v>
      </c>
      <c r="E12" s="112">
        <v>7742.1</v>
      </c>
      <c r="F12" s="112">
        <v>2413.9</v>
      </c>
      <c r="G12" s="112" t="s">
        <v>602</v>
      </c>
      <c r="H12" s="112" t="s">
        <v>602</v>
      </c>
      <c r="I12" s="112" t="s">
        <v>602</v>
      </c>
      <c r="J12" s="161"/>
    </row>
    <row r="13" spans="1:10" s="109" customFormat="1" ht="12" customHeight="1">
      <c r="A13" s="209" t="s">
        <v>619</v>
      </c>
      <c r="B13" s="112">
        <v>384.7</v>
      </c>
      <c r="C13" s="112" t="s">
        <v>602</v>
      </c>
      <c r="D13" s="112" t="s">
        <v>602</v>
      </c>
      <c r="E13" s="112" t="s">
        <v>602</v>
      </c>
      <c r="F13" s="112" t="s">
        <v>602</v>
      </c>
      <c r="G13" s="112" t="s">
        <v>602</v>
      </c>
      <c r="H13" s="112" t="s">
        <v>602</v>
      </c>
      <c r="I13" s="112" t="s">
        <v>602</v>
      </c>
      <c r="J13" s="161"/>
    </row>
    <row r="14" spans="1:10" s="109" customFormat="1" ht="12" customHeight="1">
      <c r="A14" s="209" t="s">
        <v>608</v>
      </c>
      <c r="B14" s="112">
        <v>13855.1</v>
      </c>
      <c r="C14" s="112">
        <v>12263.6</v>
      </c>
      <c r="D14" s="112">
        <v>9284</v>
      </c>
      <c r="E14" s="112" t="s">
        <v>602</v>
      </c>
      <c r="F14" s="112">
        <v>220</v>
      </c>
      <c r="G14" s="112">
        <v>251.7</v>
      </c>
      <c r="H14" s="112" t="s">
        <v>602</v>
      </c>
      <c r="I14" s="112" t="s">
        <v>602</v>
      </c>
      <c r="J14" s="161"/>
    </row>
    <row r="15" spans="1:10" s="109" customFormat="1" ht="12.75" customHeight="1">
      <c r="A15" s="209" t="s">
        <v>615</v>
      </c>
      <c r="B15" s="112">
        <v>14624</v>
      </c>
      <c r="C15" s="112">
        <v>4997.8</v>
      </c>
      <c r="D15" s="112">
        <v>2141.6</v>
      </c>
      <c r="E15" s="112">
        <v>1371</v>
      </c>
      <c r="F15" s="112" t="s">
        <v>602</v>
      </c>
      <c r="G15" s="112">
        <v>25</v>
      </c>
      <c r="H15" s="112" t="s">
        <v>602</v>
      </c>
      <c r="I15" s="112" t="s">
        <v>602</v>
      </c>
      <c r="J15" s="161"/>
    </row>
    <row r="16" spans="1:10" s="109" customFormat="1">
      <c r="A16" s="209" t="s">
        <v>395</v>
      </c>
      <c r="B16" s="112">
        <v>14686.1</v>
      </c>
      <c r="C16" s="112">
        <v>13596.6</v>
      </c>
      <c r="D16" s="112">
        <v>4057</v>
      </c>
      <c r="E16" s="112">
        <v>3326.1</v>
      </c>
      <c r="F16" s="112">
        <v>527</v>
      </c>
      <c r="G16" s="112">
        <v>26</v>
      </c>
      <c r="H16" s="112">
        <v>711</v>
      </c>
      <c r="I16" s="112" t="s">
        <v>602</v>
      </c>
      <c r="J16" s="161"/>
    </row>
    <row r="17" spans="1:10" s="109" customFormat="1" ht="13.5" customHeight="1">
      <c r="A17" s="209" t="s">
        <v>609</v>
      </c>
      <c r="B17" s="112">
        <v>139913.5</v>
      </c>
      <c r="C17" s="112">
        <v>131862.9</v>
      </c>
      <c r="D17" s="112">
        <v>113048.1</v>
      </c>
      <c r="E17" s="112" t="s">
        <v>602</v>
      </c>
      <c r="F17" s="112" t="s">
        <v>602</v>
      </c>
      <c r="G17" s="112" t="s">
        <v>602</v>
      </c>
      <c r="H17" s="112" t="s">
        <v>602</v>
      </c>
      <c r="I17" s="112" t="s">
        <v>602</v>
      </c>
      <c r="J17" s="161"/>
    </row>
    <row r="18" spans="1:10" s="109" customFormat="1">
      <c r="A18" s="209" t="s">
        <v>610</v>
      </c>
      <c r="B18" s="112">
        <v>553722</v>
      </c>
      <c r="C18" s="112">
        <v>544274.1</v>
      </c>
      <c r="D18" s="112">
        <v>362231.5</v>
      </c>
      <c r="E18" s="112">
        <v>7378</v>
      </c>
      <c r="F18" s="112">
        <v>6706</v>
      </c>
      <c r="G18" s="112">
        <v>52382.2</v>
      </c>
      <c r="H18" s="112" t="s">
        <v>602</v>
      </c>
      <c r="I18" s="112" t="s">
        <v>602</v>
      </c>
      <c r="J18" s="161"/>
    </row>
    <row r="19" spans="1:10" s="109" customFormat="1" ht="12.75" customHeight="1">
      <c r="A19" s="209" t="s">
        <v>614</v>
      </c>
      <c r="B19" s="112">
        <v>58371.5</v>
      </c>
      <c r="C19" s="112">
        <v>572</v>
      </c>
      <c r="D19" s="112">
        <v>481</v>
      </c>
      <c r="E19" s="112" t="s">
        <v>602</v>
      </c>
      <c r="F19" s="112">
        <v>1</v>
      </c>
      <c r="G19" s="112" t="s">
        <v>602</v>
      </c>
      <c r="H19" s="112">
        <v>55834</v>
      </c>
      <c r="I19" s="112" t="s">
        <v>602</v>
      </c>
      <c r="J19" s="161"/>
    </row>
    <row r="20" spans="1:10" s="109" customFormat="1">
      <c r="A20" s="209" t="s">
        <v>620</v>
      </c>
      <c r="B20" s="112">
        <v>588.4</v>
      </c>
      <c r="C20" s="112" t="s">
        <v>602</v>
      </c>
      <c r="D20" s="112" t="s">
        <v>602</v>
      </c>
      <c r="E20" s="112" t="s">
        <v>602</v>
      </c>
      <c r="F20" s="112" t="s">
        <v>602</v>
      </c>
      <c r="G20" s="112" t="s">
        <v>602</v>
      </c>
      <c r="H20" s="112" t="s">
        <v>602</v>
      </c>
      <c r="I20" s="112" t="s">
        <v>602</v>
      </c>
      <c r="J20" s="161"/>
    </row>
    <row r="21" spans="1:10" s="109" customFormat="1">
      <c r="A21" s="209" t="s">
        <v>611</v>
      </c>
      <c r="B21" s="112">
        <v>43031.199999999997</v>
      </c>
      <c r="C21" s="112">
        <v>31403.4</v>
      </c>
      <c r="D21" s="112">
        <v>18820.400000000001</v>
      </c>
      <c r="E21" s="112">
        <v>683</v>
      </c>
      <c r="F21" s="112" t="s">
        <v>602</v>
      </c>
      <c r="G21" s="112">
        <v>10144</v>
      </c>
      <c r="H21" s="112" t="s">
        <v>602</v>
      </c>
      <c r="I21" s="112" t="s">
        <v>602</v>
      </c>
      <c r="J21" s="161"/>
    </row>
    <row r="22" spans="1:10" s="109" customFormat="1">
      <c r="A22" s="209" t="s">
        <v>612</v>
      </c>
      <c r="B22" s="112">
        <v>1176235</v>
      </c>
      <c r="C22" s="112">
        <v>1160785.5</v>
      </c>
      <c r="D22" s="112">
        <v>723232.6</v>
      </c>
      <c r="E22" s="112">
        <v>449</v>
      </c>
      <c r="F22" s="112">
        <v>2961</v>
      </c>
      <c r="G22" s="112">
        <v>72299.399999999994</v>
      </c>
      <c r="H22" s="112" t="s">
        <v>602</v>
      </c>
      <c r="I22" s="112" t="s">
        <v>602</v>
      </c>
      <c r="J22" s="161"/>
    </row>
    <row r="23" spans="1:10" s="109" customFormat="1">
      <c r="A23" s="209" t="s">
        <v>613</v>
      </c>
      <c r="B23" s="112">
        <v>348176.9</v>
      </c>
      <c r="C23" s="112">
        <v>137086.79999999999</v>
      </c>
      <c r="D23" s="112">
        <v>90568.1</v>
      </c>
      <c r="E23" s="112">
        <v>22607.4</v>
      </c>
      <c r="F23" s="112" t="s">
        <v>602</v>
      </c>
      <c r="G23" s="112">
        <v>233.8</v>
      </c>
      <c r="H23" s="112">
        <v>938.1</v>
      </c>
      <c r="I23" s="112">
        <v>125682.8</v>
      </c>
      <c r="J23" s="161"/>
    </row>
    <row r="24" spans="1:10" s="109" customFormat="1">
      <c r="A24" s="208" t="s">
        <v>616</v>
      </c>
      <c r="B24" s="112">
        <v>165223.29999999999</v>
      </c>
      <c r="C24" s="112">
        <v>158563.6</v>
      </c>
      <c r="D24" s="112">
        <v>63513.9</v>
      </c>
      <c r="E24" s="112">
        <v>2162.9</v>
      </c>
      <c r="F24" s="112">
        <v>625</v>
      </c>
      <c r="G24" s="112">
        <v>60648.7</v>
      </c>
      <c r="H24" s="112" t="s">
        <v>602</v>
      </c>
      <c r="I24" s="112" t="s">
        <v>602</v>
      </c>
      <c r="J24" s="161"/>
    </row>
    <row r="25" spans="1:10" s="109" customFormat="1">
      <c r="A25" s="209" t="s">
        <v>622</v>
      </c>
      <c r="B25" s="112">
        <v>400</v>
      </c>
      <c r="C25" s="112">
        <v>370</v>
      </c>
      <c r="D25" s="112">
        <v>370</v>
      </c>
      <c r="E25" s="112" t="s">
        <v>602</v>
      </c>
      <c r="F25" s="112" t="s">
        <v>602</v>
      </c>
      <c r="G25" s="112" t="s">
        <v>602</v>
      </c>
      <c r="H25" s="112" t="s">
        <v>602</v>
      </c>
      <c r="I25" s="112" t="s">
        <v>602</v>
      </c>
      <c r="J25" s="161"/>
    </row>
    <row r="26" spans="1:10" s="109" customFormat="1">
      <c r="A26" s="209" t="s">
        <v>621</v>
      </c>
      <c r="B26" s="112">
        <v>26.1</v>
      </c>
      <c r="C26" s="112" t="s">
        <v>602</v>
      </c>
      <c r="D26" s="112" t="s">
        <v>602</v>
      </c>
      <c r="E26" s="112" t="s">
        <v>602</v>
      </c>
      <c r="F26" s="112" t="s">
        <v>602</v>
      </c>
      <c r="G26" s="112" t="s">
        <v>602</v>
      </c>
      <c r="H26" s="112" t="s">
        <v>602</v>
      </c>
      <c r="I26" s="112" t="s">
        <v>602</v>
      </c>
      <c r="J26" s="161"/>
    </row>
    <row r="27" spans="1:10" s="109" customFormat="1">
      <c r="A27" s="210" t="s">
        <v>617</v>
      </c>
      <c r="B27" s="113">
        <v>970</v>
      </c>
      <c r="C27" s="113">
        <v>970</v>
      </c>
      <c r="D27" s="113">
        <v>520</v>
      </c>
      <c r="E27" s="113" t="s">
        <v>602</v>
      </c>
      <c r="F27" s="113" t="s">
        <v>602</v>
      </c>
      <c r="G27" s="113" t="s">
        <v>602</v>
      </c>
      <c r="H27" s="113" t="s">
        <v>602</v>
      </c>
      <c r="I27" s="113" t="s">
        <v>602</v>
      </c>
      <c r="J27" s="161"/>
    </row>
    <row r="28" spans="1:10" s="109" customFormat="1">
      <c r="A28" s="209"/>
      <c r="B28" s="112"/>
      <c r="C28" s="112"/>
      <c r="D28" s="112"/>
      <c r="E28" s="112"/>
      <c r="F28" s="112"/>
      <c r="G28" s="112"/>
      <c r="H28" s="112"/>
      <c r="I28" s="112"/>
      <c r="J28" s="161"/>
    </row>
    <row r="29" spans="1:10" s="109" customFormat="1">
      <c r="A29" s="209"/>
      <c r="B29" s="112"/>
      <c r="C29" s="112"/>
      <c r="D29" s="112"/>
      <c r="E29" s="112"/>
      <c r="F29" s="112"/>
      <c r="G29" s="112"/>
      <c r="H29" s="112"/>
      <c r="I29" s="112"/>
      <c r="J29" s="161"/>
    </row>
    <row r="30" spans="1:10" s="109" customFormat="1">
      <c r="A30" s="209"/>
      <c r="B30" s="112"/>
      <c r="C30" s="112"/>
      <c r="D30" s="112"/>
      <c r="E30" s="112"/>
      <c r="F30" s="112"/>
      <c r="G30" s="112"/>
      <c r="H30" s="112"/>
      <c r="I30" s="112"/>
      <c r="J30" s="161"/>
    </row>
    <row r="31" spans="1:10">
      <c r="A31" s="142"/>
      <c r="B31" s="124"/>
      <c r="C31" s="124"/>
      <c r="D31" s="124"/>
      <c r="E31" s="124"/>
      <c r="F31" s="124"/>
      <c r="G31" s="124"/>
      <c r="H31" s="124"/>
      <c r="I31" s="114" t="s">
        <v>41</v>
      </c>
    </row>
    <row r="32" spans="1:10">
      <c r="A32" s="438"/>
      <c r="B32" s="440" t="s">
        <v>525</v>
      </c>
      <c r="C32" s="441"/>
      <c r="D32" s="441"/>
      <c r="E32" s="441"/>
      <c r="F32" s="441"/>
      <c r="G32" s="441"/>
      <c r="H32" s="441"/>
      <c r="I32" s="441"/>
    </row>
    <row r="33" spans="1:10">
      <c r="A33" s="439"/>
      <c r="B33" s="442" t="s">
        <v>535</v>
      </c>
      <c r="C33" s="442" t="s">
        <v>28</v>
      </c>
      <c r="D33" s="444" t="s">
        <v>381</v>
      </c>
      <c r="E33" s="442" t="s">
        <v>30</v>
      </c>
      <c r="F33" s="442" t="s">
        <v>537</v>
      </c>
      <c r="G33" s="447"/>
      <c r="H33" s="447"/>
      <c r="I33" s="448" t="s">
        <v>540</v>
      </c>
    </row>
    <row r="34" spans="1:10">
      <c r="A34" s="439"/>
      <c r="B34" s="443"/>
      <c r="C34" s="442"/>
      <c r="D34" s="445"/>
      <c r="E34" s="447"/>
      <c r="F34" s="442" t="s">
        <v>528</v>
      </c>
      <c r="G34" s="442" t="s">
        <v>79</v>
      </c>
      <c r="H34" s="447"/>
      <c r="I34" s="449"/>
    </row>
    <row r="35" spans="1:10" ht="33.75">
      <c r="A35" s="466"/>
      <c r="B35" s="443"/>
      <c r="C35" s="442"/>
      <c r="D35" s="446"/>
      <c r="E35" s="447"/>
      <c r="F35" s="447"/>
      <c r="G35" s="279" t="s">
        <v>538</v>
      </c>
      <c r="H35" s="279" t="s">
        <v>539</v>
      </c>
      <c r="I35" s="450"/>
    </row>
    <row r="36" spans="1:10" s="109" customFormat="1" ht="12" customHeight="1">
      <c r="A36" s="207" t="s">
        <v>604</v>
      </c>
      <c r="B36" s="284">
        <v>2651.7</v>
      </c>
      <c r="C36" s="284">
        <v>27278.6</v>
      </c>
      <c r="D36" s="284">
        <v>56814</v>
      </c>
      <c r="E36" s="284">
        <v>29088</v>
      </c>
      <c r="F36" s="284">
        <v>46904.7</v>
      </c>
      <c r="G36" s="284">
        <v>30689.9</v>
      </c>
      <c r="H36" s="284">
        <v>8458.4</v>
      </c>
      <c r="I36" s="116">
        <v>4488.1000000000004</v>
      </c>
      <c r="J36" s="161"/>
    </row>
    <row r="37" spans="1:10" s="109" customFormat="1" ht="12" customHeight="1">
      <c r="A37" s="285" t="s">
        <v>388</v>
      </c>
      <c r="B37" s="116" t="s">
        <v>602</v>
      </c>
      <c r="C37" s="116">
        <v>282.5</v>
      </c>
      <c r="D37" s="116">
        <v>7.5</v>
      </c>
      <c r="E37" s="116">
        <v>862</v>
      </c>
      <c r="F37" s="116">
        <v>507</v>
      </c>
      <c r="G37" s="116">
        <v>390</v>
      </c>
      <c r="H37" s="116">
        <v>117</v>
      </c>
      <c r="I37" s="116" t="s">
        <v>602</v>
      </c>
      <c r="J37" s="161"/>
    </row>
    <row r="38" spans="1:10" s="109" customFormat="1" ht="12" customHeight="1">
      <c r="A38" s="209" t="s">
        <v>605</v>
      </c>
      <c r="B38" s="116" t="s">
        <v>602</v>
      </c>
      <c r="C38" s="116">
        <v>27</v>
      </c>
      <c r="D38" s="116" t="s">
        <v>602</v>
      </c>
      <c r="E38" s="116">
        <v>1370</v>
      </c>
      <c r="F38" s="116">
        <v>5353</v>
      </c>
      <c r="G38" s="116">
        <v>3627</v>
      </c>
      <c r="H38" s="116">
        <v>125</v>
      </c>
      <c r="I38" s="116" t="s">
        <v>602</v>
      </c>
      <c r="J38" s="161"/>
    </row>
    <row r="39" spans="1:10" s="109" customFormat="1" ht="12" customHeight="1">
      <c r="A39" s="209" t="s">
        <v>606</v>
      </c>
      <c r="B39" s="116" t="s">
        <v>602</v>
      </c>
      <c r="C39" s="116">
        <v>85.2</v>
      </c>
      <c r="D39" s="116">
        <v>58.5</v>
      </c>
      <c r="E39" s="116">
        <v>684.7</v>
      </c>
      <c r="F39" s="116">
        <v>2005.5</v>
      </c>
      <c r="G39" s="116">
        <v>545.5</v>
      </c>
      <c r="H39" s="116" t="s">
        <v>602</v>
      </c>
      <c r="I39" s="116">
        <v>25</v>
      </c>
      <c r="J39" s="161"/>
    </row>
    <row r="40" spans="1:10" s="109" customFormat="1" ht="12" customHeight="1">
      <c r="A40" s="209" t="s">
        <v>607</v>
      </c>
      <c r="B40" s="116">
        <v>1.1000000000000001</v>
      </c>
      <c r="C40" s="116">
        <v>400.3</v>
      </c>
      <c r="D40" s="116" t="s">
        <v>602</v>
      </c>
      <c r="E40" s="116">
        <v>139</v>
      </c>
      <c r="F40" s="116">
        <v>3661.8</v>
      </c>
      <c r="G40" s="116">
        <v>2889</v>
      </c>
      <c r="H40" s="116">
        <v>500</v>
      </c>
      <c r="I40" s="116">
        <v>2183.4</v>
      </c>
      <c r="J40" s="161"/>
    </row>
    <row r="41" spans="1:10" s="109" customFormat="1" ht="12" customHeight="1">
      <c r="A41" s="209" t="s">
        <v>619</v>
      </c>
      <c r="B41" s="116" t="s">
        <v>602</v>
      </c>
      <c r="C41" s="116">
        <v>195.9</v>
      </c>
      <c r="D41" s="116">
        <v>120.8</v>
      </c>
      <c r="E41" s="116">
        <v>63</v>
      </c>
      <c r="F41" s="116" t="s">
        <v>602</v>
      </c>
      <c r="G41" s="116" t="s">
        <v>602</v>
      </c>
      <c r="H41" s="116" t="s">
        <v>602</v>
      </c>
      <c r="I41" s="116" t="s">
        <v>602</v>
      </c>
      <c r="J41" s="161"/>
    </row>
    <row r="42" spans="1:10" s="109" customFormat="1" ht="12" customHeight="1">
      <c r="A42" s="209" t="s">
        <v>608</v>
      </c>
      <c r="B42" s="116" t="s">
        <v>602</v>
      </c>
      <c r="C42" s="116">
        <v>183</v>
      </c>
      <c r="D42" s="116">
        <v>21</v>
      </c>
      <c r="E42" s="116">
        <v>902.5</v>
      </c>
      <c r="F42" s="116">
        <v>485</v>
      </c>
      <c r="G42" s="116">
        <v>485</v>
      </c>
      <c r="H42" s="116" t="s">
        <v>602</v>
      </c>
      <c r="I42" s="116" t="s">
        <v>602</v>
      </c>
      <c r="J42" s="161"/>
    </row>
    <row r="43" spans="1:10" s="109" customFormat="1" ht="12.75" customHeight="1">
      <c r="A43" s="209" t="s">
        <v>615</v>
      </c>
      <c r="B43" s="116">
        <v>2552.6</v>
      </c>
      <c r="C43" s="116">
        <v>4375.7</v>
      </c>
      <c r="D43" s="116">
        <v>990</v>
      </c>
      <c r="E43" s="116">
        <v>1132.9000000000001</v>
      </c>
      <c r="F43" s="116">
        <v>410</v>
      </c>
      <c r="G43" s="116">
        <v>290</v>
      </c>
      <c r="H43" s="116" t="s">
        <v>602</v>
      </c>
      <c r="I43" s="116">
        <v>165</v>
      </c>
      <c r="J43" s="161"/>
    </row>
    <row r="44" spans="1:10" s="109" customFormat="1">
      <c r="A44" s="209" t="s">
        <v>395</v>
      </c>
      <c r="B44" s="116">
        <v>98</v>
      </c>
      <c r="C44" s="116" t="s">
        <v>602</v>
      </c>
      <c r="D44" s="116" t="s">
        <v>602</v>
      </c>
      <c r="E44" s="116" t="s">
        <v>602</v>
      </c>
      <c r="F44" s="116">
        <v>274</v>
      </c>
      <c r="G44" s="116">
        <v>118</v>
      </c>
      <c r="H44" s="116">
        <v>156</v>
      </c>
      <c r="I44" s="116">
        <v>6.5</v>
      </c>
      <c r="J44" s="161"/>
    </row>
    <row r="45" spans="1:10" s="109" customFormat="1" ht="13.5" customHeight="1">
      <c r="A45" s="209" t="s">
        <v>609</v>
      </c>
      <c r="B45" s="116" t="s">
        <v>602</v>
      </c>
      <c r="C45" s="116" t="s">
        <v>602</v>
      </c>
      <c r="D45" s="116" t="s">
        <v>602</v>
      </c>
      <c r="E45" s="116">
        <v>7686.7</v>
      </c>
      <c r="F45" s="116">
        <v>364</v>
      </c>
      <c r="G45" s="116">
        <v>60</v>
      </c>
      <c r="H45" s="116" t="s">
        <v>602</v>
      </c>
      <c r="I45" s="116" t="s">
        <v>602</v>
      </c>
      <c r="J45" s="161"/>
    </row>
    <row r="46" spans="1:10" s="109" customFormat="1">
      <c r="A46" s="209" t="s">
        <v>610</v>
      </c>
      <c r="B46" s="116" t="s">
        <v>602</v>
      </c>
      <c r="C46" s="116">
        <v>247.8</v>
      </c>
      <c r="D46" s="116" t="s">
        <v>602</v>
      </c>
      <c r="E46" s="116">
        <v>1056.2</v>
      </c>
      <c r="F46" s="116">
        <v>7429</v>
      </c>
      <c r="G46" s="116">
        <v>7429</v>
      </c>
      <c r="H46" s="116" t="s">
        <v>602</v>
      </c>
      <c r="I46" s="116" t="s">
        <v>602</v>
      </c>
      <c r="J46" s="161"/>
    </row>
    <row r="47" spans="1:10" s="109" customFormat="1" ht="12.75" customHeight="1">
      <c r="A47" s="209" t="s">
        <v>614</v>
      </c>
      <c r="B47" s="116" t="s">
        <v>602</v>
      </c>
      <c r="C47" s="116">
        <v>15.4</v>
      </c>
      <c r="D47" s="116">
        <v>759.1</v>
      </c>
      <c r="E47" s="116">
        <v>5.5</v>
      </c>
      <c r="F47" s="116">
        <v>1151.5</v>
      </c>
      <c r="G47" s="116">
        <v>630</v>
      </c>
      <c r="H47" s="116">
        <v>520</v>
      </c>
      <c r="I47" s="116">
        <v>34</v>
      </c>
      <c r="J47" s="161"/>
    </row>
    <row r="48" spans="1:10" s="109" customFormat="1">
      <c r="A48" s="209" t="s">
        <v>620</v>
      </c>
      <c r="B48" s="116" t="s">
        <v>602</v>
      </c>
      <c r="C48" s="116">
        <v>192.4</v>
      </c>
      <c r="D48" s="116">
        <v>389</v>
      </c>
      <c r="E48" s="116" t="s">
        <v>602</v>
      </c>
      <c r="F48" s="116" t="s">
        <v>602</v>
      </c>
      <c r="G48" s="116" t="s">
        <v>602</v>
      </c>
      <c r="H48" s="116" t="s">
        <v>602</v>
      </c>
      <c r="I48" s="116">
        <v>7</v>
      </c>
      <c r="J48" s="161"/>
    </row>
    <row r="49" spans="1:10" s="109" customFormat="1">
      <c r="A49" s="209" t="s">
        <v>611</v>
      </c>
      <c r="B49" s="116" t="s">
        <v>602</v>
      </c>
      <c r="C49" s="116">
        <v>1340.8</v>
      </c>
      <c r="D49" s="116" t="s">
        <v>602</v>
      </c>
      <c r="E49" s="116">
        <v>8336.7999999999993</v>
      </c>
      <c r="F49" s="116">
        <v>1950</v>
      </c>
      <c r="G49" s="116">
        <v>1206</v>
      </c>
      <c r="H49" s="116">
        <v>131</v>
      </c>
      <c r="I49" s="116">
        <v>0.2</v>
      </c>
      <c r="J49" s="161"/>
    </row>
    <row r="50" spans="1:10" s="109" customFormat="1">
      <c r="A50" s="209" t="s">
        <v>612</v>
      </c>
      <c r="B50" s="116" t="s">
        <v>602</v>
      </c>
      <c r="C50" s="116">
        <v>91</v>
      </c>
      <c r="D50" s="116" t="s">
        <v>602</v>
      </c>
      <c r="E50" s="116">
        <v>855.5</v>
      </c>
      <c r="F50" s="116">
        <v>14499</v>
      </c>
      <c r="G50" s="116">
        <v>8145</v>
      </c>
      <c r="H50" s="116">
        <v>6344</v>
      </c>
      <c r="I50" s="116" t="s">
        <v>602</v>
      </c>
      <c r="J50" s="161"/>
    </row>
    <row r="51" spans="1:10" s="109" customFormat="1">
      <c r="A51" s="209" t="s">
        <v>613</v>
      </c>
      <c r="B51" s="116" t="s">
        <v>602</v>
      </c>
      <c r="C51" s="116">
        <v>19839.599999999999</v>
      </c>
      <c r="D51" s="116">
        <v>54468.2</v>
      </c>
      <c r="E51" s="116">
        <v>5719.9</v>
      </c>
      <c r="F51" s="116">
        <v>2400.5</v>
      </c>
      <c r="G51" s="116">
        <v>1044.7</v>
      </c>
      <c r="H51" s="116">
        <v>345.4</v>
      </c>
      <c r="I51" s="116">
        <v>2041</v>
      </c>
      <c r="J51" s="161"/>
    </row>
    <row r="52" spans="1:10" s="109" customFormat="1">
      <c r="A52" s="285" t="s">
        <v>616</v>
      </c>
      <c r="B52" s="116" t="s">
        <v>602</v>
      </c>
      <c r="C52" s="116">
        <v>2</v>
      </c>
      <c r="D52" s="116" t="s">
        <v>602</v>
      </c>
      <c r="E52" s="116">
        <v>243.4</v>
      </c>
      <c r="F52" s="116">
        <v>6414.3</v>
      </c>
      <c r="G52" s="116">
        <v>3830.7</v>
      </c>
      <c r="H52" s="116">
        <v>220</v>
      </c>
      <c r="I52" s="116" t="s">
        <v>602</v>
      </c>
      <c r="J52" s="161"/>
    </row>
    <row r="53" spans="1:10" s="109" customFormat="1">
      <c r="A53" s="209" t="s">
        <v>622</v>
      </c>
      <c r="B53" s="116" t="s">
        <v>602</v>
      </c>
      <c r="C53" s="116" t="s">
        <v>602</v>
      </c>
      <c r="D53" s="116" t="s">
        <v>602</v>
      </c>
      <c r="E53" s="116">
        <v>30</v>
      </c>
      <c r="F53" s="116" t="s">
        <v>602</v>
      </c>
      <c r="G53" s="116" t="s">
        <v>602</v>
      </c>
      <c r="H53" s="116" t="s">
        <v>602</v>
      </c>
      <c r="I53" s="116" t="s">
        <v>602</v>
      </c>
      <c r="J53" s="161"/>
    </row>
    <row r="54" spans="1:10" s="109" customFormat="1">
      <c r="A54" s="210" t="s">
        <v>621</v>
      </c>
      <c r="B54" s="117" t="s">
        <v>602</v>
      </c>
      <c r="C54" s="117" t="s">
        <v>602</v>
      </c>
      <c r="D54" s="117" t="s">
        <v>602</v>
      </c>
      <c r="E54" s="117" t="s">
        <v>602</v>
      </c>
      <c r="F54" s="117" t="s">
        <v>602</v>
      </c>
      <c r="G54" s="117" t="s">
        <v>602</v>
      </c>
      <c r="H54" s="117" t="s">
        <v>602</v>
      </c>
      <c r="I54" s="117">
        <v>26.1</v>
      </c>
      <c r="J54" s="161"/>
    </row>
  </sheetData>
  <mergeCells count="20">
    <mergeCell ref="A32:A35"/>
    <mergeCell ref="B32:I32"/>
    <mergeCell ref="B33:B35"/>
    <mergeCell ref="C33:C35"/>
    <mergeCell ref="D33:D35"/>
    <mergeCell ref="E33:E35"/>
    <mergeCell ref="F33:H33"/>
    <mergeCell ref="I33:I35"/>
    <mergeCell ref="F34:F35"/>
    <mergeCell ref="G34:H34"/>
    <mergeCell ref="A1:I1"/>
    <mergeCell ref="B3:I3"/>
    <mergeCell ref="A4:A7"/>
    <mergeCell ref="B4:B7"/>
    <mergeCell ref="C4:I4"/>
    <mergeCell ref="C5:G5"/>
    <mergeCell ref="H5:H7"/>
    <mergeCell ref="I5:I7"/>
    <mergeCell ref="C6:C7"/>
    <mergeCell ref="D6:G6"/>
  </mergeCells>
  <pageMargins left="0.78740157480314965" right="0.39370078740157483" top="0.39370078740157483" bottom="0.39370078740157483" header="0.51181102362204722" footer="0.51181102362204722"/>
  <pageSetup paperSize="9" firstPageNumber="107" orientation="landscape" useFirstPageNumber="1" r:id="rId1"/>
  <headerFooter alignWithMargins="0">
    <oddFooter xml:space="preserve">&amp;R&amp;"-,полужирный"&amp;8&amp;P&amp;"Arial Cyr,обычный"&amp;10
</oddFooter>
  </headerFooter>
  <rowBreaks count="1" manualBreakCount="1">
    <brk id="28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>
  <dimension ref="A1:H53"/>
  <sheetViews>
    <sheetView workbookViewId="0">
      <selection sqref="A1:G1"/>
    </sheetView>
  </sheetViews>
  <sheetFormatPr defaultRowHeight="12.75"/>
  <cols>
    <col min="1" max="1" width="26.28515625" style="93" customWidth="1"/>
    <col min="2" max="2" width="22.7109375" style="93" customWidth="1"/>
    <col min="3" max="3" width="17.85546875" style="93" customWidth="1"/>
    <col min="4" max="4" width="15.7109375" style="93" customWidth="1"/>
    <col min="5" max="6" width="16.85546875" style="93" customWidth="1"/>
    <col min="7" max="7" width="17.42578125" style="93" customWidth="1"/>
    <col min="8" max="16384" width="9.140625" style="93"/>
  </cols>
  <sheetData>
    <row r="1" spans="1:8" ht="28.5" customHeight="1">
      <c r="A1" s="431" t="s">
        <v>551</v>
      </c>
      <c r="B1" s="451"/>
      <c r="C1" s="451"/>
      <c r="D1" s="451"/>
      <c r="E1" s="451"/>
      <c r="F1" s="451"/>
      <c r="G1" s="451"/>
    </row>
    <row r="2" spans="1:8" ht="13.5" customHeight="1">
      <c r="A2" s="275"/>
      <c r="B2" s="282"/>
      <c r="C2" s="282"/>
      <c r="D2" s="282"/>
      <c r="E2" s="282"/>
      <c r="F2" s="282"/>
      <c r="G2" s="282"/>
    </row>
    <row r="3" spans="1:8" ht="12" customHeight="1">
      <c r="A3" s="110"/>
      <c r="B3" s="121"/>
      <c r="C3" s="120"/>
      <c r="D3" s="120"/>
      <c r="E3" s="120"/>
      <c r="F3" s="120"/>
      <c r="G3" s="160" t="s">
        <v>72</v>
      </c>
    </row>
    <row r="4" spans="1:8" ht="15.75" customHeight="1">
      <c r="A4" s="432"/>
      <c r="B4" s="434" t="s">
        <v>552</v>
      </c>
      <c r="C4" s="437" t="s">
        <v>525</v>
      </c>
      <c r="D4" s="461"/>
      <c r="E4" s="461"/>
      <c r="F4" s="461"/>
      <c r="G4" s="461"/>
      <c r="H4" s="104"/>
    </row>
    <row r="5" spans="1:8" ht="18.75" customHeight="1">
      <c r="A5" s="433"/>
      <c r="B5" s="434"/>
      <c r="C5" s="461" t="s">
        <v>527</v>
      </c>
      <c r="D5" s="461"/>
      <c r="E5" s="461"/>
      <c r="F5" s="461"/>
      <c r="G5" s="461"/>
      <c r="H5" s="104"/>
    </row>
    <row r="6" spans="1:8" ht="12.75" customHeight="1">
      <c r="A6" s="433"/>
      <c r="B6" s="434"/>
      <c r="C6" s="467" t="s">
        <v>528</v>
      </c>
      <c r="D6" s="461" t="s">
        <v>529</v>
      </c>
      <c r="E6" s="468"/>
      <c r="F6" s="468"/>
      <c r="G6" s="468"/>
      <c r="H6" s="104"/>
    </row>
    <row r="7" spans="1:8" ht="14.25" customHeight="1">
      <c r="A7" s="453"/>
      <c r="B7" s="434"/>
      <c r="C7" s="467"/>
      <c r="D7" s="276" t="s">
        <v>530</v>
      </c>
      <c r="E7" s="276" t="s">
        <v>531</v>
      </c>
      <c r="F7" s="276" t="s">
        <v>532</v>
      </c>
      <c r="G7" s="277" t="s">
        <v>58</v>
      </c>
      <c r="H7" s="104"/>
    </row>
    <row r="8" spans="1:8">
      <c r="A8" s="207" t="s">
        <v>604</v>
      </c>
      <c r="B8" s="102">
        <v>515459.5</v>
      </c>
      <c r="C8" s="59">
        <v>208037.6</v>
      </c>
      <c r="D8" s="59">
        <v>133768.4</v>
      </c>
      <c r="E8" s="59">
        <v>36701</v>
      </c>
      <c r="F8" s="59">
        <v>310</v>
      </c>
      <c r="G8" s="59">
        <v>23205.3</v>
      </c>
    </row>
    <row r="9" spans="1:8">
      <c r="A9" s="285" t="s">
        <v>388</v>
      </c>
      <c r="B9" s="59">
        <v>2132</v>
      </c>
      <c r="C9" s="59" t="s">
        <v>602</v>
      </c>
      <c r="D9" s="59" t="s">
        <v>602</v>
      </c>
      <c r="E9" s="59" t="s">
        <v>602</v>
      </c>
      <c r="F9" s="59" t="s">
        <v>602</v>
      </c>
      <c r="G9" s="59" t="s">
        <v>602</v>
      </c>
    </row>
    <row r="10" spans="1:8">
      <c r="A10" s="209" t="s">
        <v>605</v>
      </c>
      <c r="B10" s="59">
        <v>13524.1</v>
      </c>
      <c r="C10" s="59">
        <v>13513.5</v>
      </c>
      <c r="D10" s="59">
        <v>13509.1</v>
      </c>
      <c r="E10" s="59" t="s">
        <v>602</v>
      </c>
      <c r="F10" s="59" t="s">
        <v>602</v>
      </c>
      <c r="G10" s="59" t="s">
        <v>602</v>
      </c>
    </row>
    <row r="11" spans="1:8">
      <c r="A11" s="209" t="s">
        <v>606</v>
      </c>
      <c r="B11" s="59">
        <v>13964.9</v>
      </c>
      <c r="C11" s="59">
        <v>13440</v>
      </c>
      <c r="D11" s="59">
        <v>10061</v>
      </c>
      <c r="E11" s="59">
        <v>85</v>
      </c>
      <c r="F11" s="59" t="s">
        <v>602</v>
      </c>
      <c r="G11" s="59" t="s">
        <v>602</v>
      </c>
    </row>
    <row r="12" spans="1:8">
      <c r="A12" s="209" t="s">
        <v>607</v>
      </c>
      <c r="B12" s="59">
        <v>8994.9</v>
      </c>
      <c r="C12" s="59">
        <v>8897</v>
      </c>
      <c r="D12" s="59" t="s">
        <v>602</v>
      </c>
      <c r="E12" s="59">
        <v>4787</v>
      </c>
      <c r="F12" s="59">
        <v>310</v>
      </c>
      <c r="G12" s="59" t="s">
        <v>602</v>
      </c>
    </row>
    <row r="13" spans="1:8">
      <c r="A13" s="209" t="s">
        <v>608</v>
      </c>
      <c r="B13" s="59">
        <v>444.4</v>
      </c>
      <c r="C13" s="59" t="s">
        <v>602</v>
      </c>
      <c r="D13" s="59" t="s">
        <v>602</v>
      </c>
      <c r="E13" s="59" t="s">
        <v>602</v>
      </c>
      <c r="F13" s="59" t="s">
        <v>602</v>
      </c>
      <c r="G13" s="59" t="s">
        <v>602</v>
      </c>
    </row>
    <row r="14" spans="1:8">
      <c r="A14" s="209" t="s">
        <v>615</v>
      </c>
      <c r="B14" s="59">
        <v>170097.7</v>
      </c>
      <c r="C14" s="59">
        <v>1</v>
      </c>
      <c r="D14" s="59">
        <v>1</v>
      </c>
      <c r="E14" s="59" t="s">
        <v>602</v>
      </c>
      <c r="F14" s="59" t="s">
        <v>602</v>
      </c>
      <c r="G14" s="59" t="s">
        <v>602</v>
      </c>
    </row>
    <row r="15" spans="1:8">
      <c r="A15" s="209" t="s">
        <v>395</v>
      </c>
      <c r="B15" s="59">
        <v>28710</v>
      </c>
      <c r="C15" s="59">
        <v>28710</v>
      </c>
      <c r="D15" s="59" t="s">
        <v>602</v>
      </c>
      <c r="E15" s="59">
        <v>28710</v>
      </c>
      <c r="F15" s="59" t="s">
        <v>602</v>
      </c>
      <c r="G15" s="59" t="s">
        <v>602</v>
      </c>
    </row>
    <row r="16" spans="1:8">
      <c r="A16" s="209" t="s">
        <v>609</v>
      </c>
      <c r="B16" s="59">
        <v>55726.5</v>
      </c>
      <c r="C16" s="59">
        <v>6404.4</v>
      </c>
      <c r="D16" s="59">
        <v>6401.9</v>
      </c>
      <c r="E16" s="59" t="s">
        <v>602</v>
      </c>
      <c r="F16" s="59" t="s">
        <v>602</v>
      </c>
      <c r="G16" s="59" t="s">
        <v>602</v>
      </c>
    </row>
    <row r="17" spans="1:7">
      <c r="A17" s="209" t="s">
        <v>610</v>
      </c>
      <c r="B17" s="59">
        <v>65133.7</v>
      </c>
      <c r="C17" s="59">
        <v>58006.400000000001</v>
      </c>
      <c r="D17" s="59">
        <v>58002.400000000001</v>
      </c>
      <c r="E17" s="59" t="s">
        <v>602</v>
      </c>
      <c r="F17" s="59" t="s">
        <v>602</v>
      </c>
      <c r="G17" s="59">
        <v>4</v>
      </c>
    </row>
    <row r="18" spans="1:7">
      <c r="A18" s="209" t="s">
        <v>614</v>
      </c>
      <c r="B18" s="59">
        <v>50</v>
      </c>
      <c r="C18" s="59" t="s">
        <v>602</v>
      </c>
      <c r="D18" s="59" t="s">
        <v>602</v>
      </c>
      <c r="E18" s="59" t="s">
        <v>602</v>
      </c>
      <c r="F18" s="59" t="s">
        <v>602</v>
      </c>
      <c r="G18" s="59" t="s">
        <v>602</v>
      </c>
    </row>
    <row r="19" spans="1:7">
      <c r="A19" s="209" t="s">
        <v>620</v>
      </c>
      <c r="B19" s="59">
        <v>42</v>
      </c>
      <c r="C19" s="59" t="s">
        <v>602</v>
      </c>
      <c r="D19" s="59" t="s">
        <v>602</v>
      </c>
      <c r="E19" s="59" t="s">
        <v>602</v>
      </c>
      <c r="F19" s="59" t="s">
        <v>602</v>
      </c>
      <c r="G19" s="59" t="s">
        <v>602</v>
      </c>
    </row>
    <row r="20" spans="1:7">
      <c r="A20" s="209" t="s">
        <v>611</v>
      </c>
      <c r="B20" s="59">
        <v>10013</v>
      </c>
      <c r="C20" s="59">
        <v>7.1</v>
      </c>
      <c r="D20" s="59">
        <v>4.3</v>
      </c>
      <c r="E20" s="59" t="s">
        <v>602</v>
      </c>
      <c r="F20" s="59" t="s">
        <v>602</v>
      </c>
      <c r="G20" s="59" t="s">
        <v>602</v>
      </c>
    </row>
    <row r="21" spans="1:7">
      <c r="A21" s="209" t="s">
        <v>612</v>
      </c>
      <c r="B21" s="59">
        <v>35424.800000000003</v>
      </c>
      <c r="C21" s="59">
        <v>35084.5</v>
      </c>
      <c r="D21" s="59">
        <v>33818.400000000001</v>
      </c>
      <c r="E21" s="59" t="s">
        <v>602</v>
      </c>
      <c r="F21" s="59" t="s">
        <v>602</v>
      </c>
      <c r="G21" s="59">
        <v>57</v>
      </c>
    </row>
    <row r="22" spans="1:7">
      <c r="A22" s="209" t="s">
        <v>613</v>
      </c>
      <c r="B22" s="59">
        <v>5215.8</v>
      </c>
      <c r="C22" s="59">
        <v>1005</v>
      </c>
      <c r="D22" s="59" t="s">
        <v>602</v>
      </c>
      <c r="E22" s="59">
        <v>40</v>
      </c>
      <c r="F22" s="59" t="s">
        <v>602</v>
      </c>
      <c r="G22" s="59" t="s">
        <v>602</v>
      </c>
    </row>
    <row r="23" spans="1:7">
      <c r="A23" s="209" t="s">
        <v>403</v>
      </c>
      <c r="B23" s="59">
        <v>6947.7</v>
      </c>
      <c r="C23" s="59" t="s">
        <v>602</v>
      </c>
      <c r="D23" s="59" t="s">
        <v>602</v>
      </c>
      <c r="E23" s="59" t="s">
        <v>602</v>
      </c>
      <c r="F23" s="59" t="s">
        <v>602</v>
      </c>
      <c r="G23" s="59" t="s">
        <v>602</v>
      </c>
    </row>
    <row r="24" spans="1:7">
      <c r="A24" s="285" t="s">
        <v>616</v>
      </c>
      <c r="B24" s="59">
        <v>99003.4</v>
      </c>
      <c r="C24" s="59">
        <v>42968.6</v>
      </c>
      <c r="D24" s="59">
        <v>11970.3</v>
      </c>
      <c r="E24" s="59">
        <v>3079</v>
      </c>
      <c r="F24" s="59" t="s">
        <v>602</v>
      </c>
      <c r="G24" s="59">
        <v>23144.3</v>
      </c>
    </row>
    <row r="25" spans="1:7">
      <c r="A25" s="209" t="s">
        <v>621</v>
      </c>
      <c r="B25" s="59">
        <v>14.7</v>
      </c>
      <c r="C25" s="59" t="s">
        <v>602</v>
      </c>
      <c r="D25" s="59" t="s">
        <v>602</v>
      </c>
      <c r="E25" s="59" t="s">
        <v>602</v>
      </c>
      <c r="F25" s="59" t="s">
        <v>602</v>
      </c>
      <c r="G25" s="59" t="s">
        <v>602</v>
      </c>
    </row>
    <row r="26" spans="1:7">
      <c r="A26" s="210" t="s">
        <v>617</v>
      </c>
      <c r="B26" s="60">
        <v>20</v>
      </c>
      <c r="C26" s="60" t="s">
        <v>602</v>
      </c>
      <c r="D26" s="60" t="s">
        <v>602</v>
      </c>
      <c r="E26" s="60" t="s">
        <v>602</v>
      </c>
      <c r="F26" s="60" t="s">
        <v>602</v>
      </c>
      <c r="G26" s="60" t="s">
        <v>602</v>
      </c>
    </row>
    <row r="27" spans="1:7">
      <c r="A27" s="209"/>
      <c r="B27" s="59"/>
      <c r="C27" s="59"/>
      <c r="D27" s="59"/>
      <c r="E27" s="59"/>
      <c r="F27" s="59"/>
      <c r="G27" s="59"/>
    </row>
    <row r="28" spans="1:7">
      <c r="A28" s="209"/>
      <c r="B28" s="59"/>
      <c r="C28" s="59"/>
      <c r="D28" s="59"/>
      <c r="E28" s="59"/>
      <c r="F28" s="59"/>
      <c r="G28" s="59"/>
    </row>
    <row r="29" spans="1:7">
      <c r="A29" s="209"/>
      <c r="B29" s="59"/>
      <c r="C29" s="59"/>
      <c r="D29" s="59"/>
      <c r="E29" s="59"/>
      <c r="F29" s="59"/>
      <c r="G29" s="59"/>
    </row>
    <row r="31" spans="1:7">
      <c r="A31" s="141" t="s">
        <v>70</v>
      </c>
      <c r="B31" s="114"/>
      <c r="C31" s="114"/>
      <c r="D31" s="114"/>
      <c r="E31" s="114"/>
      <c r="F31" s="114"/>
      <c r="G31" s="114" t="s">
        <v>41</v>
      </c>
    </row>
    <row r="32" spans="1:7">
      <c r="A32" s="438"/>
      <c r="B32" s="440" t="s">
        <v>525</v>
      </c>
      <c r="C32" s="454"/>
      <c r="D32" s="454"/>
      <c r="E32" s="454"/>
      <c r="F32" s="454"/>
      <c r="G32" s="454"/>
    </row>
    <row r="33" spans="1:7" ht="12.75" customHeight="1">
      <c r="A33" s="439"/>
      <c r="B33" s="442" t="s">
        <v>536</v>
      </c>
      <c r="C33" s="444" t="s">
        <v>381</v>
      </c>
      <c r="D33" s="442" t="s">
        <v>30</v>
      </c>
      <c r="E33" s="440" t="s">
        <v>537</v>
      </c>
      <c r="F33" s="454"/>
      <c r="G33" s="448" t="s">
        <v>81</v>
      </c>
    </row>
    <row r="34" spans="1:7" ht="12.75" customHeight="1">
      <c r="A34" s="439"/>
      <c r="B34" s="442"/>
      <c r="C34" s="445"/>
      <c r="D34" s="447"/>
      <c r="E34" s="442" t="s">
        <v>528</v>
      </c>
      <c r="F34" s="278" t="s">
        <v>529</v>
      </c>
      <c r="G34" s="449"/>
    </row>
    <row r="35" spans="1:7">
      <c r="A35" s="439"/>
      <c r="B35" s="442"/>
      <c r="C35" s="446"/>
      <c r="D35" s="447"/>
      <c r="E35" s="447"/>
      <c r="F35" s="279" t="s">
        <v>538</v>
      </c>
      <c r="G35" s="450"/>
    </row>
    <row r="36" spans="1:7">
      <c r="A36" s="207" t="s">
        <v>604</v>
      </c>
      <c r="B36" s="102">
        <v>109984.7</v>
      </c>
      <c r="C36" s="59">
        <v>31088.6</v>
      </c>
      <c r="D36" s="59">
        <v>103660.4</v>
      </c>
      <c r="E36" s="59">
        <v>61917.7</v>
      </c>
      <c r="F36" s="59">
        <v>52569.599999999999</v>
      </c>
      <c r="G36" s="59">
        <v>760.7</v>
      </c>
    </row>
    <row r="37" spans="1:7">
      <c r="A37" s="285" t="s">
        <v>388</v>
      </c>
      <c r="B37" s="59" t="s">
        <v>602</v>
      </c>
      <c r="C37" s="59" t="s">
        <v>602</v>
      </c>
      <c r="D37" s="59">
        <v>2132</v>
      </c>
      <c r="E37" s="59" t="s">
        <v>602</v>
      </c>
      <c r="F37" s="59" t="s">
        <v>602</v>
      </c>
      <c r="G37" s="59" t="s">
        <v>602</v>
      </c>
    </row>
    <row r="38" spans="1:7">
      <c r="A38" s="209" t="s">
        <v>605</v>
      </c>
      <c r="B38" s="59" t="s">
        <v>602</v>
      </c>
      <c r="C38" s="59" t="s">
        <v>602</v>
      </c>
      <c r="D38" s="59">
        <v>8.8000000000000007</v>
      </c>
      <c r="E38" s="59" t="s">
        <v>602</v>
      </c>
      <c r="F38" s="59" t="s">
        <v>602</v>
      </c>
      <c r="G38" s="59" t="s">
        <v>602</v>
      </c>
    </row>
    <row r="39" spans="1:7">
      <c r="A39" s="209" t="s">
        <v>606</v>
      </c>
      <c r="B39" s="59">
        <v>71.5</v>
      </c>
      <c r="C39" s="59" t="s">
        <v>602</v>
      </c>
      <c r="D39" s="59">
        <v>71.099999999999994</v>
      </c>
      <c r="E39" s="59">
        <v>243</v>
      </c>
      <c r="F39" s="59">
        <v>243</v>
      </c>
      <c r="G39" s="59">
        <v>139.30000000000001</v>
      </c>
    </row>
    <row r="40" spans="1:7">
      <c r="A40" s="209" t="s">
        <v>607</v>
      </c>
      <c r="B40" s="59" t="s">
        <v>602</v>
      </c>
      <c r="C40" s="59" t="s">
        <v>602</v>
      </c>
      <c r="D40" s="59" t="s">
        <v>602</v>
      </c>
      <c r="E40" s="59" t="s">
        <v>602</v>
      </c>
      <c r="F40" s="59" t="s">
        <v>602</v>
      </c>
      <c r="G40" s="59">
        <v>97.9</v>
      </c>
    </row>
    <row r="41" spans="1:7">
      <c r="A41" s="209" t="s">
        <v>608</v>
      </c>
      <c r="B41" s="59">
        <v>218</v>
      </c>
      <c r="C41" s="59">
        <v>8.6999999999999993</v>
      </c>
      <c r="D41" s="59">
        <v>163</v>
      </c>
      <c r="E41" s="59">
        <v>8.6</v>
      </c>
      <c r="F41" s="59">
        <v>8.6</v>
      </c>
      <c r="G41" s="59">
        <v>46.1</v>
      </c>
    </row>
    <row r="42" spans="1:7">
      <c r="A42" s="209" t="s">
        <v>615</v>
      </c>
      <c r="B42" s="59">
        <v>90064</v>
      </c>
      <c r="C42" s="59">
        <v>31056</v>
      </c>
      <c r="D42" s="59">
        <v>39628.5</v>
      </c>
      <c r="E42" s="59">
        <v>9348.2000000000007</v>
      </c>
      <c r="F42" s="59" t="s">
        <v>602</v>
      </c>
      <c r="G42" s="59" t="s">
        <v>602</v>
      </c>
    </row>
    <row r="43" spans="1:7">
      <c r="A43" s="209" t="s">
        <v>609</v>
      </c>
      <c r="B43" s="59">
        <v>4962.3999999999996</v>
      </c>
      <c r="C43" s="59" t="s">
        <v>602</v>
      </c>
      <c r="D43" s="59">
        <v>44258.9</v>
      </c>
      <c r="E43" s="59" t="s">
        <v>602</v>
      </c>
      <c r="F43" s="59" t="s">
        <v>602</v>
      </c>
      <c r="G43" s="59">
        <v>92.7</v>
      </c>
    </row>
    <row r="44" spans="1:7">
      <c r="A44" s="209" t="s">
        <v>610</v>
      </c>
      <c r="B44" s="59">
        <v>1255</v>
      </c>
      <c r="C44" s="59" t="s">
        <v>602</v>
      </c>
      <c r="D44" s="59">
        <v>5850.1</v>
      </c>
      <c r="E44" s="59" t="s">
        <v>602</v>
      </c>
      <c r="F44" s="59" t="s">
        <v>602</v>
      </c>
      <c r="G44" s="59">
        <v>22.2</v>
      </c>
    </row>
    <row r="45" spans="1:7">
      <c r="A45" s="209" t="s">
        <v>614</v>
      </c>
      <c r="B45" s="59" t="s">
        <v>602</v>
      </c>
      <c r="C45" s="59" t="s">
        <v>602</v>
      </c>
      <c r="D45" s="59" t="s">
        <v>602</v>
      </c>
      <c r="E45" s="59" t="s">
        <v>602</v>
      </c>
      <c r="F45" s="59" t="s">
        <v>602</v>
      </c>
      <c r="G45" s="59">
        <v>50</v>
      </c>
    </row>
    <row r="46" spans="1:7">
      <c r="A46" s="209" t="s">
        <v>620</v>
      </c>
      <c r="B46" s="59">
        <v>18.3</v>
      </c>
      <c r="C46" s="59">
        <v>23.7</v>
      </c>
      <c r="D46" s="59" t="s">
        <v>602</v>
      </c>
      <c r="E46" s="59" t="s">
        <v>602</v>
      </c>
      <c r="F46" s="59" t="s">
        <v>602</v>
      </c>
      <c r="G46" s="59" t="s">
        <v>602</v>
      </c>
    </row>
    <row r="47" spans="1:7">
      <c r="A47" s="209" t="s">
        <v>611</v>
      </c>
      <c r="B47" s="59">
        <v>4650.3</v>
      </c>
      <c r="C47" s="59" t="s">
        <v>602</v>
      </c>
      <c r="D47" s="59">
        <v>5345.6</v>
      </c>
      <c r="E47" s="59" t="s">
        <v>602</v>
      </c>
      <c r="F47" s="59" t="s">
        <v>602</v>
      </c>
      <c r="G47" s="59">
        <v>10</v>
      </c>
    </row>
    <row r="48" spans="1:7">
      <c r="A48" s="209" t="s">
        <v>612</v>
      </c>
      <c r="B48" s="59">
        <v>121.1</v>
      </c>
      <c r="C48" s="59" t="s">
        <v>602</v>
      </c>
      <c r="D48" s="59">
        <v>219.1</v>
      </c>
      <c r="E48" s="59" t="s">
        <v>602</v>
      </c>
      <c r="F48" s="59" t="s">
        <v>602</v>
      </c>
      <c r="G48" s="59" t="s">
        <v>602</v>
      </c>
    </row>
    <row r="49" spans="1:7">
      <c r="A49" s="209" t="s">
        <v>613</v>
      </c>
      <c r="B49" s="59">
        <v>3620.8</v>
      </c>
      <c r="C49" s="59" t="s">
        <v>602</v>
      </c>
      <c r="D49" s="59">
        <v>330</v>
      </c>
      <c r="E49" s="59" t="s">
        <v>602</v>
      </c>
      <c r="F49" s="59" t="s">
        <v>602</v>
      </c>
      <c r="G49" s="59">
        <v>260</v>
      </c>
    </row>
    <row r="50" spans="1:7">
      <c r="A50" s="209" t="s">
        <v>403</v>
      </c>
      <c r="B50" s="59">
        <v>3671.9</v>
      </c>
      <c r="C50" s="59">
        <v>0.2</v>
      </c>
      <c r="D50" s="59">
        <v>3247.8</v>
      </c>
      <c r="E50" s="59" t="s">
        <v>602</v>
      </c>
      <c r="F50" s="59" t="s">
        <v>602</v>
      </c>
      <c r="G50" s="59">
        <v>27.8</v>
      </c>
    </row>
    <row r="51" spans="1:7">
      <c r="A51" s="209" t="s">
        <v>616</v>
      </c>
      <c r="B51" s="59">
        <v>1311.3</v>
      </c>
      <c r="C51" s="59" t="s">
        <v>602</v>
      </c>
      <c r="D51" s="59">
        <v>2405.5</v>
      </c>
      <c r="E51" s="59">
        <v>52318</v>
      </c>
      <c r="F51" s="59">
        <v>52318</v>
      </c>
      <c r="G51" s="59" t="s">
        <v>602</v>
      </c>
    </row>
    <row r="52" spans="1:7">
      <c r="A52" s="285" t="s">
        <v>621</v>
      </c>
      <c r="B52" s="59">
        <v>0.1</v>
      </c>
      <c r="C52" s="59" t="s">
        <v>602</v>
      </c>
      <c r="D52" s="59" t="s">
        <v>602</v>
      </c>
      <c r="E52" s="59" t="s">
        <v>602</v>
      </c>
      <c r="F52" s="59" t="s">
        <v>602</v>
      </c>
      <c r="G52" s="59">
        <v>14.7</v>
      </c>
    </row>
    <row r="53" spans="1:7">
      <c r="A53" s="210" t="s">
        <v>617</v>
      </c>
      <c r="B53" s="60">
        <v>20</v>
      </c>
      <c r="C53" s="60" t="s">
        <v>602</v>
      </c>
      <c r="D53" s="60" t="s">
        <v>602</v>
      </c>
      <c r="E53" s="60" t="s">
        <v>602</v>
      </c>
      <c r="F53" s="60" t="s">
        <v>602</v>
      </c>
      <c r="G53" s="241" t="s">
        <v>602</v>
      </c>
    </row>
  </sheetData>
  <mergeCells count="15">
    <mergeCell ref="A32:A35"/>
    <mergeCell ref="B32:G32"/>
    <mergeCell ref="B33:B35"/>
    <mergeCell ref="C33:C35"/>
    <mergeCell ref="D33:D35"/>
    <mergeCell ref="E33:F33"/>
    <mergeCell ref="G33:G35"/>
    <mergeCell ref="E34:E35"/>
    <mergeCell ref="A1:G1"/>
    <mergeCell ref="A4:A7"/>
    <mergeCell ref="B4:B7"/>
    <mergeCell ref="C4:G4"/>
    <mergeCell ref="C5:G5"/>
    <mergeCell ref="C6:C7"/>
    <mergeCell ref="D6:G6"/>
  </mergeCells>
  <pageMargins left="0.78740157480314965" right="0.39370078740157483" top="0.39370078740157483" bottom="0.39370078740157483" header="0.51181102362204722" footer="0.51181102362204722"/>
  <pageSetup paperSize="9" firstPageNumber="109" orientation="landscape" useFirstPageNumber="1" r:id="rId1"/>
  <headerFooter alignWithMargins="0">
    <oddFooter>&amp;R&amp;"-,полужирный"&amp;8&amp;P</oddFooter>
  </headerFooter>
  <rowBreaks count="1" manualBreakCount="1">
    <brk id="28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>
  <dimension ref="A1:H54"/>
  <sheetViews>
    <sheetView workbookViewId="0">
      <selection sqref="A1:H1"/>
    </sheetView>
  </sheetViews>
  <sheetFormatPr defaultRowHeight="12.75"/>
  <cols>
    <col min="1" max="1" width="29.28515625" style="93" customWidth="1"/>
    <col min="2" max="2" width="18.42578125" style="93" customWidth="1"/>
    <col min="3" max="3" width="18" style="93" customWidth="1"/>
    <col min="4" max="4" width="14.5703125" style="93" customWidth="1"/>
    <col min="5" max="5" width="13.7109375" style="93" customWidth="1"/>
    <col min="6" max="6" width="13.5703125" style="93" customWidth="1"/>
    <col min="7" max="7" width="12.85546875" style="93" customWidth="1"/>
    <col min="8" max="8" width="12.7109375" style="93" customWidth="1"/>
    <col min="9" max="16384" width="9.140625" style="93"/>
  </cols>
  <sheetData>
    <row r="1" spans="1:8" ht="30.75" customHeight="1">
      <c r="A1" s="431" t="s">
        <v>553</v>
      </c>
      <c r="B1" s="431"/>
      <c r="C1" s="431"/>
      <c r="D1" s="431"/>
      <c r="E1" s="431"/>
      <c r="F1" s="431"/>
      <c r="G1" s="431"/>
      <c r="H1" s="431"/>
    </row>
    <row r="2" spans="1:8" ht="14.25" customHeight="1">
      <c r="A2" s="275"/>
      <c r="B2" s="275"/>
      <c r="C2" s="275"/>
      <c r="D2" s="275"/>
      <c r="E2" s="275"/>
      <c r="F2" s="275"/>
      <c r="G2" s="275"/>
    </row>
    <row r="3" spans="1:8" ht="12" customHeight="1">
      <c r="A3" s="123"/>
      <c r="B3" s="121"/>
      <c r="C3" s="121"/>
      <c r="D3" s="121"/>
      <c r="E3" s="121"/>
      <c r="F3" s="121"/>
      <c r="G3" s="139"/>
      <c r="H3" s="274" t="s">
        <v>40</v>
      </c>
    </row>
    <row r="4" spans="1:8" ht="15.75" customHeight="1">
      <c r="A4" s="432"/>
      <c r="B4" s="434" t="s">
        <v>554</v>
      </c>
      <c r="C4" s="469" t="s">
        <v>525</v>
      </c>
      <c r="D4" s="470"/>
      <c r="E4" s="470"/>
      <c r="F4" s="470"/>
      <c r="G4" s="470"/>
      <c r="H4" s="470"/>
    </row>
    <row r="5" spans="1:8" ht="16.5" customHeight="1">
      <c r="A5" s="433"/>
      <c r="B5" s="434"/>
      <c r="C5" s="434" t="s">
        <v>527</v>
      </c>
      <c r="D5" s="434"/>
      <c r="E5" s="434"/>
      <c r="F5" s="434"/>
      <c r="G5" s="437"/>
      <c r="H5" s="440" t="s">
        <v>535</v>
      </c>
    </row>
    <row r="6" spans="1:8" ht="14.25" customHeight="1">
      <c r="A6" s="433"/>
      <c r="B6" s="434"/>
      <c r="C6" s="434" t="s">
        <v>528</v>
      </c>
      <c r="D6" s="434" t="s">
        <v>529</v>
      </c>
      <c r="E6" s="435"/>
      <c r="F6" s="435"/>
      <c r="G6" s="436"/>
      <c r="H6" s="471"/>
    </row>
    <row r="7" spans="1:8" ht="16.5" customHeight="1">
      <c r="A7" s="433"/>
      <c r="B7" s="434"/>
      <c r="C7" s="434"/>
      <c r="D7" s="276" t="s">
        <v>530</v>
      </c>
      <c r="E7" s="276" t="s">
        <v>531</v>
      </c>
      <c r="F7" s="276" t="s">
        <v>532</v>
      </c>
      <c r="G7" s="277" t="s">
        <v>58</v>
      </c>
      <c r="H7" s="471"/>
    </row>
    <row r="8" spans="1:8">
      <c r="A8" s="207" t="s">
        <v>604</v>
      </c>
      <c r="B8" s="102">
        <v>86676.6</v>
      </c>
      <c r="C8" s="102">
        <v>70061.600000000006</v>
      </c>
      <c r="D8" s="102">
        <v>51291.9</v>
      </c>
      <c r="E8" s="102">
        <v>1609</v>
      </c>
      <c r="F8" s="102">
        <v>365.4</v>
      </c>
      <c r="G8" s="102">
        <v>4838</v>
      </c>
      <c r="H8" s="102">
        <v>30</v>
      </c>
    </row>
    <row r="9" spans="1:8">
      <c r="A9" s="285" t="s">
        <v>388</v>
      </c>
      <c r="B9" s="59">
        <v>716</v>
      </c>
      <c r="C9" s="59" t="s">
        <v>602</v>
      </c>
      <c r="D9" s="59" t="s">
        <v>602</v>
      </c>
      <c r="E9" s="59" t="s">
        <v>602</v>
      </c>
      <c r="F9" s="59" t="s">
        <v>602</v>
      </c>
      <c r="G9" s="59" t="s">
        <v>602</v>
      </c>
      <c r="H9" s="59" t="s">
        <v>602</v>
      </c>
    </row>
    <row r="10" spans="1:8">
      <c r="A10" s="209" t="s">
        <v>605</v>
      </c>
      <c r="B10" s="59">
        <v>12178.4</v>
      </c>
      <c r="C10" s="59">
        <v>11923.4</v>
      </c>
      <c r="D10" s="59">
        <v>10098.799999999999</v>
      </c>
      <c r="E10" s="59" t="s">
        <v>602</v>
      </c>
      <c r="F10" s="59" t="s">
        <v>602</v>
      </c>
      <c r="G10" s="59" t="s">
        <v>602</v>
      </c>
      <c r="H10" s="59" t="s">
        <v>602</v>
      </c>
    </row>
    <row r="11" spans="1:8">
      <c r="A11" s="209" t="s">
        <v>606</v>
      </c>
      <c r="B11" s="59">
        <v>6408.6</v>
      </c>
      <c r="C11" s="59">
        <v>6106</v>
      </c>
      <c r="D11" s="59">
        <v>4742</v>
      </c>
      <c r="E11" s="59">
        <v>86</v>
      </c>
      <c r="F11" s="59" t="s">
        <v>602</v>
      </c>
      <c r="G11" s="59" t="s">
        <v>602</v>
      </c>
      <c r="H11" s="59" t="s">
        <v>602</v>
      </c>
    </row>
    <row r="12" spans="1:8">
      <c r="A12" s="209" t="s">
        <v>607</v>
      </c>
      <c r="B12" s="59">
        <v>2210.9</v>
      </c>
      <c r="C12" s="59">
        <v>1076.4000000000001</v>
      </c>
      <c r="D12" s="59" t="s">
        <v>602</v>
      </c>
      <c r="E12" s="59">
        <v>454</v>
      </c>
      <c r="F12" s="59">
        <v>365.4</v>
      </c>
      <c r="G12" s="59" t="s">
        <v>602</v>
      </c>
      <c r="H12" s="59" t="s">
        <v>602</v>
      </c>
    </row>
    <row r="13" spans="1:8">
      <c r="A13" s="209" t="s">
        <v>608</v>
      </c>
      <c r="B13" s="59">
        <v>482.9</v>
      </c>
      <c r="C13" s="59" t="s">
        <v>602</v>
      </c>
      <c r="D13" s="59" t="s">
        <v>602</v>
      </c>
      <c r="E13" s="59" t="s">
        <v>602</v>
      </c>
      <c r="F13" s="59" t="s">
        <v>602</v>
      </c>
      <c r="G13" s="59" t="s">
        <v>602</v>
      </c>
      <c r="H13" s="59" t="s">
        <v>602</v>
      </c>
    </row>
    <row r="14" spans="1:8">
      <c r="A14" s="209" t="s">
        <v>615</v>
      </c>
      <c r="B14" s="59">
        <v>1344</v>
      </c>
      <c r="C14" s="59">
        <v>380</v>
      </c>
      <c r="D14" s="59">
        <v>380</v>
      </c>
      <c r="E14" s="59" t="s">
        <v>602</v>
      </c>
      <c r="F14" s="59" t="s">
        <v>602</v>
      </c>
      <c r="G14" s="59" t="s">
        <v>602</v>
      </c>
      <c r="H14" s="59" t="s">
        <v>602</v>
      </c>
    </row>
    <row r="15" spans="1:8">
      <c r="A15" s="209" t="s">
        <v>395</v>
      </c>
      <c r="B15" s="59">
        <v>552</v>
      </c>
      <c r="C15" s="59">
        <v>522</v>
      </c>
      <c r="D15" s="59" t="s">
        <v>602</v>
      </c>
      <c r="E15" s="59">
        <v>522</v>
      </c>
      <c r="F15" s="59" t="s">
        <v>602</v>
      </c>
      <c r="G15" s="59" t="s">
        <v>602</v>
      </c>
      <c r="H15" s="59">
        <v>30</v>
      </c>
    </row>
    <row r="16" spans="1:8">
      <c r="A16" s="209" t="s">
        <v>609</v>
      </c>
      <c r="B16" s="59">
        <v>2565.6</v>
      </c>
      <c r="C16" s="59">
        <v>598</v>
      </c>
      <c r="D16" s="59">
        <v>415</v>
      </c>
      <c r="E16" s="59" t="s">
        <v>602</v>
      </c>
      <c r="F16" s="59" t="s">
        <v>602</v>
      </c>
      <c r="G16" s="59" t="s">
        <v>602</v>
      </c>
      <c r="H16" s="59" t="s">
        <v>602</v>
      </c>
    </row>
    <row r="17" spans="1:8">
      <c r="A17" s="209" t="s">
        <v>610</v>
      </c>
      <c r="B17" s="59">
        <v>1143.5999999999999</v>
      </c>
      <c r="C17" s="59">
        <v>894</v>
      </c>
      <c r="D17" s="59">
        <v>889</v>
      </c>
      <c r="E17" s="59" t="s">
        <v>602</v>
      </c>
      <c r="F17" s="59" t="s">
        <v>602</v>
      </c>
      <c r="G17" s="59">
        <v>5</v>
      </c>
      <c r="H17" s="59" t="s">
        <v>602</v>
      </c>
    </row>
    <row r="18" spans="1:8">
      <c r="A18" s="209" t="s">
        <v>614</v>
      </c>
      <c r="B18" s="59">
        <v>5</v>
      </c>
      <c r="C18" s="59" t="s">
        <v>602</v>
      </c>
      <c r="D18" s="59" t="s">
        <v>602</v>
      </c>
      <c r="E18" s="59" t="s">
        <v>602</v>
      </c>
      <c r="F18" s="59" t="s">
        <v>602</v>
      </c>
      <c r="G18" s="59" t="s">
        <v>602</v>
      </c>
      <c r="H18" s="59" t="s">
        <v>602</v>
      </c>
    </row>
    <row r="19" spans="1:8">
      <c r="A19" s="209" t="s">
        <v>620</v>
      </c>
      <c r="B19" s="59">
        <v>858.6</v>
      </c>
      <c r="C19" s="59" t="s">
        <v>602</v>
      </c>
      <c r="D19" s="59" t="s">
        <v>602</v>
      </c>
      <c r="E19" s="59" t="s">
        <v>602</v>
      </c>
      <c r="F19" s="59" t="s">
        <v>602</v>
      </c>
      <c r="G19" s="59" t="s">
        <v>602</v>
      </c>
      <c r="H19" s="59" t="s">
        <v>602</v>
      </c>
    </row>
    <row r="20" spans="1:8">
      <c r="A20" s="209" t="s">
        <v>611</v>
      </c>
      <c r="B20" s="59">
        <v>4910.5</v>
      </c>
      <c r="C20" s="59">
        <v>2850</v>
      </c>
      <c r="D20" s="59">
        <v>1700</v>
      </c>
      <c r="E20" s="59" t="s">
        <v>602</v>
      </c>
      <c r="F20" s="59" t="s">
        <v>602</v>
      </c>
      <c r="G20" s="59" t="s">
        <v>602</v>
      </c>
      <c r="H20" s="59" t="s">
        <v>602</v>
      </c>
    </row>
    <row r="21" spans="1:8">
      <c r="A21" s="209" t="s">
        <v>612</v>
      </c>
      <c r="B21" s="59">
        <v>41692.699999999997</v>
      </c>
      <c r="C21" s="59">
        <v>40198</v>
      </c>
      <c r="D21" s="59">
        <v>31117</v>
      </c>
      <c r="E21" s="59" t="s">
        <v>602</v>
      </c>
      <c r="F21" s="59" t="s">
        <v>602</v>
      </c>
      <c r="G21" s="59">
        <v>3345</v>
      </c>
      <c r="H21" s="59" t="s">
        <v>602</v>
      </c>
    </row>
    <row r="22" spans="1:8">
      <c r="A22" s="209" t="s">
        <v>613</v>
      </c>
      <c r="B22" s="59">
        <v>4295.3999999999996</v>
      </c>
      <c r="C22" s="59">
        <v>1019.8</v>
      </c>
      <c r="D22" s="59" t="s">
        <v>602</v>
      </c>
      <c r="E22" s="59">
        <v>4</v>
      </c>
      <c r="F22" s="59" t="s">
        <v>602</v>
      </c>
      <c r="G22" s="59" t="s">
        <v>602</v>
      </c>
      <c r="H22" s="59" t="s">
        <v>602</v>
      </c>
    </row>
    <row r="23" spans="1:8">
      <c r="A23" s="209" t="s">
        <v>403</v>
      </c>
      <c r="B23" s="59">
        <v>443.2</v>
      </c>
      <c r="C23" s="59" t="s">
        <v>602</v>
      </c>
      <c r="D23" s="59" t="s">
        <v>602</v>
      </c>
      <c r="E23" s="59" t="s">
        <v>602</v>
      </c>
      <c r="F23" s="59" t="s">
        <v>602</v>
      </c>
      <c r="G23" s="59" t="s">
        <v>602</v>
      </c>
      <c r="H23" s="59" t="s">
        <v>602</v>
      </c>
    </row>
    <row r="24" spans="1:8">
      <c r="A24" s="285" t="s">
        <v>616</v>
      </c>
      <c r="B24" s="59">
        <v>6841.8</v>
      </c>
      <c r="C24" s="59">
        <v>4494.1000000000004</v>
      </c>
      <c r="D24" s="59">
        <v>1950.1</v>
      </c>
      <c r="E24" s="59">
        <v>543</v>
      </c>
      <c r="F24" s="59" t="s">
        <v>602</v>
      </c>
      <c r="G24" s="59">
        <v>1488</v>
      </c>
      <c r="H24" s="59" t="s">
        <v>602</v>
      </c>
    </row>
    <row r="25" spans="1:8">
      <c r="A25" s="209" t="s">
        <v>622</v>
      </c>
      <c r="B25" s="59">
        <v>1.5</v>
      </c>
      <c r="C25" s="59" t="s">
        <v>602</v>
      </c>
      <c r="D25" s="59" t="s">
        <v>602</v>
      </c>
      <c r="E25" s="59" t="s">
        <v>602</v>
      </c>
      <c r="F25" s="59" t="s">
        <v>602</v>
      </c>
      <c r="G25" s="59" t="s">
        <v>602</v>
      </c>
      <c r="H25" s="59" t="s">
        <v>602</v>
      </c>
    </row>
    <row r="26" spans="1:8">
      <c r="A26" s="210" t="s">
        <v>621</v>
      </c>
      <c r="B26" s="60">
        <v>26.1</v>
      </c>
      <c r="C26" s="60" t="s">
        <v>602</v>
      </c>
      <c r="D26" s="60" t="s">
        <v>602</v>
      </c>
      <c r="E26" s="60" t="s">
        <v>602</v>
      </c>
      <c r="F26" s="60" t="s">
        <v>602</v>
      </c>
      <c r="G26" s="60" t="s">
        <v>602</v>
      </c>
      <c r="H26" s="60" t="s">
        <v>602</v>
      </c>
    </row>
    <row r="27" spans="1:8">
      <c r="A27" s="209"/>
      <c r="B27" s="59"/>
      <c r="C27" s="59"/>
      <c r="D27" s="59"/>
      <c r="E27" s="59"/>
      <c r="F27" s="59"/>
      <c r="G27" s="59"/>
      <c r="H27" s="59"/>
    </row>
    <row r="28" spans="1:8">
      <c r="A28" s="209"/>
      <c r="B28" s="59"/>
      <c r="C28" s="59"/>
      <c r="D28" s="59"/>
      <c r="E28" s="59"/>
      <c r="F28" s="59"/>
      <c r="G28" s="59"/>
      <c r="H28" s="59"/>
    </row>
    <row r="29" spans="1:8">
      <c r="A29" s="209"/>
      <c r="B29" s="59"/>
      <c r="C29" s="59"/>
      <c r="D29" s="59"/>
      <c r="E29" s="59"/>
      <c r="F29" s="59"/>
      <c r="G29" s="59"/>
      <c r="H29" s="59"/>
    </row>
    <row r="31" spans="1:8">
      <c r="A31" s="141" t="s">
        <v>70</v>
      </c>
      <c r="B31" s="114"/>
      <c r="C31" s="114"/>
      <c r="D31" s="114"/>
      <c r="E31" s="114"/>
      <c r="F31" s="114"/>
      <c r="G31" s="114"/>
      <c r="H31" s="114" t="s">
        <v>41</v>
      </c>
    </row>
    <row r="32" spans="1:8" ht="12.75" customHeight="1">
      <c r="A32" s="438"/>
      <c r="B32" s="440" t="s">
        <v>525</v>
      </c>
      <c r="C32" s="454"/>
      <c r="D32" s="454"/>
      <c r="E32" s="454"/>
      <c r="F32" s="454"/>
      <c r="G32" s="454"/>
      <c r="H32" s="454"/>
    </row>
    <row r="33" spans="1:8" ht="12.75" customHeight="1">
      <c r="A33" s="439"/>
      <c r="B33" s="444" t="s">
        <v>28</v>
      </c>
      <c r="C33" s="444" t="s">
        <v>381</v>
      </c>
      <c r="D33" s="444" t="s">
        <v>30</v>
      </c>
      <c r="E33" s="440" t="s">
        <v>537</v>
      </c>
      <c r="F33" s="454"/>
      <c r="G33" s="465"/>
      <c r="H33" s="448" t="s">
        <v>540</v>
      </c>
    </row>
    <row r="34" spans="1:8" ht="12.75" customHeight="1">
      <c r="A34" s="439"/>
      <c r="B34" s="445"/>
      <c r="C34" s="445"/>
      <c r="D34" s="445"/>
      <c r="E34" s="444" t="s">
        <v>528</v>
      </c>
      <c r="F34" s="440" t="s">
        <v>529</v>
      </c>
      <c r="G34" s="465"/>
      <c r="H34" s="449"/>
    </row>
    <row r="35" spans="1:8" ht="41.25" customHeight="1">
      <c r="A35" s="439"/>
      <c r="B35" s="446"/>
      <c r="C35" s="446"/>
      <c r="D35" s="446"/>
      <c r="E35" s="446"/>
      <c r="F35" s="279" t="s">
        <v>538</v>
      </c>
      <c r="G35" s="279" t="s">
        <v>539</v>
      </c>
      <c r="H35" s="450"/>
    </row>
    <row r="36" spans="1:8">
      <c r="A36" s="207" t="s">
        <v>604</v>
      </c>
      <c r="B36" s="102">
        <v>4613.6000000000004</v>
      </c>
      <c r="C36" s="102">
        <v>734.5</v>
      </c>
      <c r="D36" s="102">
        <v>7685.8</v>
      </c>
      <c r="E36" s="102">
        <v>2296.5</v>
      </c>
      <c r="F36" s="102">
        <v>2176.5</v>
      </c>
      <c r="G36" s="102" t="s">
        <v>602</v>
      </c>
      <c r="H36" s="102">
        <v>1254.5</v>
      </c>
    </row>
    <row r="37" spans="1:8">
      <c r="A37" s="285" t="s">
        <v>388</v>
      </c>
      <c r="B37" s="59" t="s">
        <v>602</v>
      </c>
      <c r="C37" s="59" t="s">
        <v>602</v>
      </c>
      <c r="D37" s="59">
        <v>716</v>
      </c>
      <c r="E37" s="59" t="s">
        <v>602</v>
      </c>
      <c r="F37" s="59" t="s">
        <v>602</v>
      </c>
      <c r="G37" s="59" t="s">
        <v>602</v>
      </c>
      <c r="H37" s="59" t="s">
        <v>602</v>
      </c>
    </row>
    <row r="38" spans="1:8">
      <c r="A38" s="209" t="s">
        <v>605</v>
      </c>
      <c r="B38" s="59" t="s">
        <v>602</v>
      </c>
      <c r="C38" s="59" t="s">
        <v>602</v>
      </c>
      <c r="D38" s="59">
        <v>255</v>
      </c>
      <c r="E38" s="59" t="s">
        <v>602</v>
      </c>
      <c r="F38" s="59" t="s">
        <v>602</v>
      </c>
      <c r="G38" s="59" t="s">
        <v>602</v>
      </c>
      <c r="H38" s="59" t="s">
        <v>602</v>
      </c>
    </row>
    <row r="39" spans="1:8">
      <c r="A39" s="209" t="s">
        <v>606</v>
      </c>
      <c r="B39" s="59">
        <v>16.600000000000001</v>
      </c>
      <c r="C39" s="59" t="s">
        <v>602</v>
      </c>
      <c r="D39" s="59">
        <v>15.5</v>
      </c>
      <c r="E39" s="59">
        <v>245.5</v>
      </c>
      <c r="F39" s="59">
        <v>245.5</v>
      </c>
      <c r="G39" s="59" t="s">
        <v>602</v>
      </c>
      <c r="H39" s="59">
        <v>25</v>
      </c>
    </row>
    <row r="40" spans="1:8">
      <c r="A40" s="209" t="s">
        <v>607</v>
      </c>
      <c r="B40" s="59" t="s">
        <v>602</v>
      </c>
      <c r="C40" s="59" t="s">
        <v>602</v>
      </c>
      <c r="D40" s="59" t="s">
        <v>602</v>
      </c>
      <c r="E40" s="59" t="s">
        <v>602</v>
      </c>
      <c r="F40" s="59" t="s">
        <v>602</v>
      </c>
      <c r="G40" s="59" t="s">
        <v>602</v>
      </c>
      <c r="H40" s="59">
        <v>1134.5</v>
      </c>
    </row>
    <row r="41" spans="1:8">
      <c r="A41" s="209" t="s">
        <v>608</v>
      </c>
      <c r="B41" s="59">
        <v>168.3</v>
      </c>
      <c r="C41" s="59">
        <v>17.5</v>
      </c>
      <c r="D41" s="59">
        <v>242.1</v>
      </c>
      <c r="E41" s="59">
        <v>25</v>
      </c>
      <c r="F41" s="59">
        <v>25</v>
      </c>
      <c r="G41" s="59" t="s">
        <v>602</v>
      </c>
      <c r="H41" s="59">
        <v>30</v>
      </c>
    </row>
    <row r="42" spans="1:8">
      <c r="A42" s="209" t="s">
        <v>615</v>
      </c>
      <c r="B42" s="59">
        <v>533</v>
      </c>
      <c r="C42" s="59">
        <v>50</v>
      </c>
      <c r="D42" s="59">
        <v>261</v>
      </c>
      <c r="E42" s="59">
        <v>120</v>
      </c>
      <c r="F42" s="59" t="s">
        <v>602</v>
      </c>
      <c r="G42" s="59" t="s">
        <v>602</v>
      </c>
      <c r="H42" s="59" t="s">
        <v>602</v>
      </c>
    </row>
    <row r="43" spans="1:8">
      <c r="A43" s="209" t="s">
        <v>395</v>
      </c>
      <c r="B43" s="59" t="s">
        <v>602</v>
      </c>
      <c r="C43" s="59" t="s">
        <v>602</v>
      </c>
      <c r="D43" s="59" t="s">
        <v>602</v>
      </c>
      <c r="E43" s="59" t="s">
        <v>602</v>
      </c>
      <c r="F43" s="59" t="s">
        <v>602</v>
      </c>
      <c r="G43" s="59" t="s">
        <v>602</v>
      </c>
      <c r="H43" s="59" t="s">
        <v>602</v>
      </c>
    </row>
    <row r="44" spans="1:8">
      <c r="A44" s="209" t="s">
        <v>609</v>
      </c>
      <c r="B44" s="59">
        <v>170.6</v>
      </c>
      <c r="C44" s="59" t="s">
        <v>602</v>
      </c>
      <c r="D44" s="59">
        <v>1786.4</v>
      </c>
      <c r="E44" s="59" t="s">
        <v>602</v>
      </c>
      <c r="F44" s="59" t="s">
        <v>602</v>
      </c>
      <c r="G44" s="59" t="s">
        <v>602</v>
      </c>
      <c r="H44" s="59">
        <v>10.5</v>
      </c>
    </row>
    <row r="45" spans="1:8">
      <c r="A45" s="209" t="s">
        <v>610</v>
      </c>
      <c r="B45" s="59">
        <v>39.5</v>
      </c>
      <c r="C45" s="59" t="s">
        <v>602</v>
      </c>
      <c r="D45" s="59">
        <v>209.6</v>
      </c>
      <c r="E45" s="59" t="s">
        <v>602</v>
      </c>
      <c r="F45" s="59" t="s">
        <v>602</v>
      </c>
      <c r="G45" s="59" t="s">
        <v>602</v>
      </c>
      <c r="H45" s="59">
        <v>0.5</v>
      </c>
    </row>
    <row r="46" spans="1:8">
      <c r="A46" s="209" t="s">
        <v>614</v>
      </c>
      <c r="B46" s="59" t="s">
        <v>602</v>
      </c>
      <c r="C46" s="59" t="s">
        <v>602</v>
      </c>
      <c r="D46" s="59" t="s">
        <v>602</v>
      </c>
      <c r="E46" s="59" t="s">
        <v>602</v>
      </c>
      <c r="F46" s="59" t="s">
        <v>602</v>
      </c>
      <c r="G46" s="59" t="s">
        <v>602</v>
      </c>
      <c r="H46" s="59">
        <v>5</v>
      </c>
    </row>
    <row r="47" spans="1:8">
      <c r="A47" s="209" t="s">
        <v>620</v>
      </c>
      <c r="B47" s="59">
        <v>201.6</v>
      </c>
      <c r="C47" s="59">
        <v>657</v>
      </c>
      <c r="D47" s="59" t="s">
        <v>602</v>
      </c>
      <c r="E47" s="59" t="s">
        <v>602</v>
      </c>
      <c r="F47" s="59" t="s">
        <v>602</v>
      </c>
      <c r="G47" s="59" t="s">
        <v>602</v>
      </c>
      <c r="H47" s="59" t="s">
        <v>602</v>
      </c>
    </row>
    <row r="48" spans="1:8">
      <c r="A48" s="209" t="s">
        <v>611</v>
      </c>
      <c r="B48" s="59">
        <v>486.7</v>
      </c>
      <c r="C48" s="59" t="s">
        <v>602</v>
      </c>
      <c r="D48" s="59">
        <v>1573.8</v>
      </c>
      <c r="E48" s="59" t="s">
        <v>602</v>
      </c>
      <c r="F48" s="59" t="s">
        <v>602</v>
      </c>
      <c r="G48" s="59" t="s">
        <v>602</v>
      </c>
      <c r="H48" s="59" t="s">
        <v>602</v>
      </c>
    </row>
    <row r="49" spans="1:8">
      <c r="A49" s="209" t="s">
        <v>612</v>
      </c>
      <c r="B49" s="59">
        <v>21</v>
      </c>
      <c r="C49" s="59" t="s">
        <v>602</v>
      </c>
      <c r="D49" s="59">
        <v>1473.6</v>
      </c>
      <c r="E49" s="59" t="s">
        <v>602</v>
      </c>
      <c r="F49" s="59" t="s">
        <v>602</v>
      </c>
      <c r="G49" s="59" t="s">
        <v>602</v>
      </c>
      <c r="H49" s="59" t="s">
        <v>602</v>
      </c>
    </row>
    <row r="50" spans="1:8">
      <c r="A50" s="209" t="s">
        <v>613</v>
      </c>
      <c r="B50" s="59">
        <v>2749.2</v>
      </c>
      <c r="C50" s="59">
        <v>10</v>
      </c>
      <c r="D50" s="59">
        <v>503.2</v>
      </c>
      <c r="E50" s="59" t="s">
        <v>602</v>
      </c>
      <c r="F50" s="59" t="s">
        <v>602</v>
      </c>
      <c r="G50" s="59" t="s">
        <v>602</v>
      </c>
      <c r="H50" s="59">
        <v>13.2</v>
      </c>
    </row>
    <row r="51" spans="1:8">
      <c r="A51" s="209" t="s">
        <v>403</v>
      </c>
      <c r="B51" s="59">
        <v>121.5</v>
      </c>
      <c r="C51" s="59">
        <v>0</v>
      </c>
      <c r="D51" s="59">
        <v>311.89999999999998</v>
      </c>
      <c r="E51" s="59" t="s">
        <v>602</v>
      </c>
      <c r="F51" s="59" t="s">
        <v>602</v>
      </c>
      <c r="G51" s="59" t="s">
        <v>602</v>
      </c>
      <c r="H51" s="59">
        <v>9.8000000000000007</v>
      </c>
    </row>
    <row r="52" spans="1:8">
      <c r="A52" s="285" t="s">
        <v>616</v>
      </c>
      <c r="B52" s="59">
        <v>104.8</v>
      </c>
      <c r="C52" s="59" t="s">
        <v>602</v>
      </c>
      <c r="D52" s="59">
        <v>336.9</v>
      </c>
      <c r="E52" s="59">
        <v>1906</v>
      </c>
      <c r="F52" s="59">
        <v>1906</v>
      </c>
      <c r="G52" s="59" t="s">
        <v>602</v>
      </c>
      <c r="H52" s="59" t="s">
        <v>602</v>
      </c>
    </row>
    <row r="53" spans="1:8">
      <c r="A53" s="209" t="s">
        <v>622</v>
      </c>
      <c r="B53" s="59">
        <v>0.8</v>
      </c>
      <c r="C53" s="59" t="s">
        <v>602</v>
      </c>
      <c r="D53" s="59">
        <v>0.7</v>
      </c>
      <c r="E53" s="59" t="s">
        <v>602</v>
      </c>
      <c r="F53" s="59" t="s">
        <v>602</v>
      </c>
      <c r="G53" s="59" t="s">
        <v>602</v>
      </c>
      <c r="H53" s="59" t="s">
        <v>602</v>
      </c>
    </row>
    <row r="54" spans="1:8">
      <c r="A54" s="210" t="s">
        <v>621</v>
      </c>
      <c r="B54" s="60" t="s">
        <v>602</v>
      </c>
      <c r="C54" s="60" t="s">
        <v>602</v>
      </c>
      <c r="D54" s="60" t="s">
        <v>602</v>
      </c>
      <c r="E54" s="60" t="s">
        <v>602</v>
      </c>
      <c r="F54" s="60" t="s">
        <v>602</v>
      </c>
      <c r="G54" s="60" t="s">
        <v>602</v>
      </c>
      <c r="H54" s="60">
        <v>26.1</v>
      </c>
    </row>
  </sheetData>
  <mergeCells count="17">
    <mergeCell ref="A32:A35"/>
    <mergeCell ref="B32:H32"/>
    <mergeCell ref="B33:B35"/>
    <mergeCell ref="C33:C35"/>
    <mergeCell ref="D33:D35"/>
    <mergeCell ref="E33:G33"/>
    <mergeCell ref="H33:H35"/>
    <mergeCell ref="E34:E35"/>
    <mergeCell ref="F34:G34"/>
    <mergeCell ref="A1:H1"/>
    <mergeCell ref="A4:A7"/>
    <mergeCell ref="B4:B7"/>
    <mergeCell ref="C4:H4"/>
    <mergeCell ref="C5:G5"/>
    <mergeCell ref="H5:H7"/>
    <mergeCell ref="C6:C7"/>
    <mergeCell ref="D6:G6"/>
  </mergeCells>
  <pageMargins left="0.78740157480314965" right="0.39370078740157483" top="0.39370078740157483" bottom="0.39370078740157483" header="0.51181102362204722" footer="0.51181102362204722"/>
  <pageSetup paperSize="9" scale="99" firstPageNumber="111" orientation="landscape" useFirstPageNumber="1" r:id="rId1"/>
  <headerFooter alignWithMargins="0">
    <oddFooter>&amp;R&amp;"-,полужирный"&amp;8&amp;P</oddFooter>
  </headerFooter>
  <rowBreaks count="1" manualBreakCount="1">
    <brk id="28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>
  <dimension ref="A1:I236"/>
  <sheetViews>
    <sheetView workbookViewId="0">
      <selection sqref="A1:I1"/>
    </sheetView>
  </sheetViews>
  <sheetFormatPr defaultRowHeight="12.75"/>
  <cols>
    <col min="1" max="1" width="34.42578125" style="93" customWidth="1"/>
    <col min="2" max="2" width="15" style="93" customWidth="1"/>
    <col min="3" max="3" width="13.5703125" style="93" customWidth="1"/>
    <col min="4" max="4" width="10.42578125" style="93" customWidth="1"/>
    <col min="5" max="5" width="10.85546875" style="93" customWidth="1"/>
    <col min="6" max="6" width="12" style="93" customWidth="1"/>
    <col min="7" max="7" width="11.42578125" style="93" customWidth="1"/>
    <col min="8" max="8" width="10.85546875" style="93" customWidth="1"/>
    <col min="9" max="9" width="13.140625" style="93" customWidth="1"/>
    <col min="10" max="10" width="9.140625" style="93"/>
    <col min="11" max="11" width="10.28515625" style="93" bestFit="1" customWidth="1"/>
    <col min="12" max="16384" width="9.140625" style="93"/>
  </cols>
  <sheetData>
    <row r="1" spans="1:9" ht="28.5" customHeight="1">
      <c r="A1" s="431" t="s">
        <v>555</v>
      </c>
      <c r="B1" s="451"/>
      <c r="C1" s="451"/>
      <c r="D1" s="451"/>
      <c r="E1" s="451"/>
      <c r="F1" s="451"/>
      <c r="G1" s="451"/>
      <c r="H1" s="451"/>
      <c r="I1" s="451"/>
    </row>
    <row r="2" spans="1:9" ht="15">
      <c r="A2" s="125"/>
      <c r="B2" s="126"/>
      <c r="C2" s="126"/>
      <c r="D2" s="126"/>
      <c r="E2" s="126"/>
      <c r="F2" s="126"/>
      <c r="G2" s="126"/>
      <c r="H2" s="126"/>
      <c r="I2" s="126"/>
    </row>
    <row r="3" spans="1:9">
      <c r="A3" s="110"/>
      <c r="B3" s="430" t="s">
        <v>69</v>
      </c>
      <c r="C3" s="430"/>
      <c r="D3" s="430"/>
      <c r="E3" s="430"/>
      <c r="F3" s="430"/>
      <c r="G3" s="430"/>
      <c r="H3" s="430"/>
      <c r="I3" s="430"/>
    </row>
    <row r="4" spans="1:9" s="109" customFormat="1" ht="15.75" customHeight="1">
      <c r="A4" s="432"/>
      <c r="B4" s="434" t="s">
        <v>526</v>
      </c>
      <c r="C4" s="434" t="s">
        <v>525</v>
      </c>
      <c r="D4" s="435"/>
      <c r="E4" s="435"/>
      <c r="F4" s="435"/>
      <c r="G4" s="435"/>
      <c r="H4" s="435"/>
      <c r="I4" s="436"/>
    </row>
    <row r="5" spans="1:9" s="109" customFormat="1" ht="17.25" customHeight="1">
      <c r="A5" s="433"/>
      <c r="B5" s="434"/>
      <c r="C5" s="434" t="s">
        <v>527</v>
      </c>
      <c r="D5" s="434"/>
      <c r="E5" s="434"/>
      <c r="F5" s="434"/>
      <c r="G5" s="434"/>
      <c r="H5" s="434" t="s">
        <v>533</v>
      </c>
      <c r="I5" s="437" t="s">
        <v>534</v>
      </c>
    </row>
    <row r="6" spans="1:9" s="109" customFormat="1" ht="13.5" customHeight="1">
      <c r="A6" s="433"/>
      <c r="B6" s="434"/>
      <c r="C6" s="434" t="s">
        <v>528</v>
      </c>
      <c r="D6" s="434" t="s">
        <v>529</v>
      </c>
      <c r="E6" s="435"/>
      <c r="F6" s="435"/>
      <c r="G6" s="435"/>
      <c r="H6" s="434"/>
      <c r="I6" s="437"/>
    </row>
    <row r="7" spans="1:9" s="109" customFormat="1" ht="31.5" customHeight="1">
      <c r="A7" s="433"/>
      <c r="B7" s="434"/>
      <c r="C7" s="434"/>
      <c r="D7" s="276" t="s">
        <v>530</v>
      </c>
      <c r="E7" s="276" t="s">
        <v>531</v>
      </c>
      <c r="F7" s="276" t="s">
        <v>532</v>
      </c>
      <c r="G7" s="276" t="s">
        <v>58</v>
      </c>
      <c r="H7" s="434"/>
      <c r="I7" s="437"/>
    </row>
    <row r="8" spans="1:9">
      <c r="A8" s="207" t="s">
        <v>604</v>
      </c>
      <c r="B8" s="102">
        <v>869686.2</v>
      </c>
      <c r="C8" s="102">
        <v>721442.2</v>
      </c>
      <c r="D8" s="102">
        <v>464817.4</v>
      </c>
      <c r="E8" s="102">
        <v>19950.5</v>
      </c>
      <c r="F8" s="102">
        <v>4319.2</v>
      </c>
      <c r="G8" s="102">
        <v>81422.3</v>
      </c>
      <c r="H8" s="102">
        <v>55310.6</v>
      </c>
      <c r="I8" s="102">
        <v>5619.1</v>
      </c>
    </row>
    <row r="9" spans="1:9">
      <c r="A9" s="285" t="s">
        <v>388</v>
      </c>
      <c r="B9" s="59">
        <v>2822.3</v>
      </c>
      <c r="C9" s="59">
        <v>1007.3</v>
      </c>
      <c r="D9" s="59">
        <v>249.3</v>
      </c>
      <c r="E9" s="59" t="s">
        <v>602</v>
      </c>
      <c r="F9" s="59" t="s">
        <v>602</v>
      </c>
      <c r="G9" s="59">
        <v>678.9</v>
      </c>
      <c r="H9" s="59" t="s">
        <v>602</v>
      </c>
      <c r="I9" s="59" t="s">
        <v>602</v>
      </c>
    </row>
    <row r="10" spans="1:9">
      <c r="A10" s="209" t="s">
        <v>605</v>
      </c>
      <c r="B10" s="59">
        <v>161476.6</v>
      </c>
      <c r="C10" s="59">
        <v>156169.9</v>
      </c>
      <c r="D10" s="59">
        <v>123125.8</v>
      </c>
      <c r="E10" s="59" t="s">
        <v>602</v>
      </c>
      <c r="F10" s="59" t="s">
        <v>603</v>
      </c>
      <c r="G10" s="59">
        <v>8384.7999999999993</v>
      </c>
      <c r="H10" s="59" t="s">
        <v>602</v>
      </c>
      <c r="I10" s="59" t="s">
        <v>602</v>
      </c>
    </row>
    <row r="11" spans="1:9">
      <c r="A11" s="209" t="s">
        <v>606</v>
      </c>
      <c r="B11" s="59">
        <v>5743.6</v>
      </c>
      <c r="C11" s="59">
        <v>1025.9000000000001</v>
      </c>
      <c r="D11" s="59">
        <v>351.5</v>
      </c>
      <c r="E11" s="59">
        <v>284.2</v>
      </c>
      <c r="F11" s="59" t="s">
        <v>602</v>
      </c>
      <c r="G11" s="59">
        <v>384.4</v>
      </c>
      <c r="H11" s="59" t="s">
        <v>602</v>
      </c>
      <c r="I11" s="59" t="s">
        <v>602</v>
      </c>
    </row>
    <row r="12" spans="1:9">
      <c r="A12" s="209" t="s">
        <v>607</v>
      </c>
      <c r="B12" s="59">
        <v>13970.1</v>
      </c>
      <c r="C12" s="59">
        <v>9029.5</v>
      </c>
      <c r="D12" s="59">
        <v>220.6</v>
      </c>
      <c r="E12" s="59">
        <v>6479.6</v>
      </c>
      <c r="F12" s="59">
        <v>2037.8</v>
      </c>
      <c r="G12" s="59" t="s">
        <v>602</v>
      </c>
      <c r="H12" s="59" t="s">
        <v>602</v>
      </c>
      <c r="I12" s="59" t="s">
        <v>602</v>
      </c>
    </row>
    <row r="13" spans="1:9">
      <c r="A13" s="209" t="s">
        <v>619</v>
      </c>
      <c r="B13" s="59">
        <v>135.80000000000001</v>
      </c>
      <c r="C13" s="59">
        <v>7</v>
      </c>
      <c r="D13" s="59" t="s">
        <v>602</v>
      </c>
      <c r="E13" s="59" t="s">
        <v>602</v>
      </c>
      <c r="F13" s="59" t="s">
        <v>602</v>
      </c>
      <c r="G13" s="59" t="s">
        <v>602</v>
      </c>
      <c r="H13" s="59" t="s">
        <v>602</v>
      </c>
      <c r="I13" s="59" t="s">
        <v>602</v>
      </c>
    </row>
    <row r="14" spans="1:9">
      <c r="A14" s="209" t="s">
        <v>608</v>
      </c>
      <c r="B14" s="59">
        <v>1978.8</v>
      </c>
      <c r="C14" s="59">
        <v>793.4</v>
      </c>
      <c r="D14" s="59">
        <v>446.6</v>
      </c>
      <c r="E14" s="59" t="s">
        <v>602</v>
      </c>
      <c r="F14" s="59">
        <v>114</v>
      </c>
      <c r="G14" s="59" t="s">
        <v>602</v>
      </c>
      <c r="H14" s="59" t="s">
        <v>602</v>
      </c>
      <c r="I14" s="59" t="s">
        <v>602</v>
      </c>
    </row>
    <row r="15" spans="1:9">
      <c r="A15" s="209" t="s">
        <v>615</v>
      </c>
      <c r="B15" s="59">
        <v>6552.8</v>
      </c>
      <c r="C15" s="59">
        <v>3081.7</v>
      </c>
      <c r="D15" s="59">
        <v>1138.7</v>
      </c>
      <c r="E15" s="59">
        <v>1763.9</v>
      </c>
      <c r="F15" s="59" t="s">
        <v>602</v>
      </c>
      <c r="G15" s="59" t="s">
        <v>602</v>
      </c>
      <c r="H15" s="59" t="s">
        <v>602</v>
      </c>
      <c r="I15" s="59" t="s">
        <v>602</v>
      </c>
    </row>
    <row r="16" spans="1:9">
      <c r="A16" s="209" t="s">
        <v>395</v>
      </c>
      <c r="B16" s="59">
        <v>4928.5</v>
      </c>
      <c r="C16" s="59">
        <v>4185</v>
      </c>
      <c r="D16" s="59">
        <v>906.3</v>
      </c>
      <c r="E16" s="59">
        <v>2798.5</v>
      </c>
      <c r="F16" s="59">
        <v>411.2</v>
      </c>
      <c r="G16" s="59">
        <v>0</v>
      </c>
      <c r="H16" s="59">
        <v>567.79999999999995</v>
      </c>
      <c r="I16" s="59" t="s">
        <v>602</v>
      </c>
    </row>
    <row r="17" spans="1:9">
      <c r="A17" s="209" t="s">
        <v>609</v>
      </c>
      <c r="B17" s="59">
        <v>53824.5</v>
      </c>
      <c r="C17" s="59">
        <v>41017.1</v>
      </c>
      <c r="D17" s="59">
        <v>36442</v>
      </c>
      <c r="E17" s="59" t="s">
        <v>602</v>
      </c>
      <c r="F17" s="59" t="s">
        <v>602</v>
      </c>
      <c r="G17" s="59" t="s">
        <v>602</v>
      </c>
      <c r="H17" s="59" t="s">
        <v>602</v>
      </c>
      <c r="I17" s="59" t="s">
        <v>602</v>
      </c>
    </row>
    <row r="18" spans="1:9">
      <c r="A18" s="209" t="s">
        <v>610</v>
      </c>
      <c r="B18" s="59">
        <v>84915</v>
      </c>
      <c r="C18" s="59">
        <v>83380.800000000003</v>
      </c>
      <c r="D18" s="59">
        <v>50126.1</v>
      </c>
      <c r="E18" s="59">
        <v>2629.2</v>
      </c>
      <c r="F18" s="59">
        <v>898.3</v>
      </c>
      <c r="G18" s="59">
        <v>10819</v>
      </c>
      <c r="H18" s="59" t="s">
        <v>602</v>
      </c>
      <c r="I18" s="59" t="s">
        <v>602</v>
      </c>
    </row>
    <row r="19" spans="1:9">
      <c r="A19" s="209" t="s">
        <v>614</v>
      </c>
      <c r="B19" s="59">
        <v>56165.3</v>
      </c>
      <c r="C19" s="59">
        <v>392</v>
      </c>
      <c r="D19" s="59">
        <v>310.7</v>
      </c>
      <c r="E19" s="59" t="s">
        <v>602</v>
      </c>
      <c r="F19" s="59">
        <v>0.3</v>
      </c>
      <c r="G19" s="59" t="s">
        <v>602</v>
      </c>
      <c r="H19" s="59">
        <v>54681.599999999999</v>
      </c>
      <c r="I19" s="59" t="s">
        <v>602</v>
      </c>
    </row>
    <row r="20" spans="1:9">
      <c r="A20" s="209" t="s">
        <v>611</v>
      </c>
      <c r="B20" s="59">
        <v>32925.800000000003</v>
      </c>
      <c r="C20" s="59">
        <v>2382.8000000000002</v>
      </c>
      <c r="D20" s="59">
        <v>1008.8</v>
      </c>
      <c r="E20" s="59">
        <v>400.4</v>
      </c>
      <c r="F20" s="59" t="s">
        <v>602</v>
      </c>
      <c r="G20" s="59">
        <v>680.7</v>
      </c>
      <c r="H20" s="59" t="s">
        <v>602</v>
      </c>
      <c r="I20" s="59" t="s">
        <v>602</v>
      </c>
    </row>
    <row r="21" spans="1:9">
      <c r="A21" s="209" t="s">
        <v>612</v>
      </c>
      <c r="B21" s="59">
        <v>334285.90000000002</v>
      </c>
      <c r="C21" s="59">
        <v>327765.09999999998</v>
      </c>
      <c r="D21" s="59">
        <v>201666.9</v>
      </c>
      <c r="E21" s="59">
        <v>113.3</v>
      </c>
      <c r="F21" s="59">
        <v>427.6</v>
      </c>
      <c r="G21" s="59">
        <v>43494.9</v>
      </c>
      <c r="H21" s="59" t="s">
        <v>602</v>
      </c>
      <c r="I21" s="59" t="s">
        <v>602</v>
      </c>
    </row>
    <row r="22" spans="1:9">
      <c r="A22" s="209" t="s">
        <v>613</v>
      </c>
      <c r="B22" s="59">
        <v>58329.3</v>
      </c>
      <c r="C22" s="59">
        <v>42022.8</v>
      </c>
      <c r="D22" s="59">
        <v>27967.4</v>
      </c>
      <c r="E22" s="59">
        <v>4673.8999999999996</v>
      </c>
      <c r="F22" s="59" t="s">
        <v>602</v>
      </c>
      <c r="G22" s="59">
        <v>1.2</v>
      </c>
      <c r="H22" s="59">
        <v>61.2</v>
      </c>
      <c r="I22" s="59">
        <v>5619.1</v>
      </c>
    </row>
    <row r="23" spans="1:9">
      <c r="A23" s="209" t="s">
        <v>616</v>
      </c>
      <c r="B23" s="59">
        <v>50928.9</v>
      </c>
      <c r="C23" s="59">
        <v>48766.6</v>
      </c>
      <c r="D23" s="59">
        <v>20612.599999999999</v>
      </c>
      <c r="E23" s="59">
        <v>807.5</v>
      </c>
      <c r="F23" s="59">
        <v>199.4</v>
      </c>
      <c r="G23" s="59">
        <v>16978.3</v>
      </c>
      <c r="H23" s="59" t="s">
        <v>602</v>
      </c>
      <c r="I23" s="59" t="s">
        <v>602</v>
      </c>
    </row>
    <row r="24" spans="1:9">
      <c r="A24" s="286" t="s">
        <v>617</v>
      </c>
      <c r="B24" s="60">
        <v>703</v>
      </c>
      <c r="C24" s="60">
        <v>415.1</v>
      </c>
      <c r="D24" s="60">
        <v>244.1</v>
      </c>
      <c r="E24" s="60" t="s">
        <v>602</v>
      </c>
      <c r="F24" s="60" t="s">
        <v>602</v>
      </c>
      <c r="G24" s="60" t="s">
        <v>602</v>
      </c>
      <c r="H24" s="60" t="s">
        <v>602</v>
      </c>
      <c r="I24" s="60" t="s">
        <v>602</v>
      </c>
    </row>
    <row r="25" spans="1:9">
      <c r="A25" s="287"/>
      <c r="B25" s="59"/>
      <c r="C25" s="59"/>
      <c r="D25" s="59"/>
      <c r="E25" s="59"/>
      <c r="F25" s="59"/>
      <c r="G25" s="59"/>
      <c r="H25" s="59"/>
      <c r="I25" s="59"/>
    </row>
    <row r="26" spans="1:9">
      <c r="A26" s="287"/>
      <c r="B26" s="59"/>
      <c r="C26" s="59"/>
      <c r="D26" s="59"/>
      <c r="E26" s="59"/>
      <c r="F26" s="59"/>
      <c r="G26" s="59"/>
      <c r="H26" s="59"/>
      <c r="I26" s="59"/>
    </row>
    <row r="27" spans="1:9">
      <c r="A27" s="141"/>
      <c r="B27" s="114"/>
      <c r="C27" s="114"/>
      <c r="D27" s="114"/>
      <c r="E27" s="114"/>
      <c r="F27" s="114"/>
      <c r="G27" s="114"/>
      <c r="H27" s="114"/>
      <c r="I27" s="114" t="s">
        <v>41</v>
      </c>
    </row>
    <row r="28" spans="1:9">
      <c r="A28" s="438"/>
      <c r="B28" s="440" t="s">
        <v>525</v>
      </c>
      <c r="C28" s="441"/>
      <c r="D28" s="441"/>
      <c r="E28" s="441"/>
      <c r="F28" s="441"/>
      <c r="G28" s="441"/>
      <c r="H28" s="441"/>
      <c r="I28" s="441"/>
    </row>
    <row r="29" spans="1:9">
      <c r="A29" s="439"/>
      <c r="B29" s="442" t="s">
        <v>535</v>
      </c>
      <c r="C29" s="442" t="s">
        <v>536</v>
      </c>
      <c r="D29" s="444" t="s">
        <v>381</v>
      </c>
      <c r="E29" s="442" t="s">
        <v>30</v>
      </c>
      <c r="F29" s="442" t="s">
        <v>80</v>
      </c>
      <c r="G29" s="447"/>
      <c r="H29" s="447"/>
      <c r="I29" s="448" t="s">
        <v>540</v>
      </c>
    </row>
    <row r="30" spans="1:9">
      <c r="A30" s="439"/>
      <c r="B30" s="443"/>
      <c r="C30" s="442"/>
      <c r="D30" s="445"/>
      <c r="E30" s="447"/>
      <c r="F30" s="442" t="s">
        <v>528</v>
      </c>
      <c r="G30" s="442" t="s">
        <v>529</v>
      </c>
      <c r="H30" s="447"/>
      <c r="I30" s="449"/>
    </row>
    <row r="31" spans="1:9" ht="33.75">
      <c r="A31" s="439"/>
      <c r="B31" s="443"/>
      <c r="C31" s="442"/>
      <c r="D31" s="446"/>
      <c r="E31" s="447"/>
      <c r="F31" s="447"/>
      <c r="G31" s="279" t="s">
        <v>538</v>
      </c>
      <c r="H31" s="279" t="s">
        <v>539</v>
      </c>
      <c r="I31" s="450"/>
    </row>
    <row r="32" spans="1:9">
      <c r="A32" s="207" t="s">
        <v>604</v>
      </c>
      <c r="B32" s="102">
        <v>2203.9</v>
      </c>
      <c r="C32" s="102">
        <v>9666.7999999999993</v>
      </c>
      <c r="D32" s="102">
        <v>4373</v>
      </c>
      <c r="E32" s="102">
        <v>43824.4</v>
      </c>
      <c r="F32" s="102">
        <v>23410.2</v>
      </c>
      <c r="G32" s="102">
        <v>15690.5</v>
      </c>
      <c r="H32" s="251">
        <v>4261.6000000000004</v>
      </c>
      <c r="I32" s="251">
        <v>3444.9</v>
      </c>
    </row>
    <row r="33" spans="1:9">
      <c r="A33" s="285" t="s">
        <v>388</v>
      </c>
      <c r="B33" s="59" t="s">
        <v>602</v>
      </c>
      <c r="C33" s="59">
        <v>177</v>
      </c>
      <c r="D33" s="59" t="s">
        <v>602</v>
      </c>
      <c r="E33" s="59">
        <v>1145.4000000000001</v>
      </c>
      <c r="F33" s="59">
        <v>492.6</v>
      </c>
      <c r="G33" s="59">
        <v>418.8</v>
      </c>
      <c r="H33" s="251">
        <v>73.8</v>
      </c>
      <c r="I33" s="251" t="s">
        <v>602</v>
      </c>
    </row>
    <row r="34" spans="1:9">
      <c r="A34" s="209" t="s">
        <v>605</v>
      </c>
      <c r="B34" s="59" t="s">
        <v>602</v>
      </c>
      <c r="C34" s="59">
        <v>326.10000000000002</v>
      </c>
      <c r="D34" s="59" t="s">
        <v>602</v>
      </c>
      <c r="E34" s="59">
        <v>1686.5</v>
      </c>
      <c r="F34" s="59">
        <v>3021.6</v>
      </c>
      <c r="G34" s="59">
        <v>2200.8000000000002</v>
      </c>
      <c r="H34" s="251" t="s">
        <v>603</v>
      </c>
      <c r="I34" s="251" t="s">
        <v>602</v>
      </c>
    </row>
    <row r="35" spans="1:9">
      <c r="A35" s="209" t="s">
        <v>606</v>
      </c>
      <c r="B35" s="59" t="s">
        <v>602</v>
      </c>
      <c r="C35" s="59">
        <v>1663.1</v>
      </c>
      <c r="D35" s="59">
        <v>5.0999999999999996</v>
      </c>
      <c r="E35" s="59">
        <v>756.6</v>
      </c>
      <c r="F35" s="59">
        <v>2259.3000000000002</v>
      </c>
      <c r="G35" s="59">
        <v>661.5</v>
      </c>
      <c r="H35" s="251" t="s">
        <v>602</v>
      </c>
      <c r="I35" s="251">
        <v>33.6</v>
      </c>
    </row>
    <row r="36" spans="1:9">
      <c r="A36" s="209" t="s">
        <v>607</v>
      </c>
      <c r="B36" s="59" t="s">
        <v>603</v>
      </c>
      <c r="C36" s="59">
        <v>1686.2</v>
      </c>
      <c r="D36" s="59" t="s">
        <v>602</v>
      </c>
      <c r="E36" s="59">
        <v>137.6</v>
      </c>
      <c r="F36" s="59">
        <v>1478.2</v>
      </c>
      <c r="G36" s="59">
        <v>1340.9</v>
      </c>
      <c r="H36" s="251" t="s">
        <v>603</v>
      </c>
      <c r="I36" s="251">
        <v>1619.2</v>
      </c>
    </row>
    <row r="37" spans="1:9">
      <c r="A37" s="209" t="s">
        <v>619</v>
      </c>
      <c r="B37" s="59" t="s">
        <v>602</v>
      </c>
      <c r="C37" s="59">
        <v>71.3</v>
      </c>
      <c r="D37" s="59" t="s">
        <v>603</v>
      </c>
      <c r="E37" s="59" t="s">
        <v>603</v>
      </c>
      <c r="F37" s="59" t="s">
        <v>603</v>
      </c>
      <c r="G37" s="59" t="s">
        <v>602</v>
      </c>
      <c r="H37" s="251" t="s">
        <v>602</v>
      </c>
      <c r="I37" s="251">
        <v>15</v>
      </c>
    </row>
    <row r="38" spans="1:9">
      <c r="A38" s="209" t="s">
        <v>608</v>
      </c>
      <c r="B38" s="59" t="s">
        <v>602</v>
      </c>
      <c r="C38" s="59" t="s">
        <v>602</v>
      </c>
      <c r="D38" s="59" t="s">
        <v>602</v>
      </c>
      <c r="E38" s="59">
        <v>989.4</v>
      </c>
      <c r="F38" s="59">
        <v>196</v>
      </c>
      <c r="G38" s="59">
        <v>196</v>
      </c>
      <c r="H38" s="251" t="s">
        <v>602</v>
      </c>
      <c r="I38" s="251" t="s">
        <v>602</v>
      </c>
    </row>
    <row r="39" spans="1:9">
      <c r="A39" s="209" t="s">
        <v>615</v>
      </c>
      <c r="B39" s="59">
        <v>2200.1999999999998</v>
      </c>
      <c r="C39" s="59">
        <v>94.5</v>
      </c>
      <c r="D39" s="59">
        <v>17</v>
      </c>
      <c r="E39" s="59">
        <v>629.4</v>
      </c>
      <c r="F39" s="59">
        <v>278.5</v>
      </c>
      <c r="G39" s="59">
        <v>278.5</v>
      </c>
      <c r="H39" s="251" t="s">
        <v>602</v>
      </c>
      <c r="I39" s="251">
        <v>251.5</v>
      </c>
    </row>
    <row r="40" spans="1:9">
      <c r="A40" s="209" t="s">
        <v>395</v>
      </c>
      <c r="B40" s="59" t="s">
        <v>603</v>
      </c>
      <c r="C40" s="59" t="s">
        <v>602</v>
      </c>
      <c r="D40" s="59" t="s">
        <v>602</v>
      </c>
      <c r="E40" s="59" t="s">
        <v>602</v>
      </c>
      <c r="F40" s="59">
        <v>173</v>
      </c>
      <c r="G40" s="59" t="s">
        <v>603</v>
      </c>
      <c r="H40" s="251">
        <v>49.1</v>
      </c>
      <c r="I40" s="251" t="s">
        <v>602</v>
      </c>
    </row>
    <row r="41" spans="1:9">
      <c r="A41" s="209" t="s">
        <v>609</v>
      </c>
      <c r="B41" s="59" t="s">
        <v>602</v>
      </c>
      <c r="C41" s="59">
        <v>968</v>
      </c>
      <c r="D41" s="59" t="s">
        <v>602</v>
      </c>
      <c r="E41" s="59">
        <v>11685.3</v>
      </c>
      <c r="F41" s="59">
        <v>132.69999999999999</v>
      </c>
      <c r="G41" s="59" t="s">
        <v>603</v>
      </c>
      <c r="H41" s="251" t="s">
        <v>602</v>
      </c>
      <c r="I41" s="251">
        <v>21.4</v>
      </c>
    </row>
    <row r="42" spans="1:9">
      <c r="A42" s="209" t="s">
        <v>610</v>
      </c>
      <c r="B42" s="59" t="s">
        <v>602</v>
      </c>
      <c r="C42" s="59">
        <v>0</v>
      </c>
      <c r="D42" s="59" t="s">
        <v>602</v>
      </c>
      <c r="E42" s="59">
        <v>104.7</v>
      </c>
      <c r="F42" s="59">
        <v>1341.3</v>
      </c>
      <c r="G42" s="59">
        <v>1341.3</v>
      </c>
      <c r="H42" s="251" t="s">
        <v>602</v>
      </c>
      <c r="I42" s="251" t="s">
        <v>602</v>
      </c>
    </row>
    <row r="43" spans="1:9">
      <c r="A43" s="209" t="s">
        <v>614</v>
      </c>
      <c r="B43" s="59" t="s">
        <v>602</v>
      </c>
      <c r="C43" s="59">
        <v>4.8</v>
      </c>
      <c r="D43" s="59" t="s">
        <v>602</v>
      </c>
      <c r="E43" s="59" t="s">
        <v>602</v>
      </c>
      <c r="F43" s="59">
        <v>1083.5999999999999</v>
      </c>
      <c r="G43" s="59">
        <v>615.6</v>
      </c>
      <c r="H43" s="251">
        <v>468</v>
      </c>
      <c r="I43" s="251">
        <v>3.4</v>
      </c>
    </row>
    <row r="44" spans="1:9">
      <c r="A44" s="209" t="s">
        <v>611</v>
      </c>
      <c r="B44" s="59" t="s">
        <v>602</v>
      </c>
      <c r="C44" s="59">
        <v>1384.5</v>
      </c>
      <c r="D44" s="59" t="s">
        <v>602</v>
      </c>
      <c r="E44" s="59">
        <v>25060.6</v>
      </c>
      <c r="F44" s="59">
        <v>4098</v>
      </c>
      <c r="G44" s="59">
        <v>2494.3000000000002</v>
      </c>
      <c r="H44" s="251">
        <v>1603.7</v>
      </c>
      <c r="I44" s="251" t="s">
        <v>602</v>
      </c>
    </row>
    <row r="45" spans="1:9">
      <c r="A45" s="209" t="s">
        <v>612</v>
      </c>
      <c r="B45" s="59" t="s">
        <v>602</v>
      </c>
      <c r="C45" s="59">
        <v>79.2</v>
      </c>
      <c r="D45" s="59" t="s">
        <v>602</v>
      </c>
      <c r="E45" s="59">
        <v>1100.5</v>
      </c>
      <c r="F45" s="59">
        <v>5341</v>
      </c>
      <c r="G45" s="59">
        <v>3871.6</v>
      </c>
      <c r="H45" s="251">
        <v>1469.1</v>
      </c>
      <c r="I45" s="251" t="s">
        <v>602</v>
      </c>
    </row>
    <row r="46" spans="1:9">
      <c r="A46" s="209" t="s">
        <v>613</v>
      </c>
      <c r="B46" s="59" t="s">
        <v>602</v>
      </c>
      <c r="C46" s="59">
        <v>2924.3</v>
      </c>
      <c r="D46" s="59">
        <v>4335.8999999999996</v>
      </c>
      <c r="E46" s="59">
        <v>508.5</v>
      </c>
      <c r="F46" s="59">
        <v>1356.7</v>
      </c>
      <c r="G46" s="59">
        <v>428.5</v>
      </c>
      <c r="H46" s="251">
        <v>593.6</v>
      </c>
      <c r="I46" s="251">
        <v>1500.7</v>
      </c>
    </row>
    <row r="47" spans="1:9">
      <c r="A47" s="209" t="s">
        <v>616</v>
      </c>
      <c r="B47" s="59" t="s">
        <v>602</v>
      </c>
      <c r="C47" s="59" t="s">
        <v>602</v>
      </c>
      <c r="D47" s="59" t="s">
        <v>602</v>
      </c>
      <c r="E47" s="59">
        <v>12.5</v>
      </c>
      <c r="F47" s="59">
        <v>2149.9</v>
      </c>
      <c r="G47" s="59">
        <v>1661.3</v>
      </c>
      <c r="H47" s="251" t="s">
        <v>602</v>
      </c>
      <c r="I47" s="251" t="s">
        <v>602</v>
      </c>
    </row>
    <row r="48" spans="1:9">
      <c r="A48" s="286" t="s">
        <v>617</v>
      </c>
      <c r="B48" s="60" t="s">
        <v>602</v>
      </c>
      <c r="C48" s="60">
        <v>287.89999999999998</v>
      </c>
      <c r="D48" s="60" t="s">
        <v>602</v>
      </c>
      <c r="E48" s="60" t="s">
        <v>602</v>
      </c>
      <c r="F48" s="60" t="s">
        <v>602</v>
      </c>
      <c r="G48" s="60" t="s">
        <v>602</v>
      </c>
      <c r="H48" s="60" t="s">
        <v>602</v>
      </c>
      <c r="I48" s="60" t="s">
        <v>602</v>
      </c>
    </row>
    <row r="50" spans="1:9">
      <c r="A50" s="431" t="s">
        <v>556</v>
      </c>
      <c r="B50" s="451"/>
      <c r="C50" s="451"/>
      <c r="D50" s="451"/>
      <c r="E50" s="451"/>
      <c r="F50" s="451"/>
      <c r="G50" s="451"/>
      <c r="H50" s="451"/>
      <c r="I50" s="451"/>
    </row>
    <row r="51" spans="1:9" ht="15">
      <c r="A51" s="125"/>
      <c r="B51" s="126"/>
      <c r="C51" s="126"/>
      <c r="D51" s="126"/>
      <c r="E51" s="126"/>
      <c r="F51" s="126"/>
      <c r="G51" s="126"/>
      <c r="H51" s="126"/>
      <c r="I51" s="126"/>
    </row>
    <row r="52" spans="1:9">
      <c r="A52" s="110"/>
      <c r="B52" s="430" t="s">
        <v>69</v>
      </c>
      <c r="C52" s="430"/>
      <c r="D52" s="430"/>
      <c r="E52" s="430"/>
      <c r="F52" s="430"/>
      <c r="G52" s="430"/>
      <c r="H52" s="430"/>
      <c r="I52" s="430"/>
    </row>
    <row r="53" spans="1:9">
      <c r="A53" s="432"/>
      <c r="B53" s="434" t="s">
        <v>542</v>
      </c>
      <c r="C53" s="434" t="s">
        <v>525</v>
      </c>
      <c r="D53" s="435"/>
      <c r="E53" s="435"/>
      <c r="F53" s="435"/>
      <c r="G53" s="435"/>
      <c r="H53" s="435"/>
      <c r="I53" s="436"/>
    </row>
    <row r="54" spans="1:9">
      <c r="A54" s="433"/>
      <c r="B54" s="434"/>
      <c r="C54" s="434" t="s">
        <v>527</v>
      </c>
      <c r="D54" s="434"/>
      <c r="E54" s="434"/>
      <c r="F54" s="434"/>
      <c r="G54" s="434"/>
      <c r="H54" s="434" t="s">
        <v>533</v>
      </c>
      <c r="I54" s="437" t="s">
        <v>534</v>
      </c>
    </row>
    <row r="55" spans="1:9">
      <c r="A55" s="433"/>
      <c r="B55" s="434"/>
      <c r="C55" s="434" t="s">
        <v>528</v>
      </c>
      <c r="D55" s="434" t="s">
        <v>529</v>
      </c>
      <c r="E55" s="435"/>
      <c r="F55" s="435"/>
      <c r="G55" s="435"/>
      <c r="H55" s="434"/>
      <c r="I55" s="437"/>
    </row>
    <row r="56" spans="1:9" ht="22.5">
      <c r="A56" s="433"/>
      <c r="B56" s="434"/>
      <c r="C56" s="434"/>
      <c r="D56" s="276" t="s">
        <v>530</v>
      </c>
      <c r="E56" s="276" t="s">
        <v>531</v>
      </c>
      <c r="F56" s="276" t="s">
        <v>532</v>
      </c>
      <c r="G56" s="276" t="s">
        <v>58</v>
      </c>
      <c r="H56" s="434"/>
      <c r="I56" s="437"/>
    </row>
    <row r="57" spans="1:9">
      <c r="A57" s="253" t="s">
        <v>604</v>
      </c>
      <c r="B57" s="102">
        <v>460974.5</v>
      </c>
      <c r="C57" s="102">
        <v>373196.1</v>
      </c>
      <c r="D57" s="102">
        <v>224263.2</v>
      </c>
      <c r="E57" s="102">
        <v>13418.1</v>
      </c>
      <c r="F57" s="102">
        <v>2685.1</v>
      </c>
      <c r="G57" s="102">
        <v>52752.7</v>
      </c>
      <c r="H57" s="252">
        <v>45865.4</v>
      </c>
      <c r="I57" s="252">
        <v>5619.1</v>
      </c>
    </row>
    <row r="58" spans="1:9">
      <c r="A58" s="288" t="s">
        <v>388</v>
      </c>
      <c r="B58" s="59">
        <v>1124.4000000000001</v>
      </c>
      <c r="C58" s="59">
        <v>470.7</v>
      </c>
      <c r="D58" s="59">
        <v>127.1</v>
      </c>
      <c r="E58" s="59" t="s">
        <v>602</v>
      </c>
      <c r="F58" s="59" t="s">
        <v>602</v>
      </c>
      <c r="G58" s="59">
        <v>291.5</v>
      </c>
      <c r="H58" s="252" t="s">
        <v>602</v>
      </c>
      <c r="I58" s="252" t="s">
        <v>602</v>
      </c>
    </row>
    <row r="59" spans="1:9">
      <c r="A59" s="254" t="s">
        <v>605</v>
      </c>
      <c r="B59" s="59">
        <v>40791.800000000003</v>
      </c>
      <c r="C59" s="59">
        <v>37674.1</v>
      </c>
      <c r="D59" s="59">
        <v>27482.400000000001</v>
      </c>
      <c r="E59" s="59" t="s">
        <v>602</v>
      </c>
      <c r="F59" s="59" t="s">
        <v>603</v>
      </c>
      <c r="G59" s="59">
        <v>3677.6</v>
      </c>
      <c r="H59" s="252" t="s">
        <v>602</v>
      </c>
      <c r="I59" s="252" t="s">
        <v>602</v>
      </c>
    </row>
    <row r="60" spans="1:9">
      <c r="A60" s="254" t="s">
        <v>606</v>
      </c>
      <c r="B60" s="59">
        <v>1589.9</v>
      </c>
      <c r="C60" s="59">
        <v>151.80000000000001</v>
      </c>
      <c r="D60" s="59">
        <v>75.2</v>
      </c>
      <c r="E60" s="59">
        <v>70.3</v>
      </c>
      <c r="F60" s="59" t="s">
        <v>602</v>
      </c>
      <c r="G60" s="59">
        <v>6.3</v>
      </c>
      <c r="H60" s="252" t="s">
        <v>602</v>
      </c>
      <c r="I60" s="252" t="s">
        <v>602</v>
      </c>
    </row>
    <row r="61" spans="1:9">
      <c r="A61" s="254" t="s">
        <v>607</v>
      </c>
      <c r="B61" s="59">
        <v>6416.4</v>
      </c>
      <c r="C61" s="59">
        <v>4211.8999999999996</v>
      </c>
      <c r="D61" s="59">
        <v>88</v>
      </c>
      <c r="E61" s="59">
        <v>2843.2</v>
      </c>
      <c r="F61" s="59">
        <v>1093.5999999999999</v>
      </c>
      <c r="G61" s="59" t="s">
        <v>602</v>
      </c>
      <c r="H61" s="252" t="s">
        <v>602</v>
      </c>
      <c r="I61" s="252" t="s">
        <v>602</v>
      </c>
    </row>
    <row r="62" spans="1:9">
      <c r="A62" s="254" t="s">
        <v>619</v>
      </c>
      <c r="B62" s="59">
        <v>47.8</v>
      </c>
      <c r="C62" s="59" t="s">
        <v>602</v>
      </c>
      <c r="D62" s="59" t="s">
        <v>602</v>
      </c>
      <c r="E62" s="59" t="s">
        <v>602</v>
      </c>
      <c r="F62" s="59" t="s">
        <v>602</v>
      </c>
      <c r="G62" s="59" t="s">
        <v>602</v>
      </c>
      <c r="H62" s="252" t="s">
        <v>602</v>
      </c>
      <c r="I62" s="252" t="s">
        <v>602</v>
      </c>
    </row>
    <row r="63" spans="1:9">
      <c r="A63" s="254" t="s">
        <v>608</v>
      </c>
      <c r="B63" s="59">
        <v>1007.4</v>
      </c>
      <c r="C63" s="59">
        <v>592</v>
      </c>
      <c r="D63" s="59">
        <v>446.6</v>
      </c>
      <c r="E63" s="59" t="s">
        <v>602</v>
      </c>
      <c r="F63" s="59">
        <v>55</v>
      </c>
      <c r="G63" s="59" t="s">
        <v>602</v>
      </c>
      <c r="H63" s="252" t="s">
        <v>602</v>
      </c>
      <c r="I63" s="252" t="s">
        <v>602</v>
      </c>
    </row>
    <row r="64" spans="1:9">
      <c r="A64" s="254" t="s">
        <v>615</v>
      </c>
      <c r="B64" s="59">
        <v>4346.3999999999996</v>
      </c>
      <c r="C64" s="59">
        <v>2494.5</v>
      </c>
      <c r="D64" s="59">
        <v>1111.2</v>
      </c>
      <c r="E64" s="59">
        <v>1204.2</v>
      </c>
      <c r="F64" s="59" t="s">
        <v>602</v>
      </c>
      <c r="G64" s="59" t="s">
        <v>602</v>
      </c>
      <c r="H64" s="252" t="s">
        <v>602</v>
      </c>
      <c r="I64" s="252" t="s">
        <v>602</v>
      </c>
    </row>
    <row r="65" spans="1:9">
      <c r="A65" s="254" t="s">
        <v>395</v>
      </c>
      <c r="B65" s="59">
        <v>4270.1000000000004</v>
      </c>
      <c r="C65" s="59">
        <v>3528.5</v>
      </c>
      <c r="D65" s="59">
        <v>906.3</v>
      </c>
      <c r="E65" s="59">
        <v>2229.5</v>
      </c>
      <c r="F65" s="59">
        <v>323.8</v>
      </c>
      <c r="G65" s="59">
        <v>0</v>
      </c>
      <c r="H65" s="252">
        <v>567.79999999999995</v>
      </c>
      <c r="I65" s="252" t="s">
        <v>602</v>
      </c>
    </row>
    <row r="66" spans="1:9">
      <c r="A66" s="254" t="s">
        <v>609</v>
      </c>
      <c r="B66" s="59">
        <v>18668.7</v>
      </c>
      <c r="C66" s="59">
        <v>14213.7</v>
      </c>
      <c r="D66" s="59">
        <v>11479.9</v>
      </c>
      <c r="E66" s="59" t="s">
        <v>602</v>
      </c>
      <c r="F66" s="59" t="s">
        <v>602</v>
      </c>
      <c r="G66" s="59" t="s">
        <v>602</v>
      </c>
      <c r="H66" s="252" t="s">
        <v>602</v>
      </c>
      <c r="I66" s="252" t="s">
        <v>602</v>
      </c>
    </row>
    <row r="67" spans="1:9">
      <c r="A67" s="254" t="s">
        <v>610</v>
      </c>
      <c r="B67" s="59">
        <v>34570</v>
      </c>
      <c r="C67" s="59">
        <v>33962.1</v>
      </c>
      <c r="D67" s="59">
        <v>17230.400000000001</v>
      </c>
      <c r="E67" s="59">
        <v>1815.9</v>
      </c>
      <c r="F67" s="59">
        <v>438.4</v>
      </c>
      <c r="G67" s="59">
        <v>4800.5</v>
      </c>
      <c r="H67" s="252" t="s">
        <v>602</v>
      </c>
      <c r="I67" s="252" t="s">
        <v>602</v>
      </c>
    </row>
    <row r="68" spans="1:9">
      <c r="A68" s="254" t="s">
        <v>614</v>
      </c>
      <c r="B68" s="59">
        <v>46667</v>
      </c>
      <c r="C68" s="59">
        <v>392</v>
      </c>
      <c r="D68" s="59">
        <v>310.7</v>
      </c>
      <c r="E68" s="59" t="s">
        <v>602</v>
      </c>
      <c r="F68" s="59">
        <v>0.3</v>
      </c>
      <c r="G68" s="59" t="s">
        <v>602</v>
      </c>
      <c r="H68" s="252">
        <v>45236.4</v>
      </c>
      <c r="I68" s="252" t="s">
        <v>602</v>
      </c>
    </row>
    <row r="69" spans="1:9">
      <c r="A69" s="254" t="s">
        <v>611</v>
      </c>
      <c r="B69" s="59">
        <v>8569.6</v>
      </c>
      <c r="C69" s="59">
        <v>1393.4</v>
      </c>
      <c r="D69" s="59">
        <v>891.2</v>
      </c>
      <c r="E69" s="59" t="s">
        <v>602</v>
      </c>
      <c r="F69" s="59" t="s">
        <v>602</v>
      </c>
      <c r="G69" s="59">
        <v>290.7</v>
      </c>
      <c r="H69" s="252" t="s">
        <v>602</v>
      </c>
      <c r="I69" s="252" t="s">
        <v>602</v>
      </c>
    </row>
    <row r="70" spans="1:9">
      <c r="A70" s="254" t="s">
        <v>612</v>
      </c>
      <c r="B70" s="59">
        <v>205378.1</v>
      </c>
      <c r="C70" s="59">
        <v>202822</v>
      </c>
      <c r="D70" s="59">
        <v>121630.39999999999</v>
      </c>
      <c r="E70" s="59">
        <v>112.7</v>
      </c>
      <c r="F70" s="59">
        <v>344</v>
      </c>
      <c r="G70" s="59">
        <v>36020.5</v>
      </c>
      <c r="H70" s="252" t="s">
        <v>602</v>
      </c>
      <c r="I70" s="252" t="s">
        <v>602</v>
      </c>
    </row>
    <row r="71" spans="1:9">
      <c r="A71" s="254" t="s">
        <v>613</v>
      </c>
      <c r="B71" s="59">
        <v>56261.1</v>
      </c>
      <c r="C71" s="59">
        <v>41142.400000000001</v>
      </c>
      <c r="D71" s="59">
        <v>27179</v>
      </c>
      <c r="E71" s="59">
        <v>4634.8</v>
      </c>
      <c r="F71" s="59" t="s">
        <v>602</v>
      </c>
      <c r="G71" s="59">
        <v>1.2</v>
      </c>
      <c r="H71" s="252">
        <v>61.2</v>
      </c>
      <c r="I71" s="252">
        <v>5619.1</v>
      </c>
    </row>
    <row r="72" spans="1:9">
      <c r="A72" s="254" t="s">
        <v>616</v>
      </c>
      <c r="B72" s="59">
        <v>30754.5</v>
      </c>
      <c r="C72" s="59">
        <v>29731.8</v>
      </c>
      <c r="D72" s="59">
        <v>15060.7</v>
      </c>
      <c r="E72" s="59">
        <v>507.6</v>
      </c>
      <c r="F72" s="59">
        <v>199.4</v>
      </c>
      <c r="G72" s="59">
        <v>7664.4</v>
      </c>
      <c r="H72" s="252" t="s">
        <v>602</v>
      </c>
      <c r="I72" s="252" t="s">
        <v>602</v>
      </c>
    </row>
    <row r="73" spans="1:9">
      <c r="A73" s="289" t="s">
        <v>617</v>
      </c>
      <c r="B73" s="60">
        <v>511.3</v>
      </c>
      <c r="C73" s="60">
        <v>415.1</v>
      </c>
      <c r="D73" s="60">
        <v>244.1</v>
      </c>
      <c r="E73" s="60" t="s">
        <v>602</v>
      </c>
      <c r="F73" s="60" t="s">
        <v>602</v>
      </c>
      <c r="G73" s="60" t="s">
        <v>602</v>
      </c>
      <c r="H73" s="255" t="s">
        <v>602</v>
      </c>
      <c r="I73" s="255" t="s">
        <v>602</v>
      </c>
    </row>
    <row r="74" spans="1:9">
      <c r="A74" s="290"/>
      <c r="B74" s="59"/>
      <c r="C74" s="59"/>
      <c r="D74" s="59"/>
      <c r="E74" s="59"/>
      <c r="F74" s="59"/>
      <c r="G74" s="59"/>
      <c r="H74" s="257"/>
      <c r="I74" s="257"/>
    </row>
    <row r="75" spans="1:9">
      <c r="A75" s="290"/>
      <c r="B75" s="59"/>
      <c r="C75" s="59"/>
      <c r="D75" s="59"/>
      <c r="E75" s="59"/>
      <c r="F75" s="59"/>
      <c r="G75" s="59"/>
      <c r="H75" s="257"/>
      <c r="I75" s="257"/>
    </row>
    <row r="76" spans="1:9">
      <c r="A76" s="290"/>
      <c r="B76" s="59"/>
      <c r="C76" s="59"/>
      <c r="D76" s="59"/>
      <c r="E76" s="59"/>
      <c r="F76" s="59"/>
      <c r="G76" s="59"/>
      <c r="H76" s="257"/>
      <c r="I76" s="257"/>
    </row>
    <row r="77" spans="1:9">
      <c r="A77" s="141"/>
      <c r="B77" s="114"/>
      <c r="C77" s="114"/>
      <c r="D77" s="114"/>
      <c r="E77" s="114"/>
      <c r="F77" s="114"/>
      <c r="G77" s="114"/>
      <c r="H77" s="114"/>
      <c r="I77" s="114" t="s">
        <v>41</v>
      </c>
    </row>
    <row r="78" spans="1:9">
      <c r="A78" s="438"/>
      <c r="B78" s="440" t="s">
        <v>525</v>
      </c>
      <c r="C78" s="441"/>
      <c r="D78" s="441"/>
      <c r="E78" s="441"/>
      <c r="F78" s="441"/>
      <c r="G78" s="441"/>
      <c r="H78" s="441"/>
      <c r="I78" s="441"/>
    </row>
    <row r="79" spans="1:9">
      <c r="A79" s="439"/>
      <c r="B79" s="442" t="s">
        <v>535</v>
      </c>
      <c r="C79" s="442" t="s">
        <v>536</v>
      </c>
      <c r="D79" s="444" t="s">
        <v>381</v>
      </c>
      <c r="E79" s="442" t="s">
        <v>30</v>
      </c>
      <c r="F79" s="442" t="s">
        <v>80</v>
      </c>
      <c r="G79" s="447"/>
      <c r="H79" s="447"/>
      <c r="I79" s="448" t="s">
        <v>540</v>
      </c>
    </row>
    <row r="80" spans="1:9">
      <c r="A80" s="439"/>
      <c r="B80" s="443"/>
      <c r="C80" s="442"/>
      <c r="D80" s="445"/>
      <c r="E80" s="447"/>
      <c r="F80" s="442" t="s">
        <v>528</v>
      </c>
      <c r="G80" s="442" t="s">
        <v>529</v>
      </c>
      <c r="H80" s="447"/>
      <c r="I80" s="449"/>
    </row>
    <row r="81" spans="1:9" ht="33.75">
      <c r="A81" s="439"/>
      <c r="B81" s="443"/>
      <c r="C81" s="442"/>
      <c r="D81" s="446"/>
      <c r="E81" s="447"/>
      <c r="F81" s="447"/>
      <c r="G81" s="279" t="s">
        <v>538</v>
      </c>
      <c r="H81" s="279" t="s">
        <v>539</v>
      </c>
      <c r="I81" s="450"/>
    </row>
    <row r="82" spans="1:9">
      <c r="A82" s="253" t="s">
        <v>604</v>
      </c>
      <c r="B82" s="102">
        <v>1315.6</v>
      </c>
      <c r="C82" s="102">
        <v>5040.3999999999996</v>
      </c>
      <c r="D82" s="102">
        <v>4354.7</v>
      </c>
      <c r="E82" s="102">
        <v>10229.299999999999</v>
      </c>
      <c r="F82" s="102">
        <v>13707.1</v>
      </c>
      <c r="G82" s="102">
        <v>7917.9</v>
      </c>
      <c r="H82" s="252">
        <v>3621.3</v>
      </c>
      <c r="I82" s="252">
        <v>1544.9</v>
      </c>
    </row>
    <row r="83" spans="1:9">
      <c r="A83" s="288" t="s">
        <v>388</v>
      </c>
      <c r="B83" s="59" t="s">
        <v>602</v>
      </c>
      <c r="C83" s="59">
        <v>93</v>
      </c>
      <c r="D83" s="59" t="s">
        <v>602</v>
      </c>
      <c r="E83" s="59">
        <v>224.4</v>
      </c>
      <c r="F83" s="59">
        <v>336.3</v>
      </c>
      <c r="G83" s="59">
        <v>262.5</v>
      </c>
      <c r="H83" s="252">
        <v>73.8</v>
      </c>
      <c r="I83" s="252" t="s">
        <v>602</v>
      </c>
    </row>
    <row r="84" spans="1:9">
      <c r="A84" s="254" t="s">
        <v>605</v>
      </c>
      <c r="B84" s="59" t="s">
        <v>602</v>
      </c>
      <c r="C84" s="59">
        <v>112.3</v>
      </c>
      <c r="D84" s="59" t="s">
        <v>602</v>
      </c>
      <c r="E84" s="59">
        <v>596.70000000000005</v>
      </c>
      <c r="F84" s="59">
        <v>2336.5</v>
      </c>
      <c r="G84" s="59">
        <v>1550.2</v>
      </c>
      <c r="H84" s="252" t="s">
        <v>602</v>
      </c>
      <c r="I84" s="252" t="s">
        <v>602</v>
      </c>
    </row>
    <row r="85" spans="1:9">
      <c r="A85" s="254" t="s">
        <v>606</v>
      </c>
      <c r="B85" s="59" t="s">
        <v>602</v>
      </c>
      <c r="C85" s="59">
        <v>580.70000000000005</v>
      </c>
      <c r="D85" s="59">
        <v>5.0999999999999996</v>
      </c>
      <c r="E85" s="59">
        <v>248.7</v>
      </c>
      <c r="F85" s="59">
        <v>590.70000000000005</v>
      </c>
      <c r="G85" s="59">
        <v>161.6</v>
      </c>
      <c r="H85" s="252" t="s">
        <v>602</v>
      </c>
      <c r="I85" s="252">
        <v>13</v>
      </c>
    </row>
    <row r="86" spans="1:9">
      <c r="A86" s="254" t="s">
        <v>607</v>
      </c>
      <c r="B86" s="59" t="s">
        <v>603</v>
      </c>
      <c r="C86" s="59">
        <v>857.1</v>
      </c>
      <c r="D86" s="59" t="s">
        <v>602</v>
      </c>
      <c r="E86" s="59">
        <v>67.099999999999994</v>
      </c>
      <c r="F86" s="59">
        <v>718.9</v>
      </c>
      <c r="G86" s="59">
        <v>640.6</v>
      </c>
      <c r="H86" s="252" t="s">
        <v>603</v>
      </c>
      <c r="I86" s="252">
        <v>555.9</v>
      </c>
    </row>
    <row r="87" spans="1:9">
      <c r="A87" s="254" t="s">
        <v>619</v>
      </c>
      <c r="B87" s="59" t="s">
        <v>602</v>
      </c>
      <c r="C87" s="59">
        <v>40</v>
      </c>
      <c r="D87" s="59" t="s">
        <v>602</v>
      </c>
      <c r="E87" s="59" t="s">
        <v>602</v>
      </c>
      <c r="F87" s="59" t="s">
        <v>602</v>
      </c>
      <c r="G87" s="59" t="s">
        <v>602</v>
      </c>
      <c r="H87" s="252" t="s">
        <v>602</v>
      </c>
      <c r="I87" s="252" t="s">
        <v>602</v>
      </c>
    </row>
    <row r="88" spans="1:9">
      <c r="A88" s="254" t="s">
        <v>608</v>
      </c>
      <c r="B88" s="59" t="s">
        <v>602</v>
      </c>
      <c r="C88" s="59" t="s">
        <v>602</v>
      </c>
      <c r="D88" s="59" t="s">
        <v>602</v>
      </c>
      <c r="E88" s="59">
        <v>342.5</v>
      </c>
      <c r="F88" s="59">
        <v>73</v>
      </c>
      <c r="G88" s="59">
        <v>73</v>
      </c>
      <c r="H88" s="252" t="s">
        <v>602</v>
      </c>
      <c r="I88" s="252" t="s">
        <v>602</v>
      </c>
    </row>
    <row r="89" spans="1:9">
      <c r="A89" s="254" t="s">
        <v>615</v>
      </c>
      <c r="B89" s="59">
        <v>1314.7</v>
      </c>
      <c r="C89" s="59">
        <v>64.5</v>
      </c>
      <c r="D89" s="59">
        <v>17</v>
      </c>
      <c r="E89" s="59">
        <v>174.4</v>
      </c>
      <c r="F89" s="59">
        <v>203.1</v>
      </c>
      <c r="G89" s="59">
        <v>203.1</v>
      </c>
      <c r="H89" s="252" t="s">
        <v>602</v>
      </c>
      <c r="I89" s="252">
        <v>78.2</v>
      </c>
    </row>
    <row r="90" spans="1:9">
      <c r="A90" s="254" t="s">
        <v>395</v>
      </c>
      <c r="B90" s="59" t="s">
        <v>603</v>
      </c>
      <c r="C90" s="59" t="s">
        <v>602</v>
      </c>
      <c r="D90" s="59" t="s">
        <v>602</v>
      </c>
      <c r="E90" s="59" t="s">
        <v>602</v>
      </c>
      <c r="F90" s="59">
        <v>173</v>
      </c>
      <c r="G90" s="59" t="s">
        <v>603</v>
      </c>
      <c r="H90" s="252">
        <v>49.1</v>
      </c>
      <c r="I90" s="252" t="s">
        <v>602</v>
      </c>
    </row>
    <row r="91" spans="1:9">
      <c r="A91" s="254" t="s">
        <v>609</v>
      </c>
      <c r="B91" s="59" t="s">
        <v>602</v>
      </c>
      <c r="C91" s="59">
        <v>284.89999999999998</v>
      </c>
      <c r="D91" s="59" t="s">
        <v>602</v>
      </c>
      <c r="E91" s="59">
        <v>4047.5</v>
      </c>
      <c r="F91" s="59">
        <v>116.1</v>
      </c>
      <c r="G91" s="59" t="s">
        <v>603</v>
      </c>
      <c r="H91" s="252" t="s">
        <v>602</v>
      </c>
      <c r="I91" s="252">
        <v>6.5</v>
      </c>
    </row>
    <row r="92" spans="1:9">
      <c r="A92" s="254" t="s">
        <v>610</v>
      </c>
      <c r="B92" s="59" t="s">
        <v>602</v>
      </c>
      <c r="C92" s="59">
        <v>0</v>
      </c>
      <c r="D92" s="59" t="s">
        <v>602</v>
      </c>
      <c r="E92" s="59">
        <v>25</v>
      </c>
      <c r="F92" s="59">
        <v>566.29999999999995</v>
      </c>
      <c r="G92" s="59">
        <v>566.29999999999995</v>
      </c>
      <c r="H92" s="252" t="s">
        <v>602</v>
      </c>
      <c r="I92" s="252" t="s">
        <v>602</v>
      </c>
    </row>
    <row r="93" spans="1:9">
      <c r="A93" s="254" t="s">
        <v>614</v>
      </c>
      <c r="B93" s="59" t="s">
        <v>602</v>
      </c>
      <c r="C93" s="59" t="s">
        <v>602</v>
      </c>
      <c r="D93" s="59" t="s">
        <v>602</v>
      </c>
      <c r="E93" s="59" t="s">
        <v>602</v>
      </c>
      <c r="F93" s="59">
        <v>1038.5999999999999</v>
      </c>
      <c r="G93" s="59">
        <v>570.6</v>
      </c>
      <c r="H93" s="252">
        <v>468</v>
      </c>
      <c r="I93" s="252" t="s">
        <v>602</v>
      </c>
    </row>
    <row r="94" spans="1:9">
      <c r="A94" s="254" t="s">
        <v>611</v>
      </c>
      <c r="B94" s="59" t="s">
        <v>602</v>
      </c>
      <c r="C94" s="59">
        <v>352.7</v>
      </c>
      <c r="D94" s="59" t="s">
        <v>602</v>
      </c>
      <c r="E94" s="59">
        <v>3811.4</v>
      </c>
      <c r="F94" s="59">
        <v>3012.1</v>
      </c>
      <c r="G94" s="59">
        <v>1772.1</v>
      </c>
      <c r="H94" s="252">
        <v>1240</v>
      </c>
      <c r="I94" s="252" t="s">
        <v>602</v>
      </c>
    </row>
    <row r="95" spans="1:9">
      <c r="A95" s="254" t="s">
        <v>612</v>
      </c>
      <c r="B95" s="59" t="s">
        <v>602</v>
      </c>
      <c r="C95" s="59">
        <v>20.399999999999999</v>
      </c>
      <c r="D95" s="59" t="s">
        <v>602</v>
      </c>
      <c r="E95" s="59">
        <v>208.8</v>
      </c>
      <c r="F95" s="59">
        <v>2327</v>
      </c>
      <c r="G95" s="59">
        <v>1030</v>
      </c>
      <c r="H95" s="252">
        <v>1296.7</v>
      </c>
      <c r="I95" s="252" t="s">
        <v>602</v>
      </c>
    </row>
    <row r="96" spans="1:9">
      <c r="A96" s="254" t="s">
        <v>613</v>
      </c>
      <c r="B96" s="59" t="s">
        <v>602</v>
      </c>
      <c r="C96" s="59">
        <v>2538.6</v>
      </c>
      <c r="D96" s="59">
        <v>4332.6000000000004</v>
      </c>
      <c r="E96" s="59">
        <v>482.9</v>
      </c>
      <c r="F96" s="59">
        <v>1192.9000000000001</v>
      </c>
      <c r="G96" s="59">
        <v>366.7</v>
      </c>
      <c r="H96" s="252">
        <v>491.6</v>
      </c>
      <c r="I96" s="252">
        <v>891.4</v>
      </c>
    </row>
    <row r="97" spans="1:9">
      <c r="A97" s="254" t="s">
        <v>616</v>
      </c>
      <c r="B97" s="59" t="s">
        <v>602</v>
      </c>
      <c r="C97" s="59" t="s">
        <v>602</v>
      </c>
      <c r="D97" s="59" t="s">
        <v>602</v>
      </c>
      <c r="E97" s="59" t="s">
        <v>602</v>
      </c>
      <c r="F97" s="59">
        <v>1022.7</v>
      </c>
      <c r="G97" s="59">
        <v>556.20000000000005</v>
      </c>
      <c r="H97" s="252" t="s">
        <v>602</v>
      </c>
      <c r="I97" s="252" t="s">
        <v>602</v>
      </c>
    </row>
    <row r="98" spans="1:9">
      <c r="A98" s="289" t="s">
        <v>617</v>
      </c>
      <c r="B98" s="60" t="s">
        <v>602</v>
      </c>
      <c r="C98" s="60">
        <v>96.2</v>
      </c>
      <c r="D98" s="60" t="s">
        <v>602</v>
      </c>
      <c r="E98" s="60" t="s">
        <v>602</v>
      </c>
      <c r="F98" s="60" t="s">
        <v>602</v>
      </c>
      <c r="G98" s="60" t="s">
        <v>602</v>
      </c>
      <c r="H98" s="255" t="s">
        <v>602</v>
      </c>
      <c r="I98" s="255" t="s">
        <v>602</v>
      </c>
    </row>
    <row r="100" spans="1:9">
      <c r="A100" s="431" t="s">
        <v>557</v>
      </c>
      <c r="B100" s="431"/>
      <c r="C100" s="431"/>
      <c r="D100" s="431"/>
      <c r="E100" s="431"/>
      <c r="F100" s="431"/>
      <c r="G100" s="431"/>
      <c r="H100" s="431"/>
    </row>
    <row r="101" spans="1:9" ht="15">
      <c r="A101" s="125"/>
      <c r="B101" s="126"/>
      <c r="C101" s="126"/>
      <c r="D101" s="126"/>
      <c r="E101" s="126"/>
      <c r="F101" s="126"/>
      <c r="G101" s="126"/>
      <c r="H101" s="126"/>
    </row>
    <row r="102" spans="1:9">
      <c r="A102" s="110"/>
      <c r="C102" s="121"/>
      <c r="D102" s="121"/>
      <c r="E102" s="121"/>
      <c r="F102" s="121"/>
      <c r="G102" s="121"/>
      <c r="H102" s="274" t="s">
        <v>69</v>
      </c>
    </row>
    <row r="103" spans="1:9">
      <c r="A103" s="432"/>
      <c r="B103" s="434" t="s">
        <v>543</v>
      </c>
      <c r="C103" s="434" t="s">
        <v>525</v>
      </c>
      <c r="D103" s="435"/>
      <c r="E103" s="435"/>
      <c r="F103" s="435"/>
      <c r="G103" s="435"/>
      <c r="H103" s="436"/>
      <c r="I103" s="161"/>
    </row>
    <row r="104" spans="1:9">
      <c r="A104" s="433"/>
      <c r="B104" s="434"/>
      <c r="C104" s="434" t="s">
        <v>527</v>
      </c>
      <c r="D104" s="434"/>
      <c r="E104" s="434"/>
      <c r="F104" s="434"/>
      <c r="G104" s="434"/>
      <c r="H104" s="437" t="s">
        <v>533</v>
      </c>
      <c r="I104" s="161"/>
    </row>
    <row r="105" spans="1:9">
      <c r="A105" s="433"/>
      <c r="B105" s="434"/>
      <c r="C105" s="434" t="s">
        <v>528</v>
      </c>
      <c r="D105" s="434" t="s">
        <v>529</v>
      </c>
      <c r="E105" s="435"/>
      <c r="F105" s="435"/>
      <c r="G105" s="435"/>
      <c r="H105" s="437"/>
      <c r="I105" s="161"/>
    </row>
    <row r="106" spans="1:9" ht="22.5">
      <c r="A106" s="433"/>
      <c r="B106" s="434"/>
      <c r="C106" s="434"/>
      <c r="D106" s="276" t="s">
        <v>530</v>
      </c>
      <c r="E106" s="276" t="s">
        <v>531</v>
      </c>
      <c r="F106" s="276" t="s">
        <v>532</v>
      </c>
      <c r="G106" s="276" t="s">
        <v>58</v>
      </c>
      <c r="H106" s="437"/>
      <c r="I106" s="161"/>
    </row>
    <row r="107" spans="1:9">
      <c r="A107" s="207" t="s">
        <v>604</v>
      </c>
      <c r="B107" s="102">
        <v>366345.7</v>
      </c>
      <c r="C107" s="102">
        <v>330278.5</v>
      </c>
      <c r="D107" s="102">
        <v>234010</v>
      </c>
      <c r="E107" s="102">
        <v>5502.9</v>
      </c>
      <c r="F107" s="102">
        <v>1454.1</v>
      </c>
      <c r="G107" s="102">
        <v>26893.599999999999</v>
      </c>
      <c r="H107" s="59">
        <v>8586.7000000000007</v>
      </c>
    </row>
    <row r="108" spans="1:9">
      <c r="A108" s="285" t="s">
        <v>388</v>
      </c>
      <c r="B108" s="59">
        <v>1094.4000000000001</v>
      </c>
      <c r="C108" s="59">
        <v>536.6</v>
      </c>
      <c r="D108" s="59" t="s">
        <v>603</v>
      </c>
      <c r="E108" s="59" t="s">
        <v>602</v>
      </c>
      <c r="F108" s="59" t="s">
        <v>602</v>
      </c>
      <c r="G108" s="59">
        <v>387.4</v>
      </c>
      <c r="H108" s="59" t="s">
        <v>602</v>
      </c>
    </row>
    <row r="109" spans="1:9">
      <c r="A109" s="209" t="s">
        <v>605</v>
      </c>
      <c r="B109" s="59">
        <v>116551.2</v>
      </c>
      <c r="C109" s="59">
        <v>115224.6</v>
      </c>
      <c r="D109" s="59">
        <v>94320.3</v>
      </c>
      <c r="E109" s="59" t="s">
        <v>602</v>
      </c>
      <c r="F109" s="59" t="s">
        <v>602</v>
      </c>
      <c r="G109" s="59">
        <v>4698.2</v>
      </c>
      <c r="H109" s="59" t="s">
        <v>602</v>
      </c>
    </row>
    <row r="110" spans="1:9">
      <c r="A110" s="209" t="s">
        <v>606</v>
      </c>
      <c r="B110" s="59">
        <v>2239.4</v>
      </c>
      <c r="C110" s="59">
        <v>418.9</v>
      </c>
      <c r="D110" s="59">
        <v>253.1</v>
      </c>
      <c r="E110" s="59">
        <v>131.80000000000001</v>
      </c>
      <c r="F110" s="59" t="s">
        <v>602</v>
      </c>
      <c r="G110" s="59">
        <v>34</v>
      </c>
      <c r="H110" s="59" t="s">
        <v>602</v>
      </c>
    </row>
    <row r="111" spans="1:9">
      <c r="A111" s="209" t="s">
        <v>607</v>
      </c>
      <c r="B111" s="59">
        <v>5232.8999999999996</v>
      </c>
      <c r="C111" s="59">
        <v>3744.5</v>
      </c>
      <c r="D111" s="59" t="s">
        <v>603</v>
      </c>
      <c r="E111" s="59">
        <v>2738</v>
      </c>
      <c r="F111" s="59">
        <v>769.6</v>
      </c>
      <c r="G111" s="59" t="s">
        <v>602</v>
      </c>
      <c r="H111" s="59" t="s">
        <v>602</v>
      </c>
    </row>
    <row r="112" spans="1:9">
      <c r="A112" s="209" t="s">
        <v>619</v>
      </c>
      <c r="B112" s="59">
        <v>77.7</v>
      </c>
      <c r="C112" s="59">
        <v>7</v>
      </c>
      <c r="D112" s="59" t="s">
        <v>602</v>
      </c>
      <c r="E112" s="59" t="s">
        <v>602</v>
      </c>
      <c r="F112" s="59" t="s">
        <v>602</v>
      </c>
      <c r="G112" s="59" t="s">
        <v>602</v>
      </c>
      <c r="H112" s="59" t="s">
        <v>602</v>
      </c>
    </row>
    <row r="113" spans="1:9">
      <c r="A113" s="209" t="s">
        <v>608</v>
      </c>
      <c r="B113" s="59">
        <v>540.79999999999995</v>
      </c>
      <c r="C113" s="59">
        <v>201.5</v>
      </c>
      <c r="D113" s="59" t="s">
        <v>602</v>
      </c>
      <c r="E113" s="59" t="s">
        <v>602</v>
      </c>
      <c r="F113" s="59">
        <v>59</v>
      </c>
      <c r="G113" s="59" t="s">
        <v>602</v>
      </c>
      <c r="H113" s="59" t="s">
        <v>602</v>
      </c>
    </row>
    <row r="114" spans="1:9">
      <c r="A114" s="209" t="s">
        <v>615</v>
      </c>
      <c r="B114" s="59">
        <v>1835.2</v>
      </c>
      <c r="C114" s="59">
        <v>553.70000000000005</v>
      </c>
      <c r="D114" s="59">
        <v>16</v>
      </c>
      <c r="E114" s="59">
        <v>537.70000000000005</v>
      </c>
      <c r="F114" s="59" t="s">
        <v>602</v>
      </c>
      <c r="G114" s="59" t="s">
        <v>602</v>
      </c>
      <c r="H114" s="59" t="s">
        <v>602</v>
      </c>
    </row>
    <row r="115" spans="1:9">
      <c r="A115" s="209" t="s">
        <v>395</v>
      </c>
      <c r="B115" s="59">
        <v>658.4</v>
      </c>
      <c r="C115" s="59">
        <v>656.4</v>
      </c>
      <c r="D115" s="59" t="s">
        <v>602</v>
      </c>
      <c r="E115" s="59">
        <v>569</v>
      </c>
      <c r="F115" s="59" t="s">
        <v>603</v>
      </c>
      <c r="G115" s="59" t="s">
        <v>602</v>
      </c>
      <c r="H115" s="59" t="s">
        <v>602</v>
      </c>
    </row>
    <row r="116" spans="1:9">
      <c r="A116" s="209" t="s">
        <v>609</v>
      </c>
      <c r="B116" s="59">
        <v>29225.3</v>
      </c>
      <c r="C116" s="59">
        <v>26403.200000000001</v>
      </c>
      <c r="D116" s="59">
        <v>24864.3</v>
      </c>
      <c r="E116" s="59" t="s">
        <v>602</v>
      </c>
      <c r="F116" s="59" t="s">
        <v>602</v>
      </c>
      <c r="G116" s="59" t="s">
        <v>602</v>
      </c>
      <c r="H116" s="59" t="s">
        <v>602</v>
      </c>
    </row>
    <row r="117" spans="1:9">
      <c r="A117" s="209" t="s">
        <v>610</v>
      </c>
      <c r="B117" s="59">
        <v>48281.599999999999</v>
      </c>
      <c r="C117" s="59">
        <v>47395.1</v>
      </c>
      <c r="D117" s="59">
        <v>31836.1</v>
      </c>
      <c r="E117" s="59">
        <v>813.3</v>
      </c>
      <c r="F117" s="59">
        <v>459.1</v>
      </c>
      <c r="G117" s="59">
        <v>6008.6</v>
      </c>
      <c r="H117" s="59" t="s">
        <v>602</v>
      </c>
    </row>
    <row r="118" spans="1:9">
      <c r="A118" s="209" t="s">
        <v>614</v>
      </c>
      <c r="B118" s="59">
        <v>8635.1</v>
      </c>
      <c r="C118" s="59" t="s">
        <v>602</v>
      </c>
      <c r="D118" s="59" t="s">
        <v>602</v>
      </c>
      <c r="E118" s="59" t="s">
        <v>602</v>
      </c>
      <c r="F118" s="59" t="s">
        <v>602</v>
      </c>
      <c r="G118" s="59" t="s">
        <v>602</v>
      </c>
      <c r="H118" s="59">
        <v>8586.7000000000007</v>
      </c>
    </row>
    <row r="119" spans="1:9">
      <c r="A119" s="209" t="s">
        <v>611</v>
      </c>
      <c r="B119" s="59">
        <v>12534.6</v>
      </c>
      <c r="C119" s="59">
        <v>959.8</v>
      </c>
      <c r="D119" s="59">
        <v>115.8</v>
      </c>
      <c r="E119" s="59">
        <v>400.4</v>
      </c>
      <c r="F119" s="59" t="s">
        <v>602</v>
      </c>
      <c r="G119" s="59">
        <v>362.3</v>
      </c>
      <c r="H119" s="59" t="s">
        <v>602</v>
      </c>
    </row>
    <row r="120" spans="1:9">
      <c r="A120" s="209" t="s">
        <v>612</v>
      </c>
      <c r="B120" s="59">
        <v>120538.3</v>
      </c>
      <c r="C120" s="59">
        <v>117036.4</v>
      </c>
      <c r="D120" s="59">
        <v>76502.2</v>
      </c>
      <c r="E120" s="59" t="s">
        <v>602</v>
      </c>
      <c r="F120" s="59">
        <v>79</v>
      </c>
      <c r="G120" s="59">
        <v>6948.4</v>
      </c>
      <c r="H120" s="59" t="s">
        <v>602</v>
      </c>
    </row>
    <row r="121" spans="1:9">
      <c r="A121" s="209" t="s">
        <v>613</v>
      </c>
      <c r="B121" s="59">
        <v>1627.1</v>
      </c>
      <c r="C121" s="59">
        <v>854</v>
      </c>
      <c r="D121" s="59">
        <v>788.5</v>
      </c>
      <c r="E121" s="59">
        <v>12.8</v>
      </c>
      <c r="F121" s="59" t="s">
        <v>602</v>
      </c>
      <c r="G121" s="59" t="s">
        <v>602</v>
      </c>
      <c r="H121" s="59" t="s">
        <v>602</v>
      </c>
    </row>
    <row r="122" spans="1:9">
      <c r="A122" s="209" t="s">
        <v>616</v>
      </c>
      <c r="B122" s="59">
        <v>17244.2</v>
      </c>
      <c r="C122" s="59">
        <v>16286.8</v>
      </c>
      <c r="D122" s="59">
        <v>5059</v>
      </c>
      <c r="E122" s="59">
        <v>299.89999999999998</v>
      </c>
      <c r="F122" s="59" t="s">
        <v>602</v>
      </c>
      <c r="G122" s="59">
        <v>8454.7000000000007</v>
      </c>
      <c r="H122" s="59" t="s">
        <v>602</v>
      </c>
    </row>
    <row r="123" spans="1:9">
      <c r="A123" s="286" t="s">
        <v>617</v>
      </c>
      <c r="B123" s="60">
        <v>29.6</v>
      </c>
      <c r="C123" s="60" t="s">
        <v>602</v>
      </c>
      <c r="D123" s="60" t="s">
        <v>602</v>
      </c>
      <c r="E123" s="60" t="s">
        <v>602</v>
      </c>
      <c r="F123" s="60" t="s">
        <v>602</v>
      </c>
      <c r="G123" s="60" t="s">
        <v>602</v>
      </c>
      <c r="H123" s="60" t="s">
        <v>602</v>
      </c>
    </row>
    <row r="124" spans="1:9">
      <c r="A124" s="287"/>
      <c r="B124" s="59"/>
      <c r="C124" s="59"/>
      <c r="D124" s="59"/>
      <c r="E124" s="59"/>
      <c r="F124" s="59"/>
      <c r="G124" s="59"/>
      <c r="H124" s="59"/>
    </row>
    <row r="125" spans="1:9">
      <c r="A125" s="287"/>
      <c r="B125" s="59"/>
      <c r="C125" s="59"/>
      <c r="D125" s="59"/>
      <c r="E125" s="59"/>
      <c r="F125" s="59"/>
      <c r="G125" s="59"/>
      <c r="H125" s="59"/>
    </row>
    <row r="126" spans="1:9">
      <c r="A126" s="287"/>
      <c r="B126" s="59"/>
      <c r="C126" s="59"/>
      <c r="D126" s="59"/>
      <c r="E126" s="59"/>
      <c r="F126" s="59"/>
      <c r="G126" s="59"/>
      <c r="H126" s="59"/>
    </row>
    <row r="127" spans="1:9">
      <c r="A127" s="141"/>
      <c r="B127" s="114"/>
      <c r="C127" s="114"/>
      <c r="D127" s="114"/>
      <c r="E127" s="114"/>
      <c r="F127" s="114"/>
      <c r="G127" s="114"/>
      <c r="H127" s="114"/>
      <c r="I127" s="114" t="s">
        <v>41</v>
      </c>
    </row>
    <row r="128" spans="1:9">
      <c r="A128" s="438"/>
      <c r="B128" s="440" t="s">
        <v>525</v>
      </c>
      <c r="C128" s="441"/>
      <c r="D128" s="441"/>
      <c r="E128" s="441"/>
      <c r="F128" s="441"/>
      <c r="G128" s="441"/>
      <c r="H128" s="441"/>
      <c r="I128" s="441"/>
    </row>
    <row r="129" spans="1:9">
      <c r="A129" s="439"/>
      <c r="B129" s="442" t="s">
        <v>535</v>
      </c>
      <c r="C129" s="442" t="s">
        <v>536</v>
      </c>
      <c r="D129" s="444" t="s">
        <v>381</v>
      </c>
      <c r="E129" s="442" t="s">
        <v>30</v>
      </c>
      <c r="F129" s="442" t="s">
        <v>537</v>
      </c>
      <c r="G129" s="447"/>
      <c r="H129" s="447"/>
      <c r="I129" s="448" t="s">
        <v>540</v>
      </c>
    </row>
    <row r="130" spans="1:9">
      <c r="A130" s="439"/>
      <c r="B130" s="443"/>
      <c r="C130" s="442"/>
      <c r="D130" s="445"/>
      <c r="E130" s="447"/>
      <c r="F130" s="442" t="s">
        <v>528</v>
      </c>
      <c r="G130" s="442" t="s">
        <v>79</v>
      </c>
      <c r="H130" s="447"/>
      <c r="I130" s="449"/>
    </row>
    <row r="131" spans="1:9" ht="33.75">
      <c r="A131" s="439"/>
      <c r="B131" s="472"/>
      <c r="C131" s="444"/>
      <c r="D131" s="445"/>
      <c r="E131" s="473"/>
      <c r="F131" s="473"/>
      <c r="G131" s="280" t="s">
        <v>538</v>
      </c>
      <c r="H131" s="280" t="s">
        <v>539</v>
      </c>
      <c r="I131" s="449"/>
    </row>
    <row r="132" spans="1:9">
      <c r="A132" s="207" t="s">
        <v>604</v>
      </c>
      <c r="B132" s="102">
        <v>848.3</v>
      </c>
      <c r="C132" s="102">
        <v>2053.1</v>
      </c>
      <c r="D132" s="102">
        <v>18.3</v>
      </c>
      <c r="E132" s="102">
        <v>14871.5</v>
      </c>
      <c r="F132" s="102">
        <v>8857.5</v>
      </c>
      <c r="G132" s="102">
        <v>7349.4</v>
      </c>
      <c r="H132" s="102">
        <v>635.70000000000005</v>
      </c>
      <c r="I132" s="102">
        <v>623.6</v>
      </c>
    </row>
    <row r="133" spans="1:9">
      <c r="A133" s="285" t="s">
        <v>388</v>
      </c>
      <c r="B133" s="59" t="s">
        <v>602</v>
      </c>
      <c r="C133" s="59">
        <v>37</v>
      </c>
      <c r="D133" s="59" t="s">
        <v>602</v>
      </c>
      <c r="E133" s="59">
        <v>364.5</v>
      </c>
      <c r="F133" s="59">
        <v>156.30000000000001</v>
      </c>
      <c r="G133" s="59">
        <v>156.30000000000001</v>
      </c>
      <c r="H133" s="59" t="s">
        <v>602</v>
      </c>
      <c r="I133" s="59" t="s">
        <v>602</v>
      </c>
    </row>
    <row r="134" spans="1:9">
      <c r="A134" s="209" t="s">
        <v>605</v>
      </c>
      <c r="B134" s="59" t="s">
        <v>602</v>
      </c>
      <c r="C134" s="59">
        <v>76.8</v>
      </c>
      <c r="D134" s="59" t="s">
        <v>602</v>
      </c>
      <c r="E134" s="59">
        <v>482.4</v>
      </c>
      <c r="F134" s="59">
        <v>637.9</v>
      </c>
      <c r="G134" s="59">
        <v>603.4</v>
      </c>
      <c r="H134" s="59" t="s">
        <v>603</v>
      </c>
      <c r="I134" s="59" t="s">
        <v>602</v>
      </c>
    </row>
    <row r="135" spans="1:9">
      <c r="A135" s="209" t="s">
        <v>606</v>
      </c>
      <c r="B135" s="59" t="s">
        <v>602</v>
      </c>
      <c r="C135" s="59">
        <v>491.5</v>
      </c>
      <c r="D135" s="59" t="s">
        <v>602</v>
      </c>
      <c r="E135" s="59">
        <v>252.8</v>
      </c>
      <c r="F135" s="59">
        <v>1068</v>
      </c>
      <c r="G135" s="59">
        <v>305.89999999999998</v>
      </c>
      <c r="H135" s="59" t="s">
        <v>602</v>
      </c>
      <c r="I135" s="59">
        <v>8.1999999999999993</v>
      </c>
    </row>
    <row r="136" spans="1:9">
      <c r="A136" s="209" t="s">
        <v>607</v>
      </c>
      <c r="B136" s="59" t="s">
        <v>603</v>
      </c>
      <c r="C136" s="59">
        <v>399.3</v>
      </c>
      <c r="D136" s="59" t="s">
        <v>602</v>
      </c>
      <c r="E136" s="59">
        <v>55.3</v>
      </c>
      <c r="F136" s="59">
        <v>759.2</v>
      </c>
      <c r="G136" s="59">
        <v>700.2</v>
      </c>
      <c r="H136" s="59" t="s">
        <v>603</v>
      </c>
      <c r="I136" s="59">
        <v>268.60000000000002</v>
      </c>
    </row>
    <row r="137" spans="1:9">
      <c r="A137" s="209" t="s">
        <v>619</v>
      </c>
      <c r="B137" s="59" t="s">
        <v>602</v>
      </c>
      <c r="C137" s="59">
        <v>23.1</v>
      </c>
      <c r="D137" s="59" t="s">
        <v>603</v>
      </c>
      <c r="E137" s="59" t="s">
        <v>603</v>
      </c>
      <c r="F137" s="59" t="s">
        <v>603</v>
      </c>
      <c r="G137" s="59" t="s">
        <v>602</v>
      </c>
      <c r="H137" s="59" t="s">
        <v>602</v>
      </c>
      <c r="I137" s="59">
        <v>15</v>
      </c>
    </row>
    <row r="138" spans="1:9">
      <c r="A138" s="209" t="s">
        <v>608</v>
      </c>
      <c r="B138" s="59" t="s">
        <v>602</v>
      </c>
      <c r="C138" s="59" t="s">
        <v>602</v>
      </c>
      <c r="D138" s="59" t="s">
        <v>602</v>
      </c>
      <c r="E138" s="59">
        <v>216.3</v>
      </c>
      <c r="F138" s="59">
        <v>123</v>
      </c>
      <c r="G138" s="59">
        <v>123</v>
      </c>
      <c r="H138" s="59" t="s">
        <v>602</v>
      </c>
      <c r="I138" s="59" t="s">
        <v>602</v>
      </c>
    </row>
    <row r="139" spans="1:9">
      <c r="A139" s="209" t="s">
        <v>615</v>
      </c>
      <c r="B139" s="59">
        <v>845.5</v>
      </c>
      <c r="C139" s="59">
        <v>15</v>
      </c>
      <c r="D139" s="59" t="s">
        <v>602</v>
      </c>
      <c r="E139" s="59" t="s">
        <v>603</v>
      </c>
      <c r="F139" s="59">
        <v>75.400000000000006</v>
      </c>
      <c r="G139" s="59">
        <v>75.400000000000006</v>
      </c>
      <c r="H139" s="59" t="s">
        <v>602</v>
      </c>
      <c r="I139" s="59">
        <v>53.1</v>
      </c>
    </row>
    <row r="140" spans="1:9">
      <c r="A140" s="209" t="s">
        <v>395</v>
      </c>
      <c r="B140" s="59" t="s">
        <v>603</v>
      </c>
      <c r="C140" s="59" t="s">
        <v>602</v>
      </c>
      <c r="D140" s="59" t="s">
        <v>602</v>
      </c>
      <c r="E140" s="59" t="s">
        <v>602</v>
      </c>
      <c r="F140" s="59" t="s">
        <v>602</v>
      </c>
      <c r="G140" s="59" t="s">
        <v>602</v>
      </c>
      <c r="H140" s="59" t="s">
        <v>602</v>
      </c>
      <c r="I140" s="59" t="s">
        <v>602</v>
      </c>
    </row>
    <row r="141" spans="1:9">
      <c r="A141" s="209" t="s">
        <v>609</v>
      </c>
      <c r="B141" s="59" t="s">
        <v>602</v>
      </c>
      <c r="C141" s="59">
        <v>164.3</v>
      </c>
      <c r="D141" s="59" t="s">
        <v>602</v>
      </c>
      <c r="E141" s="59">
        <v>2648.9</v>
      </c>
      <c r="F141" s="59" t="s">
        <v>603</v>
      </c>
      <c r="G141" s="59" t="s">
        <v>603</v>
      </c>
      <c r="H141" s="59" t="s">
        <v>602</v>
      </c>
      <c r="I141" s="59">
        <v>3.1</v>
      </c>
    </row>
    <row r="142" spans="1:9">
      <c r="A142" s="209" t="s">
        <v>610</v>
      </c>
      <c r="B142" s="59" t="s">
        <v>602</v>
      </c>
      <c r="C142" s="59">
        <v>0</v>
      </c>
      <c r="D142" s="59" t="s">
        <v>602</v>
      </c>
      <c r="E142" s="59">
        <v>39.9</v>
      </c>
      <c r="F142" s="59">
        <v>774.9</v>
      </c>
      <c r="G142" s="59">
        <v>774.9</v>
      </c>
      <c r="H142" s="59" t="s">
        <v>602</v>
      </c>
      <c r="I142" s="59" t="s">
        <v>602</v>
      </c>
    </row>
    <row r="143" spans="1:9">
      <c r="A143" s="209" t="s">
        <v>614</v>
      </c>
      <c r="B143" s="59" t="s">
        <v>602</v>
      </c>
      <c r="C143" s="59" t="s">
        <v>602</v>
      </c>
      <c r="D143" s="59" t="s">
        <v>602</v>
      </c>
      <c r="E143" s="59" t="s">
        <v>602</v>
      </c>
      <c r="F143" s="59">
        <v>45</v>
      </c>
      <c r="G143" s="59">
        <v>45</v>
      </c>
      <c r="H143" s="59" t="s">
        <v>602</v>
      </c>
      <c r="I143" s="59">
        <v>3.4</v>
      </c>
    </row>
    <row r="144" spans="1:9">
      <c r="A144" s="209" t="s">
        <v>611</v>
      </c>
      <c r="B144" s="59" t="s">
        <v>602</v>
      </c>
      <c r="C144" s="59">
        <v>479.2</v>
      </c>
      <c r="D144" s="59" t="s">
        <v>602</v>
      </c>
      <c r="E144" s="59">
        <v>10014.299999999999</v>
      </c>
      <c r="F144" s="59">
        <v>1081.2</v>
      </c>
      <c r="G144" s="59">
        <v>722.2</v>
      </c>
      <c r="H144" s="59">
        <v>359</v>
      </c>
      <c r="I144" s="59" t="s">
        <v>602</v>
      </c>
    </row>
    <row r="145" spans="1:9">
      <c r="A145" s="209" t="s">
        <v>612</v>
      </c>
      <c r="B145" s="59" t="s">
        <v>602</v>
      </c>
      <c r="C145" s="59">
        <v>29.1</v>
      </c>
      <c r="D145" s="59" t="s">
        <v>602</v>
      </c>
      <c r="E145" s="59">
        <v>458.8</v>
      </c>
      <c r="F145" s="59">
        <v>3014</v>
      </c>
      <c r="G145" s="59">
        <v>2841.6</v>
      </c>
      <c r="H145" s="59">
        <v>172.4</v>
      </c>
      <c r="I145" s="59" t="s">
        <v>602</v>
      </c>
    </row>
    <row r="146" spans="1:9">
      <c r="A146" s="209" t="s">
        <v>613</v>
      </c>
      <c r="B146" s="59" t="s">
        <v>602</v>
      </c>
      <c r="C146" s="59">
        <v>308.10000000000002</v>
      </c>
      <c r="D146" s="59" t="s">
        <v>603</v>
      </c>
      <c r="E146" s="59">
        <v>25.6</v>
      </c>
      <c r="F146" s="59">
        <v>163.80000000000001</v>
      </c>
      <c r="G146" s="59" t="s">
        <v>603</v>
      </c>
      <c r="H146" s="59">
        <v>102</v>
      </c>
      <c r="I146" s="59">
        <v>272.2</v>
      </c>
    </row>
    <row r="147" spans="1:9">
      <c r="A147" s="209" t="s">
        <v>616</v>
      </c>
      <c r="B147" s="59" t="s">
        <v>602</v>
      </c>
      <c r="C147" s="59" t="s">
        <v>602</v>
      </c>
      <c r="D147" s="59" t="s">
        <v>602</v>
      </c>
      <c r="E147" s="59">
        <v>12.5</v>
      </c>
      <c r="F147" s="59">
        <v>944.9</v>
      </c>
      <c r="G147" s="59">
        <v>933.9</v>
      </c>
      <c r="H147" s="59" t="s">
        <v>602</v>
      </c>
      <c r="I147" s="59" t="s">
        <v>602</v>
      </c>
    </row>
    <row r="148" spans="1:9">
      <c r="A148" s="286" t="s">
        <v>617</v>
      </c>
      <c r="B148" s="255" t="s">
        <v>602</v>
      </c>
      <c r="C148" s="255">
        <v>29.6</v>
      </c>
      <c r="D148" s="255" t="s">
        <v>602</v>
      </c>
      <c r="E148" s="255" t="s">
        <v>602</v>
      </c>
      <c r="F148" s="255" t="s">
        <v>602</v>
      </c>
      <c r="G148" s="255" t="s">
        <v>602</v>
      </c>
      <c r="H148" s="255" t="s">
        <v>602</v>
      </c>
      <c r="I148" s="255" t="s">
        <v>602</v>
      </c>
    </row>
    <row r="150" spans="1:9">
      <c r="A150" s="431" t="s">
        <v>558</v>
      </c>
      <c r="B150" s="451"/>
      <c r="C150" s="451"/>
      <c r="D150" s="451"/>
      <c r="E150" s="451"/>
      <c r="F150" s="451"/>
      <c r="G150" s="451"/>
      <c r="H150" s="451"/>
    </row>
    <row r="151" spans="1:9" ht="15">
      <c r="A151" s="125"/>
      <c r="B151" s="126"/>
      <c r="C151" s="126"/>
      <c r="D151" s="126"/>
      <c r="E151" s="126"/>
      <c r="F151" s="126"/>
      <c r="G151" s="126"/>
      <c r="H151" s="126"/>
    </row>
    <row r="152" spans="1:9">
      <c r="A152" s="110"/>
      <c r="C152" s="121"/>
      <c r="D152" s="121"/>
      <c r="E152" s="121"/>
      <c r="F152" s="121"/>
      <c r="G152" s="121"/>
      <c r="H152" s="274" t="s">
        <v>69</v>
      </c>
    </row>
    <row r="153" spans="1:9">
      <c r="A153" s="432"/>
      <c r="B153" s="434" t="s">
        <v>559</v>
      </c>
      <c r="C153" s="434" t="s">
        <v>525</v>
      </c>
      <c r="D153" s="435"/>
      <c r="E153" s="435"/>
      <c r="F153" s="435"/>
      <c r="G153" s="435"/>
      <c r="H153" s="436"/>
    </row>
    <row r="154" spans="1:9">
      <c r="A154" s="433"/>
      <c r="B154" s="434"/>
      <c r="C154" s="434" t="s">
        <v>527</v>
      </c>
      <c r="D154" s="434"/>
      <c r="E154" s="434"/>
      <c r="F154" s="434"/>
      <c r="G154" s="434"/>
      <c r="H154" s="437" t="s">
        <v>533</v>
      </c>
    </row>
    <row r="155" spans="1:9">
      <c r="A155" s="433"/>
      <c r="B155" s="434"/>
      <c r="C155" s="434" t="s">
        <v>528</v>
      </c>
      <c r="D155" s="434" t="s">
        <v>529</v>
      </c>
      <c r="E155" s="435"/>
      <c r="F155" s="435"/>
      <c r="G155" s="435"/>
      <c r="H155" s="437"/>
    </row>
    <row r="156" spans="1:9" ht="22.5">
      <c r="A156" s="433"/>
      <c r="B156" s="434"/>
      <c r="C156" s="434"/>
      <c r="D156" s="276" t="s">
        <v>530</v>
      </c>
      <c r="E156" s="276" t="s">
        <v>531</v>
      </c>
      <c r="F156" s="276" t="s">
        <v>532</v>
      </c>
      <c r="G156" s="276" t="s">
        <v>58</v>
      </c>
      <c r="H156" s="437"/>
    </row>
    <row r="157" spans="1:9">
      <c r="A157" s="207" t="s">
        <v>604</v>
      </c>
      <c r="B157" s="102">
        <v>34682.400000000001</v>
      </c>
      <c r="C157" s="102">
        <v>11059.3</v>
      </c>
      <c r="D157" s="102">
        <v>3313</v>
      </c>
      <c r="E157" s="102">
        <v>741.1</v>
      </c>
      <c r="F157" s="102">
        <v>179.1</v>
      </c>
      <c r="G157" s="102">
        <v>1297.9000000000001</v>
      </c>
      <c r="H157" s="59">
        <v>858.5</v>
      </c>
    </row>
    <row r="158" spans="1:9">
      <c r="A158" s="285" t="s">
        <v>388</v>
      </c>
      <c r="B158" s="59">
        <v>603.5</v>
      </c>
      <c r="C158" s="59" t="s">
        <v>602</v>
      </c>
      <c r="D158" s="59" t="s">
        <v>602</v>
      </c>
      <c r="E158" s="59" t="s">
        <v>602</v>
      </c>
      <c r="F158" s="59" t="s">
        <v>602</v>
      </c>
      <c r="G158" s="59" t="s">
        <v>602</v>
      </c>
      <c r="H158" s="59" t="s">
        <v>602</v>
      </c>
    </row>
    <row r="159" spans="1:9">
      <c r="A159" s="209" t="s">
        <v>605</v>
      </c>
      <c r="B159" s="59">
        <v>3750.6</v>
      </c>
      <c r="C159" s="59">
        <v>2910.9</v>
      </c>
      <c r="D159" s="59">
        <v>988.2</v>
      </c>
      <c r="E159" s="59" t="s">
        <v>602</v>
      </c>
      <c r="F159" s="59" t="s">
        <v>602</v>
      </c>
      <c r="G159" s="59" t="s">
        <v>602</v>
      </c>
      <c r="H159" s="59" t="s">
        <v>602</v>
      </c>
    </row>
    <row r="160" spans="1:9">
      <c r="A160" s="209" t="s">
        <v>606</v>
      </c>
      <c r="B160" s="59">
        <v>1518.4</v>
      </c>
      <c r="C160" s="59">
        <v>86.2</v>
      </c>
      <c r="D160" s="59" t="s">
        <v>602</v>
      </c>
      <c r="E160" s="59">
        <v>79.900000000000006</v>
      </c>
      <c r="F160" s="59" t="s">
        <v>602</v>
      </c>
      <c r="G160" s="59">
        <v>6.3</v>
      </c>
      <c r="H160" s="59" t="s">
        <v>602</v>
      </c>
    </row>
    <row r="161" spans="1:8">
      <c r="A161" s="209" t="s">
        <v>607</v>
      </c>
      <c r="B161" s="59">
        <v>1764.8</v>
      </c>
      <c r="C161" s="59">
        <v>813.8</v>
      </c>
      <c r="D161" s="59" t="s">
        <v>602</v>
      </c>
      <c r="E161" s="59">
        <v>639.20000000000005</v>
      </c>
      <c r="F161" s="59">
        <v>174.7</v>
      </c>
      <c r="G161" s="59" t="s">
        <v>602</v>
      </c>
      <c r="H161" s="59" t="s">
        <v>602</v>
      </c>
    </row>
    <row r="162" spans="1:8">
      <c r="A162" s="209" t="s">
        <v>619</v>
      </c>
      <c r="B162" s="59">
        <v>10.199999999999999</v>
      </c>
      <c r="C162" s="59" t="s">
        <v>602</v>
      </c>
      <c r="D162" s="59" t="s">
        <v>602</v>
      </c>
      <c r="E162" s="59" t="s">
        <v>602</v>
      </c>
      <c r="F162" s="59" t="s">
        <v>602</v>
      </c>
      <c r="G162" s="59" t="s">
        <v>602</v>
      </c>
      <c r="H162" s="59" t="s">
        <v>602</v>
      </c>
    </row>
    <row r="163" spans="1:8">
      <c r="A163" s="209" t="s">
        <v>608</v>
      </c>
      <c r="B163" s="59">
        <v>272.2</v>
      </c>
      <c r="C163" s="59" t="s">
        <v>602</v>
      </c>
      <c r="D163" s="59" t="s">
        <v>602</v>
      </c>
      <c r="E163" s="59" t="s">
        <v>602</v>
      </c>
      <c r="F163" s="59" t="s">
        <v>602</v>
      </c>
      <c r="G163" s="59" t="s">
        <v>602</v>
      </c>
      <c r="H163" s="59" t="s">
        <v>602</v>
      </c>
    </row>
    <row r="164" spans="1:8">
      <c r="A164" s="209" t="s">
        <v>615</v>
      </c>
      <c r="B164" s="59">
        <v>323.3</v>
      </c>
      <c r="C164" s="59">
        <v>33.5</v>
      </c>
      <c r="D164" s="59">
        <v>11.5</v>
      </c>
      <c r="E164" s="59">
        <v>22</v>
      </c>
      <c r="F164" s="59" t="s">
        <v>602</v>
      </c>
      <c r="G164" s="59" t="s">
        <v>602</v>
      </c>
      <c r="H164" s="59" t="s">
        <v>602</v>
      </c>
    </row>
    <row r="165" spans="1:8">
      <c r="A165" s="209" t="s">
        <v>609</v>
      </c>
      <c r="B165" s="59">
        <v>5893.7</v>
      </c>
      <c r="C165" s="59">
        <v>390.9</v>
      </c>
      <c r="D165" s="59">
        <v>88.8</v>
      </c>
      <c r="E165" s="59" t="s">
        <v>602</v>
      </c>
      <c r="F165" s="59" t="s">
        <v>602</v>
      </c>
      <c r="G165" s="59" t="s">
        <v>602</v>
      </c>
      <c r="H165" s="59" t="s">
        <v>602</v>
      </c>
    </row>
    <row r="166" spans="1:8">
      <c r="A166" s="209" t="s">
        <v>610</v>
      </c>
      <c r="B166" s="59">
        <v>138.4</v>
      </c>
      <c r="C166" s="59">
        <v>98.6</v>
      </c>
      <c r="D166" s="59">
        <v>97.4</v>
      </c>
      <c r="E166" s="59" t="s">
        <v>602</v>
      </c>
      <c r="F166" s="59" t="s">
        <v>602</v>
      </c>
      <c r="G166" s="59" t="s">
        <v>602</v>
      </c>
      <c r="H166" s="59" t="s">
        <v>602</v>
      </c>
    </row>
    <row r="167" spans="1:8">
      <c r="A167" s="209" t="s">
        <v>614</v>
      </c>
      <c r="B167" s="59">
        <v>858.5</v>
      </c>
      <c r="C167" s="59" t="s">
        <v>602</v>
      </c>
      <c r="D167" s="59" t="s">
        <v>602</v>
      </c>
      <c r="E167" s="59" t="s">
        <v>602</v>
      </c>
      <c r="F167" s="59" t="s">
        <v>602</v>
      </c>
      <c r="G167" s="59" t="s">
        <v>602</v>
      </c>
      <c r="H167" s="59">
        <v>858.5</v>
      </c>
    </row>
    <row r="168" spans="1:8">
      <c r="A168" s="209" t="s">
        <v>611</v>
      </c>
      <c r="B168" s="59">
        <v>11768</v>
      </c>
      <c r="C168" s="59">
        <v>1.5</v>
      </c>
      <c r="D168" s="59">
        <v>0.6</v>
      </c>
      <c r="E168" s="59" t="s">
        <v>602</v>
      </c>
      <c r="F168" s="59" t="s">
        <v>602</v>
      </c>
      <c r="G168" s="59">
        <v>0.9</v>
      </c>
      <c r="H168" s="59" t="s">
        <v>602</v>
      </c>
    </row>
    <row r="169" spans="1:8">
      <c r="A169" s="209" t="s">
        <v>612</v>
      </c>
      <c r="B169" s="59">
        <v>4484.8999999999996</v>
      </c>
      <c r="C169" s="59">
        <v>4022.2</v>
      </c>
      <c r="D169" s="59">
        <v>1633.5</v>
      </c>
      <c r="E169" s="59" t="s">
        <v>602</v>
      </c>
      <c r="F169" s="59" t="s">
        <v>603</v>
      </c>
      <c r="G169" s="59">
        <v>477.5</v>
      </c>
      <c r="H169" s="59" t="s">
        <v>602</v>
      </c>
    </row>
    <row r="170" spans="1:8">
      <c r="A170" s="209" t="s">
        <v>613</v>
      </c>
      <c r="B170" s="59">
        <v>313.89999999999998</v>
      </c>
      <c r="C170" s="59" t="s">
        <v>602</v>
      </c>
      <c r="D170" s="59" t="s">
        <v>602</v>
      </c>
      <c r="E170" s="59" t="s">
        <v>602</v>
      </c>
      <c r="F170" s="59" t="s">
        <v>602</v>
      </c>
      <c r="G170" s="59" t="s">
        <v>602</v>
      </c>
      <c r="H170" s="59" t="s">
        <v>602</v>
      </c>
    </row>
    <row r="171" spans="1:8">
      <c r="A171" s="209" t="s">
        <v>616</v>
      </c>
      <c r="B171" s="59">
        <v>2883.9</v>
      </c>
      <c r="C171" s="59">
        <v>2701.7</v>
      </c>
      <c r="D171" s="59">
        <v>493</v>
      </c>
      <c r="E171" s="59" t="s">
        <v>602</v>
      </c>
      <c r="F171" s="59" t="s">
        <v>602</v>
      </c>
      <c r="G171" s="59">
        <v>813.1</v>
      </c>
      <c r="H171" s="59" t="s">
        <v>602</v>
      </c>
    </row>
    <row r="172" spans="1:8">
      <c r="A172" s="210" t="s">
        <v>617</v>
      </c>
      <c r="B172" s="60">
        <v>98.1</v>
      </c>
      <c r="C172" s="60" t="s">
        <v>602</v>
      </c>
      <c r="D172" s="60" t="s">
        <v>602</v>
      </c>
      <c r="E172" s="60" t="s">
        <v>602</v>
      </c>
      <c r="F172" s="60" t="s">
        <v>602</v>
      </c>
      <c r="G172" s="60" t="s">
        <v>602</v>
      </c>
      <c r="H172" s="60" t="s">
        <v>602</v>
      </c>
    </row>
    <row r="173" spans="1:8">
      <c r="A173" s="209"/>
      <c r="B173" s="59"/>
      <c r="C173" s="59"/>
      <c r="D173" s="59"/>
      <c r="E173" s="59"/>
      <c r="F173" s="59"/>
      <c r="G173" s="59"/>
      <c r="H173" s="59"/>
    </row>
    <row r="174" spans="1:8">
      <c r="A174" s="209"/>
      <c r="B174" s="59"/>
      <c r="C174" s="59"/>
      <c r="D174" s="59"/>
      <c r="E174" s="59"/>
      <c r="F174" s="59"/>
      <c r="G174" s="59"/>
      <c r="H174" s="59"/>
    </row>
    <row r="175" spans="1:8">
      <c r="A175" s="209"/>
      <c r="B175" s="59"/>
      <c r="C175" s="59"/>
      <c r="D175" s="59"/>
      <c r="E175" s="59"/>
      <c r="F175" s="59"/>
      <c r="G175" s="59"/>
      <c r="H175" s="59"/>
    </row>
    <row r="176" spans="1:8">
      <c r="A176" s="141"/>
      <c r="B176" s="114"/>
      <c r="C176" s="114"/>
      <c r="D176" s="114"/>
      <c r="E176" s="114"/>
      <c r="F176" s="114"/>
      <c r="G176" s="114"/>
      <c r="H176" s="114" t="s">
        <v>41</v>
      </c>
    </row>
    <row r="177" spans="1:8">
      <c r="A177" s="438"/>
      <c r="B177" s="440" t="s">
        <v>525</v>
      </c>
      <c r="C177" s="454"/>
      <c r="D177" s="454"/>
      <c r="E177" s="454"/>
      <c r="F177" s="454"/>
      <c r="G177" s="454"/>
      <c r="H177" s="454"/>
    </row>
    <row r="178" spans="1:8">
      <c r="A178" s="439"/>
      <c r="B178" s="442" t="s">
        <v>535</v>
      </c>
      <c r="C178" s="442" t="s">
        <v>536</v>
      </c>
      <c r="D178" s="442" t="s">
        <v>30</v>
      </c>
      <c r="E178" s="442" t="s">
        <v>537</v>
      </c>
      <c r="F178" s="447"/>
      <c r="G178" s="447"/>
      <c r="H178" s="448" t="s">
        <v>540</v>
      </c>
    </row>
    <row r="179" spans="1:8">
      <c r="A179" s="439"/>
      <c r="B179" s="443"/>
      <c r="C179" s="442"/>
      <c r="D179" s="447"/>
      <c r="E179" s="442" t="s">
        <v>528</v>
      </c>
      <c r="F179" s="442" t="s">
        <v>79</v>
      </c>
      <c r="G179" s="447"/>
      <c r="H179" s="449"/>
    </row>
    <row r="180" spans="1:8" ht="33.75">
      <c r="A180" s="439"/>
      <c r="B180" s="472"/>
      <c r="C180" s="444"/>
      <c r="D180" s="473"/>
      <c r="E180" s="473"/>
      <c r="F180" s="280" t="s">
        <v>538</v>
      </c>
      <c r="G180" s="280" t="s">
        <v>539</v>
      </c>
      <c r="H180" s="449"/>
    </row>
    <row r="181" spans="1:8">
      <c r="A181" s="207" t="s">
        <v>604</v>
      </c>
      <c r="B181" s="102">
        <v>40</v>
      </c>
      <c r="C181" s="102">
        <v>2400.3000000000002</v>
      </c>
      <c r="D181" s="102">
        <v>18511.5</v>
      </c>
      <c r="E181" s="102">
        <v>840.8</v>
      </c>
      <c r="F181" s="102">
        <v>423.2</v>
      </c>
      <c r="G181" s="102" t="s">
        <v>602</v>
      </c>
      <c r="H181" s="102">
        <v>894.2</v>
      </c>
    </row>
    <row r="182" spans="1:8">
      <c r="A182" s="285" t="s">
        <v>388</v>
      </c>
      <c r="B182" s="59" t="s">
        <v>602</v>
      </c>
      <c r="C182" s="59">
        <v>47</v>
      </c>
      <c r="D182" s="59">
        <v>556.5</v>
      </c>
      <c r="E182" s="59" t="s">
        <v>602</v>
      </c>
      <c r="F182" s="59" t="s">
        <v>602</v>
      </c>
      <c r="G182" s="59" t="s">
        <v>602</v>
      </c>
      <c r="H182" s="59" t="s">
        <v>602</v>
      </c>
    </row>
    <row r="183" spans="1:8">
      <c r="A183" s="209" t="s">
        <v>605</v>
      </c>
      <c r="B183" s="59" t="s">
        <v>602</v>
      </c>
      <c r="C183" s="59">
        <v>126.9</v>
      </c>
      <c r="D183" s="59">
        <v>596.70000000000005</v>
      </c>
      <c r="E183" s="59">
        <v>47.2</v>
      </c>
      <c r="F183" s="59">
        <v>47.2</v>
      </c>
      <c r="G183" s="59" t="s">
        <v>602</v>
      </c>
      <c r="H183" s="59" t="s">
        <v>602</v>
      </c>
    </row>
    <row r="184" spans="1:8">
      <c r="A184" s="209" t="s">
        <v>606</v>
      </c>
      <c r="B184" s="59" t="s">
        <v>602</v>
      </c>
      <c r="C184" s="59">
        <v>566.79999999999995</v>
      </c>
      <c r="D184" s="59">
        <v>254.9</v>
      </c>
      <c r="E184" s="59">
        <v>600.6</v>
      </c>
      <c r="F184" s="59">
        <v>194</v>
      </c>
      <c r="G184" s="59" t="s">
        <v>602</v>
      </c>
      <c r="H184" s="59">
        <v>9.9</v>
      </c>
    </row>
    <row r="185" spans="1:8">
      <c r="A185" s="209" t="s">
        <v>607</v>
      </c>
      <c r="B185" s="59" t="s">
        <v>602</v>
      </c>
      <c r="C185" s="59">
        <v>403.9</v>
      </c>
      <c r="D185" s="59">
        <v>15.2</v>
      </c>
      <c r="E185" s="59" t="s">
        <v>603</v>
      </c>
      <c r="F185" s="59" t="s">
        <v>603</v>
      </c>
      <c r="G185" s="59" t="s">
        <v>602</v>
      </c>
      <c r="H185" s="59">
        <v>525</v>
      </c>
    </row>
    <row r="186" spans="1:8">
      <c r="A186" s="209" t="s">
        <v>619</v>
      </c>
      <c r="B186" s="59" t="s">
        <v>602</v>
      </c>
      <c r="C186" s="59">
        <v>8.1</v>
      </c>
      <c r="D186" s="59" t="s">
        <v>602</v>
      </c>
      <c r="E186" s="59" t="s">
        <v>602</v>
      </c>
      <c r="F186" s="59" t="s">
        <v>602</v>
      </c>
      <c r="G186" s="59" t="s">
        <v>602</v>
      </c>
      <c r="H186" s="59" t="s">
        <v>602</v>
      </c>
    </row>
    <row r="187" spans="1:8">
      <c r="A187" s="209" t="s">
        <v>608</v>
      </c>
      <c r="B187" s="59" t="s">
        <v>602</v>
      </c>
      <c r="C187" s="59" t="s">
        <v>602</v>
      </c>
      <c r="D187" s="59">
        <v>272.2</v>
      </c>
      <c r="E187" s="59" t="s">
        <v>602</v>
      </c>
      <c r="F187" s="59" t="s">
        <v>602</v>
      </c>
      <c r="G187" s="59" t="s">
        <v>602</v>
      </c>
      <c r="H187" s="59" t="s">
        <v>602</v>
      </c>
    </row>
    <row r="188" spans="1:8">
      <c r="A188" s="209" t="s">
        <v>615</v>
      </c>
      <c r="B188" s="59">
        <v>40</v>
      </c>
      <c r="C188" s="59">
        <v>15</v>
      </c>
      <c r="D188" s="59" t="s">
        <v>603</v>
      </c>
      <c r="E188" s="59" t="s">
        <v>602</v>
      </c>
      <c r="F188" s="59" t="s">
        <v>602</v>
      </c>
      <c r="G188" s="59" t="s">
        <v>602</v>
      </c>
      <c r="H188" s="59">
        <v>72.3</v>
      </c>
    </row>
    <row r="189" spans="1:8">
      <c r="A189" s="209" t="s">
        <v>609</v>
      </c>
      <c r="B189" s="59" t="s">
        <v>602</v>
      </c>
      <c r="C189" s="59">
        <v>513.9</v>
      </c>
      <c r="D189" s="59">
        <v>4966.3999999999996</v>
      </c>
      <c r="E189" s="59" t="s">
        <v>603</v>
      </c>
      <c r="F189" s="59" t="s">
        <v>603</v>
      </c>
      <c r="G189" s="59" t="s">
        <v>602</v>
      </c>
      <c r="H189" s="59">
        <v>11.7</v>
      </c>
    </row>
    <row r="190" spans="1:8">
      <c r="A190" s="209" t="s">
        <v>610</v>
      </c>
      <c r="B190" s="59" t="s">
        <v>602</v>
      </c>
      <c r="C190" s="59" t="s">
        <v>602</v>
      </c>
      <c r="D190" s="59">
        <v>39.700000000000003</v>
      </c>
      <c r="E190" s="59" t="s">
        <v>602</v>
      </c>
      <c r="F190" s="59" t="s">
        <v>602</v>
      </c>
      <c r="G190" s="59" t="s">
        <v>602</v>
      </c>
      <c r="H190" s="59" t="s">
        <v>602</v>
      </c>
    </row>
    <row r="191" spans="1:8">
      <c r="A191" s="209" t="s">
        <v>611</v>
      </c>
      <c r="B191" s="59" t="s">
        <v>602</v>
      </c>
      <c r="C191" s="59">
        <v>552.1</v>
      </c>
      <c r="D191" s="59">
        <v>11214.5</v>
      </c>
      <c r="E191" s="59" t="s">
        <v>602</v>
      </c>
      <c r="F191" s="59" t="s">
        <v>602</v>
      </c>
      <c r="G191" s="59" t="s">
        <v>602</v>
      </c>
      <c r="H191" s="59" t="s">
        <v>602</v>
      </c>
    </row>
    <row r="192" spans="1:8">
      <c r="A192" s="209" t="s">
        <v>612</v>
      </c>
      <c r="B192" s="59" t="s">
        <v>602</v>
      </c>
      <c r="C192" s="59">
        <v>29.8</v>
      </c>
      <c r="D192" s="59">
        <v>432.9</v>
      </c>
      <c r="E192" s="59" t="s">
        <v>602</v>
      </c>
      <c r="F192" s="59" t="s">
        <v>602</v>
      </c>
      <c r="G192" s="59" t="s">
        <v>602</v>
      </c>
      <c r="H192" s="59" t="s">
        <v>602</v>
      </c>
    </row>
    <row r="193" spans="1:8">
      <c r="A193" s="209" t="s">
        <v>613</v>
      </c>
      <c r="B193" s="59" t="s">
        <v>602</v>
      </c>
      <c r="C193" s="59">
        <v>38.700000000000003</v>
      </c>
      <c r="D193" s="59" t="s">
        <v>602</v>
      </c>
      <c r="E193" s="59" t="s">
        <v>602</v>
      </c>
      <c r="F193" s="59" t="s">
        <v>602</v>
      </c>
      <c r="G193" s="59" t="s">
        <v>602</v>
      </c>
      <c r="H193" s="59">
        <v>275.10000000000002</v>
      </c>
    </row>
    <row r="194" spans="1:8">
      <c r="A194" s="209" t="s">
        <v>616</v>
      </c>
      <c r="B194" s="59" t="s">
        <v>602</v>
      </c>
      <c r="C194" s="59" t="s">
        <v>602</v>
      </c>
      <c r="D194" s="59" t="s">
        <v>602</v>
      </c>
      <c r="E194" s="59">
        <v>182.2</v>
      </c>
      <c r="F194" s="59">
        <v>171.2</v>
      </c>
      <c r="G194" s="59" t="s">
        <v>602</v>
      </c>
      <c r="H194" s="59" t="s">
        <v>602</v>
      </c>
    </row>
    <row r="195" spans="1:8">
      <c r="A195" s="210" t="s">
        <v>617</v>
      </c>
      <c r="B195" s="60" t="s">
        <v>602</v>
      </c>
      <c r="C195" s="60">
        <v>98.1</v>
      </c>
      <c r="D195" s="60" t="s">
        <v>602</v>
      </c>
      <c r="E195" s="60" t="s">
        <v>602</v>
      </c>
      <c r="F195" s="60" t="s">
        <v>602</v>
      </c>
      <c r="G195" s="60" t="s">
        <v>602</v>
      </c>
      <c r="H195" s="60" t="s">
        <v>602</v>
      </c>
    </row>
    <row r="197" spans="1:8">
      <c r="A197" s="431" t="s">
        <v>560</v>
      </c>
      <c r="B197" s="431"/>
      <c r="C197" s="431"/>
      <c r="D197" s="431"/>
      <c r="E197" s="431"/>
      <c r="F197" s="431"/>
      <c r="G197" s="431"/>
    </row>
    <row r="198" spans="1:8" ht="15">
      <c r="A198" s="125"/>
      <c r="B198" s="126"/>
      <c r="C198" s="126"/>
      <c r="D198" s="126"/>
      <c r="E198" s="126"/>
      <c r="F198" s="126"/>
      <c r="G198" s="126"/>
    </row>
    <row r="199" spans="1:8">
      <c r="A199" s="110"/>
      <c r="B199" s="94"/>
      <c r="C199" s="120"/>
      <c r="D199" s="120"/>
      <c r="E199" s="104"/>
      <c r="F199" s="104"/>
      <c r="G199" s="160" t="s">
        <v>69</v>
      </c>
    </row>
    <row r="200" spans="1:8">
      <c r="A200" s="432"/>
      <c r="B200" s="434" t="s">
        <v>548</v>
      </c>
      <c r="C200" s="437" t="s">
        <v>525</v>
      </c>
      <c r="D200" s="461"/>
      <c r="E200" s="461"/>
      <c r="F200" s="461"/>
      <c r="G200" s="461"/>
    </row>
    <row r="201" spans="1:8">
      <c r="A201" s="433"/>
      <c r="B201" s="434"/>
      <c r="C201" s="434" t="s">
        <v>527</v>
      </c>
      <c r="D201" s="434"/>
      <c r="E201" s="434"/>
      <c r="F201" s="434"/>
      <c r="G201" s="437"/>
    </row>
    <row r="202" spans="1:8">
      <c r="A202" s="433"/>
      <c r="B202" s="434"/>
      <c r="C202" s="434" t="s">
        <v>528</v>
      </c>
      <c r="D202" s="434" t="s">
        <v>529</v>
      </c>
      <c r="E202" s="435"/>
      <c r="F202" s="435"/>
      <c r="G202" s="436"/>
    </row>
    <row r="203" spans="1:8" ht="22.5">
      <c r="A203" s="433"/>
      <c r="B203" s="434"/>
      <c r="C203" s="434"/>
      <c r="D203" s="276" t="s">
        <v>530</v>
      </c>
      <c r="E203" s="276" t="s">
        <v>531</v>
      </c>
      <c r="F203" s="276" t="s">
        <v>532</v>
      </c>
      <c r="G203" s="277" t="s">
        <v>58</v>
      </c>
    </row>
    <row r="204" spans="1:8">
      <c r="A204" s="207" t="s">
        <v>604</v>
      </c>
      <c r="B204" s="102">
        <v>7683.6</v>
      </c>
      <c r="C204" s="102">
        <v>6908.2</v>
      </c>
      <c r="D204" s="102">
        <v>3231.2</v>
      </c>
      <c r="E204" s="102">
        <v>288.5</v>
      </c>
      <c r="F204" s="102">
        <v>0.9</v>
      </c>
      <c r="G204" s="102">
        <v>478.2</v>
      </c>
    </row>
    <row r="205" spans="1:8">
      <c r="A205" s="285" t="s">
        <v>605</v>
      </c>
      <c r="B205" s="14">
        <v>383</v>
      </c>
      <c r="C205" s="14">
        <v>360.4</v>
      </c>
      <c r="D205" s="14">
        <v>334.8</v>
      </c>
      <c r="E205" s="59" t="s">
        <v>602</v>
      </c>
      <c r="F205" s="59" t="s">
        <v>602</v>
      </c>
      <c r="G205" s="59">
        <v>9</v>
      </c>
    </row>
    <row r="206" spans="1:8">
      <c r="A206" s="209" t="s">
        <v>606</v>
      </c>
      <c r="B206" s="14">
        <v>395.9</v>
      </c>
      <c r="C206" s="14">
        <v>369.1</v>
      </c>
      <c r="D206" s="14" t="s">
        <v>603</v>
      </c>
      <c r="E206" s="59" t="s">
        <v>603</v>
      </c>
      <c r="F206" s="59" t="s">
        <v>602</v>
      </c>
      <c r="G206" s="59">
        <v>337.8</v>
      </c>
    </row>
    <row r="207" spans="1:8">
      <c r="A207" s="209" t="s">
        <v>607</v>
      </c>
      <c r="B207" s="14">
        <v>556</v>
      </c>
      <c r="C207" s="14">
        <v>259.3</v>
      </c>
      <c r="D207" s="14" t="s">
        <v>602</v>
      </c>
      <c r="E207" s="59">
        <v>259.3</v>
      </c>
      <c r="F207" s="59" t="s">
        <v>602</v>
      </c>
      <c r="G207" s="59" t="s">
        <v>602</v>
      </c>
    </row>
    <row r="208" spans="1:8">
      <c r="A208" s="209" t="s">
        <v>619</v>
      </c>
      <c r="B208" s="14">
        <v>0</v>
      </c>
      <c r="C208" s="14" t="s">
        <v>602</v>
      </c>
      <c r="D208" s="14" t="s">
        <v>602</v>
      </c>
      <c r="E208" s="59" t="s">
        <v>602</v>
      </c>
      <c r="F208" s="59" t="s">
        <v>602</v>
      </c>
      <c r="G208" s="59" t="s">
        <v>602</v>
      </c>
    </row>
    <row r="209" spans="1:7">
      <c r="A209" s="209" t="s">
        <v>608</v>
      </c>
      <c r="B209" s="14">
        <v>158.5</v>
      </c>
      <c r="C209" s="14" t="s">
        <v>602</v>
      </c>
      <c r="D209" s="14" t="s">
        <v>602</v>
      </c>
      <c r="E209" s="59" t="s">
        <v>602</v>
      </c>
      <c r="F209" s="59" t="s">
        <v>602</v>
      </c>
      <c r="G209" s="59" t="s">
        <v>602</v>
      </c>
    </row>
    <row r="210" spans="1:7">
      <c r="A210" s="209" t="s">
        <v>615</v>
      </c>
      <c r="B210" s="14">
        <v>48</v>
      </c>
      <c r="C210" s="14" t="s">
        <v>602</v>
      </c>
      <c r="D210" s="14" t="s">
        <v>602</v>
      </c>
      <c r="E210" s="59" t="s">
        <v>602</v>
      </c>
      <c r="F210" s="59" t="s">
        <v>602</v>
      </c>
      <c r="G210" s="59" t="s">
        <v>602</v>
      </c>
    </row>
    <row r="211" spans="1:7">
      <c r="A211" s="209" t="s">
        <v>609</v>
      </c>
      <c r="B211" s="14">
        <v>36.799999999999997</v>
      </c>
      <c r="C211" s="14">
        <v>9.4</v>
      </c>
      <c r="D211" s="14">
        <v>9.1</v>
      </c>
      <c r="E211" s="59" t="s">
        <v>602</v>
      </c>
      <c r="F211" s="59" t="s">
        <v>602</v>
      </c>
      <c r="G211" s="59" t="s">
        <v>602</v>
      </c>
    </row>
    <row r="212" spans="1:7">
      <c r="A212" s="209" t="s">
        <v>610</v>
      </c>
      <c r="B212" s="14">
        <v>1925</v>
      </c>
      <c r="C212" s="14">
        <v>1925</v>
      </c>
      <c r="D212" s="14">
        <v>962.2</v>
      </c>
      <c r="E212" s="59" t="s">
        <v>602</v>
      </c>
      <c r="F212" s="59">
        <v>0.8</v>
      </c>
      <c r="G212" s="59">
        <v>9.9</v>
      </c>
    </row>
    <row r="213" spans="1:7">
      <c r="A213" s="209" t="s">
        <v>614</v>
      </c>
      <c r="B213" s="14">
        <v>4.8</v>
      </c>
      <c r="C213" s="14" t="s">
        <v>602</v>
      </c>
      <c r="D213" s="14" t="s">
        <v>602</v>
      </c>
      <c r="E213" s="59" t="s">
        <v>602</v>
      </c>
      <c r="F213" s="59" t="s">
        <v>602</v>
      </c>
      <c r="G213" s="59" t="s">
        <v>602</v>
      </c>
    </row>
    <row r="214" spans="1:7">
      <c r="A214" s="209" t="s">
        <v>611</v>
      </c>
      <c r="B214" s="14">
        <v>53.7</v>
      </c>
      <c r="C214" s="14">
        <v>28</v>
      </c>
      <c r="D214" s="14">
        <v>1.1000000000000001</v>
      </c>
      <c r="E214" s="59" t="s">
        <v>602</v>
      </c>
      <c r="F214" s="59" t="s">
        <v>602</v>
      </c>
      <c r="G214" s="59">
        <v>26.9</v>
      </c>
    </row>
    <row r="215" spans="1:7">
      <c r="A215" s="209" t="s">
        <v>612</v>
      </c>
      <c r="B215" s="14">
        <v>3884.6</v>
      </c>
      <c r="C215" s="14">
        <v>3884.6</v>
      </c>
      <c r="D215" s="14">
        <v>1900.8</v>
      </c>
      <c r="E215" s="59" t="s">
        <v>603</v>
      </c>
      <c r="F215" s="59">
        <v>0.1</v>
      </c>
      <c r="G215" s="59">
        <v>48.5</v>
      </c>
    </row>
    <row r="216" spans="1:7">
      <c r="A216" s="209" t="s">
        <v>613</v>
      </c>
      <c r="B216" s="14">
        <v>127.3</v>
      </c>
      <c r="C216" s="14">
        <v>26.4</v>
      </c>
      <c r="D216" s="14" t="s">
        <v>602</v>
      </c>
      <c r="E216" s="59" t="s">
        <v>603</v>
      </c>
      <c r="F216" s="59" t="s">
        <v>602</v>
      </c>
      <c r="G216" s="59" t="s">
        <v>602</v>
      </c>
    </row>
    <row r="217" spans="1:7">
      <c r="A217" s="209" t="s">
        <v>616</v>
      </c>
      <c r="B217" s="14">
        <v>46.2</v>
      </c>
      <c r="C217" s="14">
        <v>46.2</v>
      </c>
      <c r="D217" s="14" t="s">
        <v>602</v>
      </c>
      <c r="E217" s="59" t="s">
        <v>602</v>
      </c>
      <c r="F217" s="59" t="s">
        <v>602</v>
      </c>
      <c r="G217" s="59">
        <v>46.1</v>
      </c>
    </row>
    <row r="218" spans="1:7">
      <c r="A218" s="210" t="s">
        <v>617</v>
      </c>
      <c r="B218" s="117">
        <v>63.9</v>
      </c>
      <c r="C218" s="117" t="s">
        <v>602</v>
      </c>
      <c r="D218" s="117" t="s">
        <v>602</v>
      </c>
      <c r="E218" s="60" t="s">
        <v>602</v>
      </c>
      <c r="F218" s="60" t="s">
        <v>602</v>
      </c>
      <c r="G218" s="60" t="s">
        <v>602</v>
      </c>
    </row>
    <row r="220" spans="1:7">
      <c r="A220" s="141"/>
      <c r="B220" s="114"/>
      <c r="C220" s="114"/>
      <c r="D220" s="114"/>
      <c r="E220" s="114"/>
      <c r="F220" s="114"/>
      <c r="G220" s="114" t="s">
        <v>41</v>
      </c>
    </row>
    <row r="221" spans="1:7">
      <c r="A221" s="438"/>
      <c r="B221" s="440" t="s">
        <v>525</v>
      </c>
      <c r="C221" s="454"/>
      <c r="D221" s="454"/>
      <c r="E221" s="454"/>
      <c r="F221" s="454"/>
      <c r="G221" s="454"/>
    </row>
    <row r="222" spans="1:7">
      <c r="A222" s="439"/>
      <c r="B222" s="444" t="s">
        <v>536</v>
      </c>
      <c r="C222" s="444" t="s">
        <v>30</v>
      </c>
      <c r="D222" s="440" t="s">
        <v>537</v>
      </c>
      <c r="E222" s="454"/>
      <c r="F222" s="465"/>
      <c r="G222" s="448" t="s">
        <v>540</v>
      </c>
    </row>
    <row r="223" spans="1:7">
      <c r="A223" s="439"/>
      <c r="B223" s="445"/>
      <c r="C223" s="445"/>
      <c r="D223" s="444" t="s">
        <v>528</v>
      </c>
      <c r="E223" s="440" t="s">
        <v>529</v>
      </c>
      <c r="F223" s="465"/>
      <c r="G223" s="449"/>
    </row>
    <row r="224" spans="1:7" ht="33.75">
      <c r="A224" s="439"/>
      <c r="B224" s="446"/>
      <c r="C224" s="446"/>
      <c r="D224" s="446"/>
      <c r="E224" s="279" t="s">
        <v>538</v>
      </c>
      <c r="F224" s="279" t="s">
        <v>539</v>
      </c>
      <c r="G224" s="450"/>
    </row>
    <row r="225" spans="1:7">
      <c r="A225" s="207" t="s">
        <v>604</v>
      </c>
      <c r="B225" s="229">
        <v>173.1</v>
      </c>
      <c r="C225" s="59">
        <v>212.1</v>
      </c>
      <c r="D225" s="59">
        <v>4.7</v>
      </c>
      <c r="E225" s="59" t="s">
        <v>602</v>
      </c>
      <c r="F225" s="59">
        <v>4.7</v>
      </c>
      <c r="G225" s="59">
        <v>382.2</v>
      </c>
    </row>
    <row r="226" spans="1:7">
      <c r="A226" s="285" t="s">
        <v>605</v>
      </c>
      <c r="B226" s="229">
        <v>10.1</v>
      </c>
      <c r="C226" s="59">
        <v>10.6</v>
      </c>
      <c r="D226" s="59" t="s">
        <v>602</v>
      </c>
      <c r="E226" s="59" t="s">
        <v>602</v>
      </c>
      <c r="F226" s="59" t="s">
        <v>602</v>
      </c>
      <c r="G226" s="59" t="s">
        <v>602</v>
      </c>
    </row>
    <row r="227" spans="1:7">
      <c r="A227" s="209" t="s">
        <v>606</v>
      </c>
      <c r="B227" s="229">
        <v>24.1</v>
      </c>
      <c r="C227" s="59">
        <v>0.2</v>
      </c>
      <c r="D227" s="59" t="s">
        <v>602</v>
      </c>
      <c r="E227" s="59" t="s">
        <v>602</v>
      </c>
      <c r="F227" s="59" t="s">
        <v>602</v>
      </c>
      <c r="G227" s="59">
        <v>2.5</v>
      </c>
    </row>
    <row r="228" spans="1:7">
      <c r="A228" s="209" t="s">
        <v>607</v>
      </c>
      <c r="B228" s="229">
        <v>25.8</v>
      </c>
      <c r="C228" s="59" t="s">
        <v>602</v>
      </c>
      <c r="D228" s="59" t="s">
        <v>602</v>
      </c>
      <c r="E228" s="59" t="s">
        <v>602</v>
      </c>
      <c r="F228" s="59" t="s">
        <v>602</v>
      </c>
      <c r="G228" s="59">
        <v>269.7</v>
      </c>
    </row>
    <row r="229" spans="1:7">
      <c r="A229" s="209" t="s">
        <v>619</v>
      </c>
      <c r="B229" s="229">
        <v>0</v>
      </c>
      <c r="C229" s="59" t="s">
        <v>602</v>
      </c>
      <c r="D229" s="59" t="s">
        <v>602</v>
      </c>
      <c r="E229" s="59" t="s">
        <v>602</v>
      </c>
      <c r="F229" s="59" t="s">
        <v>602</v>
      </c>
      <c r="G229" s="59" t="s">
        <v>602</v>
      </c>
    </row>
    <row r="230" spans="1:7">
      <c r="A230" s="209" t="s">
        <v>608</v>
      </c>
      <c r="B230" s="229" t="s">
        <v>602</v>
      </c>
      <c r="C230" s="59">
        <v>158.5</v>
      </c>
      <c r="D230" s="59" t="s">
        <v>602</v>
      </c>
      <c r="E230" s="59" t="s">
        <v>602</v>
      </c>
      <c r="F230" s="59" t="s">
        <v>602</v>
      </c>
      <c r="G230" s="59" t="s">
        <v>602</v>
      </c>
    </row>
    <row r="231" spans="1:7">
      <c r="A231" s="209" t="s">
        <v>615</v>
      </c>
      <c r="B231" s="229" t="s">
        <v>602</v>
      </c>
      <c r="C231" s="59" t="s">
        <v>602</v>
      </c>
      <c r="D231" s="59" t="s">
        <v>602</v>
      </c>
      <c r="E231" s="59" t="s">
        <v>602</v>
      </c>
      <c r="F231" s="59" t="s">
        <v>602</v>
      </c>
      <c r="G231" s="59">
        <v>48</v>
      </c>
    </row>
    <row r="232" spans="1:7">
      <c r="A232" s="209" t="s">
        <v>609</v>
      </c>
      <c r="B232" s="229">
        <v>4.9000000000000004</v>
      </c>
      <c r="C232" s="59">
        <v>22.5</v>
      </c>
      <c r="D232" s="59" t="s">
        <v>602</v>
      </c>
      <c r="E232" s="59" t="s">
        <v>602</v>
      </c>
      <c r="F232" s="59" t="s">
        <v>602</v>
      </c>
      <c r="G232" s="59">
        <v>0.1</v>
      </c>
    </row>
    <row r="233" spans="1:7">
      <c r="A233" s="209" t="s">
        <v>614</v>
      </c>
      <c r="B233" s="229">
        <v>4.8</v>
      </c>
      <c r="C233" s="59" t="s">
        <v>602</v>
      </c>
      <c r="D233" s="59" t="s">
        <v>602</v>
      </c>
      <c r="E233" s="59" t="s">
        <v>602</v>
      </c>
      <c r="F233" s="59" t="s">
        <v>602</v>
      </c>
      <c r="G233" s="59" t="s">
        <v>602</v>
      </c>
    </row>
    <row r="234" spans="1:7">
      <c r="A234" s="209" t="s">
        <v>611</v>
      </c>
      <c r="B234" s="229" t="s">
        <v>603</v>
      </c>
      <c r="C234" s="59">
        <v>20.399999999999999</v>
      </c>
      <c r="D234" s="59">
        <v>4.7</v>
      </c>
      <c r="E234" s="59" t="s">
        <v>602</v>
      </c>
      <c r="F234" s="59">
        <v>4.7</v>
      </c>
      <c r="G234" s="59" t="s">
        <v>602</v>
      </c>
    </row>
    <row r="235" spans="1:7">
      <c r="A235" s="209" t="s">
        <v>613</v>
      </c>
      <c r="B235" s="229">
        <v>38.9</v>
      </c>
      <c r="C235" s="59" t="s">
        <v>602</v>
      </c>
      <c r="D235" s="59" t="s">
        <v>602</v>
      </c>
      <c r="E235" s="59" t="s">
        <v>602</v>
      </c>
      <c r="F235" s="59" t="s">
        <v>602</v>
      </c>
      <c r="G235" s="59">
        <v>62</v>
      </c>
    </row>
    <row r="236" spans="1:7">
      <c r="A236" s="210" t="s">
        <v>617</v>
      </c>
      <c r="B236" s="256" t="s">
        <v>603</v>
      </c>
      <c r="C236" s="60" t="s">
        <v>602</v>
      </c>
      <c r="D236" s="60" t="s">
        <v>602</v>
      </c>
      <c r="E236" s="60" t="s">
        <v>602</v>
      </c>
      <c r="F236" s="60" t="s">
        <v>602</v>
      </c>
      <c r="G236" s="60" t="s">
        <v>602</v>
      </c>
    </row>
  </sheetData>
  <mergeCells count="90">
    <mergeCell ref="A221:A224"/>
    <mergeCell ref="B221:G221"/>
    <mergeCell ref="B222:B224"/>
    <mergeCell ref="C222:C224"/>
    <mergeCell ref="D222:F222"/>
    <mergeCell ref="G222:G224"/>
    <mergeCell ref="D223:D224"/>
    <mergeCell ref="E223:F223"/>
    <mergeCell ref="A197:G197"/>
    <mergeCell ref="A200:A203"/>
    <mergeCell ref="B200:B203"/>
    <mergeCell ref="C200:G200"/>
    <mergeCell ref="C201:G201"/>
    <mergeCell ref="C202:C203"/>
    <mergeCell ref="D202:G202"/>
    <mergeCell ref="A177:A180"/>
    <mergeCell ref="B177:H177"/>
    <mergeCell ref="B178:B180"/>
    <mergeCell ref="C178:C180"/>
    <mergeCell ref="D178:D180"/>
    <mergeCell ref="E178:G178"/>
    <mergeCell ref="H178:H180"/>
    <mergeCell ref="E179:E180"/>
    <mergeCell ref="F179:G179"/>
    <mergeCell ref="A150:H150"/>
    <mergeCell ref="A153:A156"/>
    <mergeCell ref="B153:B156"/>
    <mergeCell ref="C153:H153"/>
    <mergeCell ref="C154:G154"/>
    <mergeCell ref="H154:H156"/>
    <mergeCell ref="C155:C156"/>
    <mergeCell ref="D155:G155"/>
    <mergeCell ref="A128:A131"/>
    <mergeCell ref="B128:I128"/>
    <mergeCell ref="B129:B131"/>
    <mergeCell ref="C129:C131"/>
    <mergeCell ref="D129:D131"/>
    <mergeCell ref="E129:E131"/>
    <mergeCell ref="F129:H129"/>
    <mergeCell ref="I129:I131"/>
    <mergeCell ref="F130:F131"/>
    <mergeCell ref="G130:H130"/>
    <mergeCell ref="A100:H100"/>
    <mergeCell ref="A103:A106"/>
    <mergeCell ref="B103:B106"/>
    <mergeCell ref="C103:H103"/>
    <mergeCell ref="C104:G104"/>
    <mergeCell ref="H104:H106"/>
    <mergeCell ref="C105:C106"/>
    <mergeCell ref="D105:G105"/>
    <mergeCell ref="A78:A81"/>
    <mergeCell ref="B78:I78"/>
    <mergeCell ref="B79:B81"/>
    <mergeCell ref="C79:C81"/>
    <mergeCell ref="D79:D81"/>
    <mergeCell ref="E79:E81"/>
    <mergeCell ref="F79:H79"/>
    <mergeCell ref="I79:I81"/>
    <mergeCell ref="F80:F81"/>
    <mergeCell ref="G80:H80"/>
    <mergeCell ref="A50:I50"/>
    <mergeCell ref="B52:I52"/>
    <mergeCell ref="A53:A56"/>
    <mergeCell ref="B53:B56"/>
    <mergeCell ref="C53:I53"/>
    <mergeCell ref="C54:G54"/>
    <mergeCell ref="H54:H56"/>
    <mergeCell ref="I54:I56"/>
    <mergeCell ref="C55:C56"/>
    <mergeCell ref="D55:G55"/>
    <mergeCell ref="A28:A31"/>
    <mergeCell ref="B28:I28"/>
    <mergeCell ref="B29:B31"/>
    <mergeCell ref="C29:C31"/>
    <mergeCell ref="D29:D31"/>
    <mergeCell ref="E29:E31"/>
    <mergeCell ref="F29:H29"/>
    <mergeCell ref="I29:I31"/>
    <mergeCell ref="F30:F31"/>
    <mergeCell ref="G30:H30"/>
    <mergeCell ref="A1:I1"/>
    <mergeCell ref="B3:I3"/>
    <mergeCell ref="A4:A7"/>
    <mergeCell ref="B4:B7"/>
    <mergeCell ref="C4:I4"/>
    <mergeCell ref="C5:G5"/>
    <mergeCell ref="H5:H7"/>
    <mergeCell ref="I5:I7"/>
    <mergeCell ref="C6:C7"/>
    <mergeCell ref="D6:G6"/>
  </mergeCells>
  <pageMargins left="0.78740157480314965" right="0.39370078740157483" top="0.39370078740157483" bottom="0.39370078740157483" header="0.51181102362204722" footer="0.51181102362204722"/>
  <pageSetup paperSize="9" firstPageNumber="113" orientation="landscape" useFirstPageNumber="1" r:id="rId1"/>
  <headerFooter alignWithMargins="0">
    <oddFooter>&amp;R&amp;"-,полужирный"&amp;8&amp;P</oddFooter>
  </headerFooter>
  <rowBreaks count="8" manualBreakCount="8">
    <brk id="25" max="16383" man="1"/>
    <brk id="49" max="16383" man="1"/>
    <brk id="75" max="16383" man="1"/>
    <brk id="99" max="16383" man="1"/>
    <brk id="125" max="16383" man="1"/>
    <brk id="149" max="16383" man="1"/>
    <brk id="174" max="16383" man="1"/>
    <brk id="196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>
  <dimension ref="A1:I54"/>
  <sheetViews>
    <sheetView workbookViewId="0">
      <selection sqref="A1:I1"/>
    </sheetView>
  </sheetViews>
  <sheetFormatPr defaultRowHeight="12.75"/>
  <cols>
    <col min="1" max="1" width="30.140625" style="93" customWidth="1"/>
    <col min="2" max="2" width="17.28515625" style="93" customWidth="1"/>
    <col min="3" max="3" width="15.85546875" style="93" customWidth="1"/>
    <col min="4" max="4" width="10.42578125" style="93" customWidth="1"/>
    <col min="5" max="5" width="10.85546875" style="93" customWidth="1"/>
    <col min="6" max="6" width="12" style="93" customWidth="1"/>
    <col min="7" max="7" width="11.42578125" style="93" customWidth="1"/>
    <col min="8" max="8" width="10.85546875" style="93" customWidth="1"/>
    <col min="9" max="9" width="13.140625" style="93" customWidth="1"/>
    <col min="10" max="16384" width="9.140625" style="93"/>
  </cols>
  <sheetData>
    <row r="1" spans="1:9" ht="29.25" customHeight="1">
      <c r="A1" s="431" t="s">
        <v>561</v>
      </c>
      <c r="B1" s="431"/>
      <c r="C1" s="431"/>
      <c r="D1" s="431"/>
      <c r="E1" s="431"/>
      <c r="F1" s="431"/>
      <c r="G1" s="431"/>
      <c r="H1" s="431"/>
      <c r="I1" s="431"/>
    </row>
    <row r="2" spans="1:9" ht="15">
      <c r="A2" s="125"/>
      <c r="B2" s="126"/>
      <c r="C2" s="126"/>
      <c r="D2" s="126"/>
      <c r="E2" s="126"/>
      <c r="F2" s="126"/>
      <c r="G2" s="126"/>
      <c r="H2" s="126"/>
      <c r="I2" s="126"/>
    </row>
    <row r="3" spans="1:9">
      <c r="A3" s="123"/>
      <c r="B3" s="430" t="s">
        <v>40</v>
      </c>
      <c r="C3" s="430"/>
      <c r="D3" s="430"/>
      <c r="E3" s="430"/>
      <c r="F3" s="430"/>
      <c r="G3" s="430"/>
      <c r="H3" s="430"/>
      <c r="I3" s="430"/>
    </row>
    <row r="4" spans="1:9">
      <c r="A4" s="432"/>
      <c r="B4" s="434" t="s">
        <v>562</v>
      </c>
      <c r="C4" s="434" t="s">
        <v>525</v>
      </c>
      <c r="D4" s="435"/>
      <c r="E4" s="435"/>
      <c r="F4" s="435"/>
      <c r="G4" s="435"/>
      <c r="H4" s="435"/>
      <c r="I4" s="436"/>
    </row>
    <row r="5" spans="1:9" ht="15" customHeight="1">
      <c r="A5" s="433"/>
      <c r="B5" s="434"/>
      <c r="C5" s="434" t="s">
        <v>527</v>
      </c>
      <c r="D5" s="434"/>
      <c r="E5" s="434"/>
      <c r="F5" s="434"/>
      <c r="G5" s="434"/>
      <c r="H5" s="434" t="s">
        <v>533</v>
      </c>
      <c r="I5" s="437" t="s">
        <v>534</v>
      </c>
    </row>
    <row r="6" spans="1:9">
      <c r="A6" s="433"/>
      <c r="B6" s="434"/>
      <c r="C6" s="434" t="s">
        <v>528</v>
      </c>
      <c r="D6" s="434" t="s">
        <v>79</v>
      </c>
      <c r="E6" s="435"/>
      <c r="F6" s="435"/>
      <c r="G6" s="435"/>
      <c r="H6" s="434"/>
      <c r="I6" s="437"/>
    </row>
    <row r="7" spans="1:9" ht="31.5" customHeight="1">
      <c r="A7" s="433"/>
      <c r="B7" s="434"/>
      <c r="C7" s="434"/>
      <c r="D7" s="276" t="s">
        <v>530</v>
      </c>
      <c r="E7" s="276" t="s">
        <v>531</v>
      </c>
      <c r="F7" s="276" t="s">
        <v>532</v>
      </c>
      <c r="G7" s="276" t="s">
        <v>58</v>
      </c>
      <c r="H7" s="434"/>
      <c r="I7" s="437"/>
    </row>
    <row r="8" spans="1:9">
      <c r="A8" s="207" t="s">
        <v>604</v>
      </c>
      <c r="B8" s="102">
        <v>2800391.6</v>
      </c>
      <c r="C8" s="102">
        <v>2682226.5</v>
      </c>
      <c r="D8" s="102">
        <v>1785589</v>
      </c>
      <c r="E8" s="102">
        <v>29622.9</v>
      </c>
      <c r="F8" s="102">
        <v>14404.9</v>
      </c>
      <c r="G8" s="102">
        <v>228007.9</v>
      </c>
      <c r="H8" s="102">
        <v>35475</v>
      </c>
      <c r="I8" s="102">
        <v>5801.1</v>
      </c>
    </row>
    <row r="9" spans="1:9">
      <c r="A9" s="208" t="s">
        <v>388</v>
      </c>
      <c r="B9" s="59">
        <v>17202.099999999999</v>
      </c>
      <c r="C9" s="59">
        <v>16270.1</v>
      </c>
      <c r="D9" s="59">
        <v>5487.2</v>
      </c>
      <c r="E9" s="59" t="s">
        <v>602</v>
      </c>
      <c r="F9" s="59" t="s">
        <v>602</v>
      </c>
      <c r="G9" s="59">
        <v>9175.7999999999993</v>
      </c>
      <c r="H9" s="59" t="s">
        <v>602</v>
      </c>
      <c r="I9" s="59" t="s">
        <v>602</v>
      </c>
    </row>
    <row r="10" spans="1:9">
      <c r="A10" s="209" t="s">
        <v>605</v>
      </c>
      <c r="B10" s="59">
        <v>704014.9</v>
      </c>
      <c r="C10" s="59">
        <v>696334.9</v>
      </c>
      <c r="D10" s="59">
        <v>558874.4</v>
      </c>
      <c r="E10" s="59" t="s">
        <v>602</v>
      </c>
      <c r="F10" s="59" t="s">
        <v>603</v>
      </c>
      <c r="G10" s="59">
        <v>21660.2</v>
      </c>
      <c r="H10" s="59" t="s">
        <v>602</v>
      </c>
      <c r="I10" s="59" t="s">
        <v>602</v>
      </c>
    </row>
    <row r="11" spans="1:9">
      <c r="A11" s="209" t="s">
        <v>606</v>
      </c>
      <c r="B11" s="59">
        <v>25243.3</v>
      </c>
      <c r="C11" s="59">
        <v>22851.5</v>
      </c>
      <c r="D11" s="59">
        <v>5596</v>
      </c>
      <c r="E11" s="59">
        <v>1062</v>
      </c>
      <c r="F11" s="59" t="s">
        <v>602</v>
      </c>
      <c r="G11" s="59">
        <v>15123.5</v>
      </c>
      <c r="H11" s="59" t="s">
        <v>602</v>
      </c>
      <c r="I11" s="59" t="s">
        <v>602</v>
      </c>
    </row>
    <row r="12" spans="1:9">
      <c r="A12" s="209" t="s">
        <v>607</v>
      </c>
      <c r="B12" s="59">
        <v>19497.5</v>
      </c>
      <c r="C12" s="59">
        <v>13111.8</v>
      </c>
      <c r="D12" s="59">
        <v>859.2</v>
      </c>
      <c r="E12" s="59">
        <v>7742.1</v>
      </c>
      <c r="F12" s="59">
        <v>2413.9</v>
      </c>
      <c r="G12" s="59" t="s">
        <v>602</v>
      </c>
      <c r="H12" s="59" t="s">
        <v>602</v>
      </c>
      <c r="I12" s="59" t="s">
        <v>602</v>
      </c>
    </row>
    <row r="13" spans="1:9">
      <c r="A13" s="209" t="s">
        <v>619</v>
      </c>
      <c r="B13" s="59">
        <v>275</v>
      </c>
      <c r="C13" s="59" t="s">
        <v>602</v>
      </c>
      <c r="D13" s="59" t="s">
        <v>602</v>
      </c>
      <c r="E13" s="59" t="s">
        <v>602</v>
      </c>
      <c r="F13" s="59" t="s">
        <v>602</v>
      </c>
      <c r="G13" s="59" t="s">
        <v>602</v>
      </c>
      <c r="H13" s="59" t="s">
        <v>602</v>
      </c>
      <c r="I13" s="59" t="s">
        <v>602</v>
      </c>
    </row>
    <row r="14" spans="1:9">
      <c r="A14" s="209" t="s">
        <v>608</v>
      </c>
      <c r="B14" s="59">
        <v>9926</v>
      </c>
      <c r="C14" s="59">
        <v>8936</v>
      </c>
      <c r="D14" s="59">
        <v>7446</v>
      </c>
      <c r="E14" s="59" t="s">
        <v>602</v>
      </c>
      <c r="F14" s="59">
        <v>220</v>
      </c>
      <c r="G14" s="59" t="s">
        <v>602</v>
      </c>
      <c r="H14" s="59" t="s">
        <v>602</v>
      </c>
      <c r="I14" s="59" t="s">
        <v>602</v>
      </c>
    </row>
    <row r="15" spans="1:9">
      <c r="A15" s="209" t="s">
        <v>615</v>
      </c>
      <c r="B15" s="59">
        <v>5187.5</v>
      </c>
      <c r="C15" s="59">
        <v>3187</v>
      </c>
      <c r="D15" s="59">
        <v>1631</v>
      </c>
      <c r="E15" s="59">
        <v>912</v>
      </c>
      <c r="F15" s="59" t="s">
        <v>602</v>
      </c>
      <c r="G15" s="59" t="s">
        <v>602</v>
      </c>
      <c r="H15" s="59" t="s">
        <v>602</v>
      </c>
      <c r="I15" s="59" t="s">
        <v>602</v>
      </c>
    </row>
    <row r="16" spans="1:9">
      <c r="A16" s="209" t="s">
        <v>395</v>
      </c>
      <c r="B16" s="59">
        <v>14686.1</v>
      </c>
      <c r="C16" s="59">
        <v>13596.6</v>
      </c>
      <c r="D16" s="59">
        <v>4057</v>
      </c>
      <c r="E16" s="59">
        <v>3326.1</v>
      </c>
      <c r="F16" s="59">
        <v>527</v>
      </c>
      <c r="G16" s="59">
        <v>26</v>
      </c>
      <c r="H16" s="59">
        <v>711</v>
      </c>
      <c r="I16" s="59" t="s">
        <v>602</v>
      </c>
    </row>
    <row r="17" spans="1:9">
      <c r="A17" s="209" t="s">
        <v>609</v>
      </c>
      <c r="B17" s="59">
        <v>129233</v>
      </c>
      <c r="C17" s="59">
        <v>122605.7</v>
      </c>
      <c r="D17" s="59">
        <v>105175.7</v>
      </c>
      <c r="E17" s="59" t="s">
        <v>602</v>
      </c>
      <c r="F17" s="59" t="s">
        <v>602</v>
      </c>
      <c r="G17" s="59" t="s">
        <v>602</v>
      </c>
      <c r="H17" s="59" t="s">
        <v>602</v>
      </c>
      <c r="I17" s="59" t="s">
        <v>602</v>
      </c>
    </row>
    <row r="18" spans="1:9">
      <c r="A18" s="209" t="s">
        <v>610</v>
      </c>
      <c r="B18" s="59">
        <v>450192.7</v>
      </c>
      <c r="C18" s="59">
        <v>441850.2</v>
      </c>
      <c r="D18" s="59">
        <v>292367.40000000002</v>
      </c>
      <c r="E18" s="59">
        <v>7378</v>
      </c>
      <c r="F18" s="59">
        <v>6706</v>
      </c>
      <c r="G18" s="59">
        <v>48726.5</v>
      </c>
      <c r="H18" s="59" t="s">
        <v>602</v>
      </c>
      <c r="I18" s="59" t="s">
        <v>602</v>
      </c>
    </row>
    <row r="19" spans="1:9">
      <c r="A19" s="209" t="s">
        <v>614</v>
      </c>
      <c r="B19" s="59">
        <v>36455</v>
      </c>
      <c r="C19" s="59">
        <v>572</v>
      </c>
      <c r="D19" s="59">
        <v>481</v>
      </c>
      <c r="E19" s="59" t="s">
        <v>602</v>
      </c>
      <c r="F19" s="59">
        <v>1</v>
      </c>
      <c r="G19" s="59" t="s">
        <v>602</v>
      </c>
      <c r="H19" s="59">
        <v>34704</v>
      </c>
      <c r="I19" s="59" t="s">
        <v>602</v>
      </c>
    </row>
    <row r="20" spans="1:9">
      <c r="A20" s="209" t="s">
        <v>620</v>
      </c>
      <c r="B20" s="59">
        <v>35.4</v>
      </c>
      <c r="C20" s="59" t="s">
        <v>602</v>
      </c>
      <c r="D20" s="59" t="s">
        <v>602</v>
      </c>
      <c r="E20" s="59" t="s">
        <v>602</v>
      </c>
      <c r="F20" s="59" t="s">
        <v>602</v>
      </c>
      <c r="G20" s="59" t="s">
        <v>602</v>
      </c>
      <c r="H20" s="59" t="s">
        <v>602</v>
      </c>
      <c r="I20" s="59" t="s">
        <v>602</v>
      </c>
    </row>
    <row r="21" spans="1:9">
      <c r="A21" s="209" t="s">
        <v>611</v>
      </c>
      <c r="B21" s="59">
        <v>33442.300000000003</v>
      </c>
      <c r="C21" s="59">
        <v>25621.8</v>
      </c>
      <c r="D21" s="59">
        <v>15848.8</v>
      </c>
      <c r="E21" s="59">
        <v>614</v>
      </c>
      <c r="F21" s="59" t="s">
        <v>602</v>
      </c>
      <c r="G21" s="59">
        <v>7662</v>
      </c>
      <c r="H21" s="59" t="s">
        <v>602</v>
      </c>
      <c r="I21" s="59" t="s">
        <v>602</v>
      </c>
    </row>
    <row r="22" spans="1:9">
      <c r="A22" s="209" t="s">
        <v>612</v>
      </c>
      <c r="B22" s="59">
        <v>1096122.1000000001</v>
      </c>
      <c r="C22" s="59">
        <v>1081674.1000000001</v>
      </c>
      <c r="D22" s="59">
        <v>664779.6</v>
      </c>
      <c r="E22" s="59">
        <v>449</v>
      </c>
      <c r="F22" s="59">
        <v>2961</v>
      </c>
      <c r="G22" s="59">
        <v>72031.399999999994</v>
      </c>
      <c r="H22" s="59" t="s">
        <v>602</v>
      </c>
      <c r="I22" s="59" t="s">
        <v>602</v>
      </c>
    </row>
    <row r="23" spans="1:9">
      <c r="A23" s="209" t="s">
        <v>613</v>
      </c>
      <c r="B23" s="59">
        <v>107858.1</v>
      </c>
      <c r="C23" s="59">
        <v>90772.9</v>
      </c>
      <c r="D23" s="59">
        <v>64066.1</v>
      </c>
      <c r="E23" s="59">
        <v>6133.8</v>
      </c>
      <c r="F23" s="59" t="s">
        <v>602</v>
      </c>
      <c r="G23" s="59">
        <v>3</v>
      </c>
      <c r="H23" s="59">
        <v>60</v>
      </c>
      <c r="I23" s="59">
        <v>5801.1</v>
      </c>
    </row>
    <row r="24" spans="1:9">
      <c r="A24" s="208" t="s">
        <v>616</v>
      </c>
      <c r="B24" s="59">
        <v>149624.6</v>
      </c>
      <c r="C24" s="59">
        <v>143501.79999999999</v>
      </c>
      <c r="D24" s="59">
        <v>58029.599999999999</v>
      </c>
      <c r="E24" s="59">
        <v>2005.9</v>
      </c>
      <c r="F24" s="59">
        <v>625</v>
      </c>
      <c r="G24" s="59">
        <v>53599.4</v>
      </c>
      <c r="H24" s="59" t="s">
        <v>602</v>
      </c>
      <c r="I24" s="59" t="s">
        <v>602</v>
      </c>
    </row>
    <row r="25" spans="1:9">
      <c r="A25" s="209" t="s">
        <v>622</v>
      </c>
      <c r="B25" s="59">
        <v>400</v>
      </c>
      <c r="C25" s="59">
        <v>370</v>
      </c>
      <c r="D25" s="59">
        <v>370</v>
      </c>
      <c r="E25" s="59" t="s">
        <v>602</v>
      </c>
      <c r="F25" s="59" t="s">
        <v>602</v>
      </c>
      <c r="G25" s="59" t="s">
        <v>602</v>
      </c>
      <c r="H25" s="59" t="s">
        <v>602</v>
      </c>
      <c r="I25" s="59" t="s">
        <v>602</v>
      </c>
    </row>
    <row r="26" spans="1:9">
      <c r="A26" s="209" t="s">
        <v>621</v>
      </c>
      <c r="B26" s="59">
        <v>26.1</v>
      </c>
      <c r="C26" s="59" t="s">
        <v>602</v>
      </c>
      <c r="D26" s="59" t="s">
        <v>602</v>
      </c>
      <c r="E26" s="59" t="s">
        <v>602</v>
      </c>
      <c r="F26" s="59" t="s">
        <v>602</v>
      </c>
      <c r="G26" s="59" t="s">
        <v>602</v>
      </c>
      <c r="H26" s="59" t="s">
        <v>602</v>
      </c>
      <c r="I26" s="59" t="s">
        <v>602</v>
      </c>
    </row>
    <row r="27" spans="1:9">
      <c r="A27" s="210" t="s">
        <v>617</v>
      </c>
      <c r="B27" s="60">
        <v>970</v>
      </c>
      <c r="C27" s="60">
        <v>970</v>
      </c>
      <c r="D27" s="60">
        <v>520</v>
      </c>
      <c r="E27" s="60" t="s">
        <v>602</v>
      </c>
      <c r="F27" s="60" t="s">
        <v>602</v>
      </c>
      <c r="G27" s="60" t="s">
        <v>602</v>
      </c>
      <c r="H27" s="60" t="s">
        <v>602</v>
      </c>
      <c r="I27" s="60" t="s">
        <v>602</v>
      </c>
    </row>
    <row r="28" spans="1:9">
      <c r="A28" s="209"/>
      <c r="B28" s="59"/>
      <c r="C28" s="59"/>
      <c r="D28" s="59"/>
      <c r="E28" s="59"/>
      <c r="F28" s="59"/>
      <c r="G28" s="59"/>
      <c r="H28" s="59"/>
      <c r="I28" s="59"/>
    </row>
    <row r="29" spans="1:9">
      <c r="A29" s="209"/>
      <c r="B29" s="59"/>
      <c r="C29" s="59"/>
      <c r="D29" s="59"/>
      <c r="E29" s="59"/>
      <c r="F29" s="59"/>
      <c r="G29" s="59"/>
      <c r="H29" s="59"/>
      <c r="I29" s="59"/>
    </row>
    <row r="30" spans="1:9">
      <c r="A30" s="209"/>
      <c r="B30" s="59"/>
      <c r="C30" s="59"/>
      <c r="D30" s="59"/>
      <c r="E30" s="59"/>
      <c r="F30" s="59"/>
      <c r="G30" s="59"/>
      <c r="H30" s="59"/>
      <c r="I30" s="59"/>
    </row>
    <row r="31" spans="1:9">
      <c r="A31" s="141"/>
      <c r="B31" s="114"/>
      <c r="C31" s="114"/>
      <c r="D31" s="114"/>
      <c r="E31" s="114"/>
      <c r="F31" s="114"/>
      <c r="G31" s="114"/>
      <c r="H31" s="114"/>
      <c r="I31" s="114" t="s">
        <v>71</v>
      </c>
    </row>
    <row r="32" spans="1:9">
      <c r="A32" s="438"/>
      <c r="B32" s="440" t="s">
        <v>525</v>
      </c>
      <c r="C32" s="441"/>
      <c r="D32" s="441"/>
      <c r="E32" s="441"/>
      <c r="F32" s="441"/>
      <c r="G32" s="441"/>
      <c r="H32" s="441"/>
      <c r="I32" s="441"/>
    </row>
    <row r="33" spans="1:9">
      <c r="A33" s="439"/>
      <c r="B33" s="442" t="s">
        <v>535</v>
      </c>
      <c r="C33" s="442" t="s">
        <v>28</v>
      </c>
      <c r="D33" s="444" t="s">
        <v>381</v>
      </c>
      <c r="E33" s="442" t="s">
        <v>30</v>
      </c>
      <c r="F33" s="442" t="s">
        <v>537</v>
      </c>
      <c r="G33" s="447"/>
      <c r="H33" s="447"/>
      <c r="I33" s="448" t="s">
        <v>540</v>
      </c>
    </row>
    <row r="34" spans="1:9">
      <c r="A34" s="439"/>
      <c r="B34" s="443"/>
      <c r="C34" s="442"/>
      <c r="D34" s="445"/>
      <c r="E34" s="447"/>
      <c r="F34" s="442" t="s">
        <v>528</v>
      </c>
      <c r="G34" s="442" t="s">
        <v>529</v>
      </c>
      <c r="H34" s="447"/>
      <c r="I34" s="449"/>
    </row>
    <row r="35" spans="1:9" ht="33.75">
      <c r="A35" s="439"/>
      <c r="B35" s="443"/>
      <c r="C35" s="442"/>
      <c r="D35" s="446"/>
      <c r="E35" s="447"/>
      <c r="F35" s="447"/>
      <c r="G35" s="279" t="s">
        <v>538</v>
      </c>
      <c r="H35" s="279" t="s">
        <v>539</v>
      </c>
      <c r="I35" s="450"/>
    </row>
    <row r="36" spans="1:9">
      <c r="A36" s="207" t="s">
        <v>604</v>
      </c>
      <c r="B36" s="102">
        <v>1319.1</v>
      </c>
      <c r="C36" s="102">
        <v>3035.7</v>
      </c>
      <c r="D36" s="102">
        <v>6363.9</v>
      </c>
      <c r="E36" s="102">
        <v>15614.6</v>
      </c>
      <c r="F36" s="102">
        <v>44416.800000000003</v>
      </c>
      <c r="G36" s="102">
        <v>28726.9</v>
      </c>
      <c r="H36" s="102">
        <v>8238.4</v>
      </c>
      <c r="I36" s="102">
        <v>4132.8999999999996</v>
      </c>
    </row>
    <row r="37" spans="1:9">
      <c r="A37" s="208" t="s">
        <v>388</v>
      </c>
      <c r="B37" s="59" t="s">
        <v>602</v>
      </c>
      <c r="C37" s="59">
        <v>116</v>
      </c>
      <c r="D37" s="59" t="s">
        <v>602</v>
      </c>
      <c r="E37" s="59">
        <v>309</v>
      </c>
      <c r="F37" s="59">
        <v>507</v>
      </c>
      <c r="G37" s="59">
        <v>390</v>
      </c>
      <c r="H37" s="59">
        <v>117</v>
      </c>
      <c r="I37" s="59" t="s">
        <v>602</v>
      </c>
    </row>
    <row r="38" spans="1:9">
      <c r="A38" s="209" t="s">
        <v>605</v>
      </c>
      <c r="B38" s="59" t="s">
        <v>602</v>
      </c>
      <c r="C38" s="59">
        <v>27</v>
      </c>
      <c r="D38" s="59" t="s">
        <v>602</v>
      </c>
      <c r="E38" s="59">
        <v>1218</v>
      </c>
      <c r="F38" s="59">
        <v>5153</v>
      </c>
      <c r="G38" s="59">
        <v>3427</v>
      </c>
      <c r="H38" s="59" t="s">
        <v>603</v>
      </c>
      <c r="I38" s="59" t="s">
        <v>602</v>
      </c>
    </row>
    <row r="39" spans="1:9">
      <c r="A39" s="209" t="s">
        <v>606</v>
      </c>
      <c r="B39" s="59" t="s">
        <v>602</v>
      </c>
      <c r="C39" s="59">
        <v>4.3</v>
      </c>
      <c r="D39" s="59">
        <v>5</v>
      </c>
      <c r="E39" s="59">
        <v>352</v>
      </c>
      <c r="F39" s="59">
        <v>2005.5</v>
      </c>
      <c r="G39" s="59">
        <v>545.5</v>
      </c>
      <c r="H39" s="59" t="s">
        <v>602</v>
      </c>
      <c r="I39" s="59">
        <v>25</v>
      </c>
    </row>
    <row r="40" spans="1:9">
      <c r="A40" s="209" t="s">
        <v>607</v>
      </c>
      <c r="B40" s="59">
        <v>1.1000000000000001</v>
      </c>
      <c r="C40" s="59">
        <v>400.3</v>
      </c>
      <c r="D40" s="59" t="s">
        <v>602</v>
      </c>
      <c r="E40" s="59">
        <v>139</v>
      </c>
      <c r="F40" s="59">
        <v>3661.8</v>
      </c>
      <c r="G40" s="59">
        <v>2889</v>
      </c>
      <c r="H40" s="59" t="s">
        <v>603</v>
      </c>
      <c r="I40" s="59">
        <v>2183.4</v>
      </c>
    </row>
    <row r="41" spans="1:9">
      <c r="A41" s="209" t="s">
        <v>619</v>
      </c>
      <c r="B41" s="59" t="s">
        <v>602</v>
      </c>
      <c r="C41" s="59">
        <v>160</v>
      </c>
      <c r="D41" s="59">
        <v>50</v>
      </c>
      <c r="E41" s="59">
        <v>60</v>
      </c>
      <c r="F41" s="59" t="s">
        <v>602</v>
      </c>
      <c r="G41" s="59" t="s">
        <v>602</v>
      </c>
      <c r="H41" s="59" t="s">
        <v>602</v>
      </c>
      <c r="I41" s="59" t="s">
        <v>602</v>
      </c>
    </row>
    <row r="42" spans="1:9">
      <c r="A42" s="209" t="s">
        <v>608</v>
      </c>
      <c r="B42" s="59" t="s">
        <v>602</v>
      </c>
      <c r="C42" s="59" t="s">
        <v>602</v>
      </c>
      <c r="D42" s="59" t="s">
        <v>602</v>
      </c>
      <c r="E42" s="59">
        <v>505</v>
      </c>
      <c r="F42" s="59">
        <v>485</v>
      </c>
      <c r="G42" s="59">
        <v>485</v>
      </c>
      <c r="H42" s="59" t="s">
        <v>602</v>
      </c>
      <c r="I42" s="59" t="s">
        <v>602</v>
      </c>
    </row>
    <row r="43" spans="1:9">
      <c r="A43" s="209" t="s">
        <v>615</v>
      </c>
      <c r="B43" s="59">
        <v>1220</v>
      </c>
      <c r="C43" s="59">
        <v>66.5</v>
      </c>
      <c r="D43" s="59">
        <v>10</v>
      </c>
      <c r="E43" s="59">
        <v>129</v>
      </c>
      <c r="F43" s="59">
        <v>410</v>
      </c>
      <c r="G43" s="59">
        <v>290</v>
      </c>
      <c r="H43" s="59" t="s">
        <v>602</v>
      </c>
      <c r="I43" s="59">
        <v>165</v>
      </c>
    </row>
    <row r="44" spans="1:9">
      <c r="A44" s="209" t="s">
        <v>395</v>
      </c>
      <c r="B44" s="59">
        <v>98</v>
      </c>
      <c r="C44" s="59" t="s">
        <v>602</v>
      </c>
      <c r="D44" s="59" t="s">
        <v>602</v>
      </c>
      <c r="E44" s="59" t="s">
        <v>602</v>
      </c>
      <c r="F44" s="59">
        <v>274</v>
      </c>
      <c r="G44" s="59" t="s">
        <v>603</v>
      </c>
      <c r="H44" s="59">
        <v>156</v>
      </c>
      <c r="I44" s="59">
        <v>6.5</v>
      </c>
    </row>
    <row r="45" spans="1:9">
      <c r="A45" s="209" t="s">
        <v>609</v>
      </c>
      <c r="B45" s="59" t="s">
        <v>602</v>
      </c>
      <c r="C45" s="59" t="s">
        <v>602</v>
      </c>
      <c r="D45" s="59" t="s">
        <v>602</v>
      </c>
      <c r="E45" s="59">
        <v>6317.3</v>
      </c>
      <c r="F45" s="59">
        <v>310</v>
      </c>
      <c r="G45" s="59" t="s">
        <v>603</v>
      </c>
      <c r="H45" s="59" t="s">
        <v>602</v>
      </c>
      <c r="I45" s="59" t="s">
        <v>602</v>
      </c>
    </row>
    <row r="46" spans="1:9">
      <c r="A46" s="209" t="s">
        <v>610</v>
      </c>
      <c r="B46" s="59" t="s">
        <v>602</v>
      </c>
      <c r="C46" s="59">
        <v>3.4</v>
      </c>
      <c r="D46" s="59" t="s">
        <v>602</v>
      </c>
      <c r="E46" s="59">
        <v>195.1</v>
      </c>
      <c r="F46" s="59">
        <v>7429</v>
      </c>
      <c r="G46" s="59">
        <v>7429</v>
      </c>
      <c r="H46" s="59" t="s">
        <v>602</v>
      </c>
      <c r="I46" s="59" t="s">
        <v>602</v>
      </c>
    </row>
    <row r="47" spans="1:9">
      <c r="A47" s="209" t="s">
        <v>614</v>
      </c>
      <c r="B47" s="59" t="s">
        <v>602</v>
      </c>
      <c r="C47" s="59" t="s">
        <v>602</v>
      </c>
      <c r="D47" s="59" t="s">
        <v>602</v>
      </c>
      <c r="E47" s="59" t="s">
        <v>602</v>
      </c>
      <c r="F47" s="59">
        <v>1150</v>
      </c>
      <c r="G47" s="59">
        <v>630</v>
      </c>
      <c r="H47" s="59">
        <v>520</v>
      </c>
      <c r="I47" s="59">
        <v>29</v>
      </c>
    </row>
    <row r="48" spans="1:9">
      <c r="A48" s="209" t="s">
        <v>620</v>
      </c>
      <c r="B48" s="59" t="s">
        <v>602</v>
      </c>
      <c r="C48" s="59">
        <v>6.4</v>
      </c>
      <c r="D48" s="59">
        <v>29</v>
      </c>
      <c r="E48" s="59" t="s">
        <v>602</v>
      </c>
      <c r="F48" s="59" t="s">
        <v>602</v>
      </c>
      <c r="G48" s="59" t="s">
        <v>602</v>
      </c>
      <c r="H48" s="59" t="s">
        <v>602</v>
      </c>
      <c r="I48" s="59" t="s">
        <v>602</v>
      </c>
    </row>
    <row r="49" spans="1:9">
      <c r="A49" s="209" t="s">
        <v>611</v>
      </c>
      <c r="B49" s="59" t="s">
        <v>602</v>
      </c>
      <c r="C49" s="59">
        <v>679.5</v>
      </c>
      <c r="D49" s="59" t="s">
        <v>602</v>
      </c>
      <c r="E49" s="59">
        <v>5191</v>
      </c>
      <c r="F49" s="59">
        <v>1950</v>
      </c>
      <c r="G49" s="59">
        <v>1206</v>
      </c>
      <c r="H49" s="59">
        <v>131</v>
      </c>
      <c r="I49" s="59" t="s">
        <v>602</v>
      </c>
    </row>
    <row r="50" spans="1:9">
      <c r="A50" s="209" t="s">
        <v>612</v>
      </c>
      <c r="B50" s="59" t="s">
        <v>602</v>
      </c>
      <c r="C50" s="59">
        <v>91</v>
      </c>
      <c r="D50" s="59" t="s">
        <v>602</v>
      </c>
      <c r="E50" s="59">
        <v>812</v>
      </c>
      <c r="F50" s="59">
        <v>13541</v>
      </c>
      <c r="G50" s="59">
        <v>7187</v>
      </c>
      <c r="H50" s="59">
        <v>6344</v>
      </c>
      <c r="I50" s="59" t="s">
        <v>602</v>
      </c>
    </row>
    <row r="51" spans="1:9">
      <c r="A51" s="209" t="s">
        <v>613</v>
      </c>
      <c r="B51" s="59" t="s">
        <v>602</v>
      </c>
      <c r="C51" s="59">
        <v>1481.3</v>
      </c>
      <c r="D51" s="59">
        <v>6269.9</v>
      </c>
      <c r="E51" s="59">
        <v>335.7</v>
      </c>
      <c r="F51" s="59">
        <v>1439.2</v>
      </c>
      <c r="G51" s="59">
        <v>239.7</v>
      </c>
      <c r="H51" s="59">
        <v>345.4</v>
      </c>
      <c r="I51" s="59">
        <v>1697.9</v>
      </c>
    </row>
    <row r="52" spans="1:9">
      <c r="A52" s="208" t="s">
        <v>616</v>
      </c>
      <c r="B52" s="59" t="s">
        <v>602</v>
      </c>
      <c r="C52" s="59" t="s">
        <v>602</v>
      </c>
      <c r="D52" s="59" t="s">
        <v>602</v>
      </c>
      <c r="E52" s="59">
        <v>21.5</v>
      </c>
      <c r="F52" s="59">
        <v>6101.3</v>
      </c>
      <c r="G52" s="59">
        <v>3830.7</v>
      </c>
      <c r="H52" s="59" t="s">
        <v>602</v>
      </c>
      <c r="I52" s="59" t="s">
        <v>602</v>
      </c>
    </row>
    <row r="53" spans="1:9">
      <c r="A53" s="209" t="s">
        <v>622</v>
      </c>
      <c r="B53" s="59" t="s">
        <v>602</v>
      </c>
      <c r="C53" s="59" t="s">
        <v>602</v>
      </c>
      <c r="D53" s="59" t="s">
        <v>602</v>
      </c>
      <c r="E53" s="59">
        <v>30</v>
      </c>
      <c r="F53" s="59" t="s">
        <v>602</v>
      </c>
      <c r="G53" s="59" t="s">
        <v>602</v>
      </c>
      <c r="H53" s="59" t="s">
        <v>602</v>
      </c>
      <c r="I53" s="59" t="s">
        <v>602</v>
      </c>
    </row>
    <row r="54" spans="1:9">
      <c r="A54" s="210" t="s">
        <v>621</v>
      </c>
      <c r="B54" s="60" t="s">
        <v>602</v>
      </c>
      <c r="C54" s="60" t="s">
        <v>602</v>
      </c>
      <c r="D54" s="60" t="s">
        <v>602</v>
      </c>
      <c r="E54" s="60" t="s">
        <v>602</v>
      </c>
      <c r="F54" s="60" t="s">
        <v>602</v>
      </c>
      <c r="G54" s="60" t="s">
        <v>602</v>
      </c>
      <c r="H54" s="60" t="s">
        <v>602</v>
      </c>
      <c r="I54" s="60">
        <v>26.1</v>
      </c>
    </row>
  </sheetData>
  <mergeCells count="20">
    <mergeCell ref="A32:A35"/>
    <mergeCell ref="B32:I32"/>
    <mergeCell ref="B33:B35"/>
    <mergeCell ref="C33:C35"/>
    <mergeCell ref="D33:D35"/>
    <mergeCell ref="E33:E35"/>
    <mergeCell ref="F33:H33"/>
    <mergeCell ref="I33:I35"/>
    <mergeCell ref="F34:F35"/>
    <mergeCell ref="G34:H34"/>
    <mergeCell ref="A1:I1"/>
    <mergeCell ref="B3:I3"/>
    <mergeCell ref="A4:A7"/>
    <mergeCell ref="B4:B7"/>
    <mergeCell ref="C4:I4"/>
    <mergeCell ref="C5:G5"/>
    <mergeCell ref="H5:H7"/>
    <mergeCell ref="I5:I7"/>
    <mergeCell ref="C6:C7"/>
    <mergeCell ref="D6:G6"/>
  </mergeCells>
  <pageMargins left="0.78740157480314965" right="0.39370078740157483" top="0.39370078740157483" bottom="0.39370078740157483" header="0.51181102362204722" footer="0.51181102362204722"/>
  <pageSetup paperSize="9" firstPageNumber="122" orientation="landscape" useFirstPageNumber="1" r:id="rId1"/>
  <headerFooter alignWithMargins="0">
    <oddFooter>&amp;R&amp;"-,полужирный"&amp;8&amp;P</oddFooter>
  </headerFooter>
  <rowBreaks count="1" manualBreakCount="1">
    <brk id="29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sqref="A1:G1"/>
    </sheetView>
  </sheetViews>
  <sheetFormatPr defaultRowHeight="12.75"/>
  <cols>
    <col min="1" max="1" width="27.85546875" style="93" customWidth="1"/>
    <col min="2" max="2" width="21" style="93" customWidth="1"/>
    <col min="3" max="3" width="16.140625" style="93" customWidth="1"/>
    <col min="4" max="4" width="14.85546875" style="93" customWidth="1"/>
    <col min="5" max="5" width="16.28515625" style="93" customWidth="1"/>
    <col min="6" max="6" width="18.85546875" style="93" customWidth="1"/>
    <col min="7" max="7" width="20" style="93" customWidth="1"/>
    <col min="8" max="16384" width="9.140625" style="93"/>
  </cols>
  <sheetData>
    <row r="1" spans="1:7" ht="28.5" customHeight="1">
      <c r="A1" s="431" t="s">
        <v>627</v>
      </c>
      <c r="B1" s="431"/>
      <c r="C1" s="431"/>
      <c r="D1" s="431"/>
      <c r="E1" s="431"/>
      <c r="F1" s="431"/>
      <c r="G1" s="431"/>
    </row>
    <row r="2" spans="1:7" ht="13.5" customHeight="1">
      <c r="A2" s="122"/>
      <c r="B2" s="127"/>
      <c r="C2" s="127"/>
      <c r="D2" s="127"/>
      <c r="E2" s="127"/>
      <c r="F2" s="127"/>
      <c r="G2" s="127"/>
    </row>
    <row r="3" spans="1:7" ht="11.25" customHeight="1">
      <c r="A3" s="110"/>
      <c r="B3" s="430" t="s">
        <v>73</v>
      </c>
      <c r="C3" s="430"/>
      <c r="D3" s="430"/>
      <c r="E3" s="430"/>
      <c r="F3" s="430"/>
      <c r="G3" s="430"/>
    </row>
    <row r="4" spans="1:7" ht="13.5" customHeight="1">
      <c r="A4" s="432"/>
      <c r="B4" s="434" t="s">
        <v>552</v>
      </c>
      <c r="C4" s="437" t="s">
        <v>525</v>
      </c>
      <c r="D4" s="461"/>
      <c r="E4" s="461"/>
      <c r="F4" s="461"/>
      <c r="G4" s="461"/>
    </row>
    <row r="5" spans="1:7" ht="16.5" customHeight="1">
      <c r="A5" s="433"/>
      <c r="B5" s="434"/>
      <c r="C5" s="434" t="s">
        <v>527</v>
      </c>
      <c r="D5" s="434"/>
      <c r="E5" s="434"/>
      <c r="F5" s="434"/>
      <c r="G5" s="437"/>
    </row>
    <row r="6" spans="1:7" ht="12.75" customHeight="1">
      <c r="A6" s="433"/>
      <c r="B6" s="434"/>
      <c r="C6" s="434" t="s">
        <v>528</v>
      </c>
      <c r="D6" s="434" t="s">
        <v>529</v>
      </c>
      <c r="E6" s="435"/>
      <c r="F6" s="435"/>
      <c r="G6" s="436"/>
    </row>
    <row r="7" spans="1:7" ht="18" customHeight="1">
      <c r="A7" s="433"/>
      <c r="B7" s="434"/>
      <c r="C7" s="434"/>
      <c r="D7" s="276" t="s">
        <v>530</v>
      </c>
      <c r="E7" s="276" t="s">
        <v>531</v>
      </c>
      <c r="F7" s="276" t="s">
        <v>532</v>
      </c>
      <c r="G7" s="277" t="s">
        <v>58</v>
      </c>
    </row>
    <row r="8" spans="1:7">
      <c r="A8" s="207" t="s">
        <v>604</v>
      </c>
      <c r="B8" s="102">
        <v>258480.6</v>
      </c>
      <c r="C8" s="102">
        <v>190838.1</v>
      </c>
      <c r="D8" s="102">
        <v>123425.1</v>
      </c>
      <c r="E8" s="102">
        <v>36701</v>
      </c>
      <c r="F8" s="102" t="s">
        <v>603</v>
      </c>
      <c r="G8" s="102">
        <v>23205.3</v>
      </c>
    </row>
    <row r="9" spans="1:7">
      <c r="A9" s="208" t="s">
        <v>605</v>
      </c>
      <c r="B9" s="59">
        <v>13524.1</v>
      </c>
      <c r="C9" s="59">
        <v>13513.5</v>
      </c>
      <c r="D9" s="59">
        <v>13509.1</v>
      </c>
      <c r="E9" s="59" t="s">
        <v>602</v>
      </c>
      <c r="F9" s="59" t="s">
        <v>602</v>
      </c>
      <c r="G9" s="59" t="s">
        <v>602</v>
      </c>
    </row>
    <row r="10" spans="1:7">
      <c r="A10" s="209" t="s">
        <v>606</v>
      </c>
      <c r="B10" s="59">
        <v>6064.7</v>
      </c>
      <c r="C10" s="59">
        <v>5680</v>
      </c>
      <c r="D10" s="59">
        <v>4381</v>
      </c>
      <c r="E10" s="59">
        <v>85</v>
      </c>
      <c r="F10" s="59" t="s">
        <v>602</v>
      </c>
      <c r="G10" s="59" t="s">
        <v>602</v>
      </c>
    </row>
    <row r="11" spans="1:7">
      <c r="A11" s="209" t="s">
        <v>607</v>
      </c>
      <c r="B11" s="59">
        <v>8994.9</v>
      </c>
      <c r="C11" s="59">
        <v>8897</v>
      </c>
      <c r="D11" s="59" t="s">
        <v>602</v>
      </c>
      <c r="E11" s="59">
        <v>4787</v>
      </c>
      <c r="F11" s="59" t="s">
        <v>603</v>
      </c>
      <c r="G11" s="59" t="s">
        <v>602</v>
      </c>
    </row>
    <row r="12" spans="1:7">
      <c r="A12" s="209" t="s">
        <v>608</v>
      </c>
      <c r="B12" s="59">
        <v>8.6</v>
      </c>
      <c r="C12" s="59" t="s">
        <v>602</v>
      </c>
      <c r="D12" s="59" t="s">
        <v>602</v>
      </c>
      <c r="E12" s="59" t="s">
        <v>602</v>
      </c>
      <c r="F12" s="59" t="s">
        <v>602</v>
      </c>
      <c r="G12" s="59" t="s">
        <v>602</v>
      </c>
    </row>
    <row r="13" spans="1:7">
      <c r="A13" s="209" t="s">
        <v>615</v>
      </c>
      <c r="B13" s="59">
        <v>9349.2000000000007</v>
      </c>
      <c r="C13" s="59">
        <v>1</v>
      </c>
      <c r="D13" s="59">
        <v>1</v>
      </c>
      <c r="E13" s="59" t="s">
        <v>602</v>
      </c>
      <c r="F13" s="59" t="s">
        <v>602</v>
      </c>
      <c r="G13" s="59" t="s">
        <v>602</v>
      </c>
    </row>
    <row r="14" spans="1:7">
      <c r="A14" s="209" t="s">
        <v>395</v>
      </c>
      <c r="B14" s="59">
        <v>28710</v>
      </c>
      <c r="C14" s="59">
        <v>28710</v>
      </c>
      <c r="D14" s="59" t="s">
        <v>602</v>
      </c>
      <c r="E14" s="59">
        <v>28710</v>
      </c>
      <c r="F14" s="59" t="s">
        <v>602</v>
      </c>
      <c r="G14" s="59" t="s">
        <v>602</v>
      </c>
    </row>
    <row r="15" spans="1:7">
      <c r="A15" s="209" t="s">
        <v>609</v>
      </c>
      <c r="B15" s="59">
        <v>10408.200000000001</v>
      </c>
      <c r="C15" s="59">
        <v>6403.2</v>
      </c>
      <c r="D15" s="59">
        <v>6401.9</v>
      </c>
      <c r="E15" s="59" t="s">
        <v>602</v>
      </c>
      <c r="F15" s="59" t="s">
        <v>602</v>
      </c>
      <c r="G15" s="59" t="s">
        <v>602</v>
      </c>
    </row>
    <row r="16" spans="1:7">
      <c r="A16" s="209" t="s">
        <v>610</v>
      </c>
      <c r="B16" s="59">
        <v>58007.4</v>
      </c>
      <c r="C16" s="59">
        <v>58006.400000000001</v>
      </c>
      <c r="D16" s="59">
        <v>58002.400000000001</v>
      </c>
      <c r="E16" s="59" t="s">
        <v>602</v>
      </c>
      <c r="F16" s="59" t="s">
        <v>602</v>
      </c>
      <c r="G16" s="59" t="s">
        <v>603</v>
      </c>
    </row>
    <row r="17" spans="1:7">
      <c r="A17" s="209" t="s">
        <v>620</v>
      </c>
      <c r="B17" s="59">
        <v>2</v>
      </c>
      <c r="C17" s="59" t="s">
        <v>602</v>
      </c>
      <c r="D17" s="59" t="s">
        <v>602</v>
      </c>
      <c r="E17" s="59" t="s">
        <v>602</v>
      </c>
      <c r="F17" s="59" t="s">
        <v>602</v>
      </c>
      <c r="G17" s="59" t="s">
        <v>602</v>
      </c>
    </row>
    <row r="18" spans="1:7">
      <c r="A18" s="209" t="s">
        <v>611</v>
      </c>
      <c r="B18" s="59">
        <v>388.8</v>
      </c>
      <c r="C18" s="59">
        <v>7.1</v>
      </c>
      <c r="D18" s="59">
        <v>4.3</v>
      </c>
      <c r="E18" s="59" t="s">
        <v>602</v>
      </c>
      <c r="F18" s="59" t="s">
        <v>602</v>
      </c>
      <c r="G18" s="59" t="s">
        <v>602</v>
      </c>
    </row>
    <row r="19" spans="1:7">
      <c r="A19" s="209" t="s">
        <v>612</v>
      </c>
      <c r="B19" s="59">
        <v>34962.300000000003</v>
      </c>
      <c r="C19" s="59">
        <v>34921.5</v>
      </c>
      <c r="D19" s="59">
        <v>33655.4</v>
      </c>
      <c r="E19" s="59" t="s">
        <v>602</v>
      </c>
      <c r="F19" s="59" t="s">
        <v>602</v>
      </c>
      <c r="G19" s="59">
        <v>57</v>
      </c>
    </row>
    <row r="20" spans="1:7">
      <c r="A20" s="209" t="s">
        <v>613</v>
      </c>
      <c r="B20" s="59">
        <v>2014.3</v>
      </c>
      <c r="C20" s="59">
        <v>1005</v>
      </c>
      <c r="D20" s="59" t="s">
        <v>602</v>
      </c>
      <c r="E20" s="59">
        <v>40</v>
      </c>
      <c r="F20" s="59" t="s">
        <v>602</v>
      </c>
      <c r="G20" s="59" t="s">
        <v>602</v>
      </c>
    </row>
    <row r="21" spans="1:7">
      <c r="A21" s="209" t="s">
        <v>616</v>
      </c>
      <c r="B21" s="59">
        <v>86011.3</v>
      </c>
      <c r="C21" s="59">
        <v>33693.300000000003</v>
      </c>
      <c r="D21" s="59">
        <v>7470</v>
      </c>
      <c r="E21" s="59">
        <v>3079</v>
      </c>
      <c r="F21" s="59" t="s">
        <v>602</v>
      </c>
      <c r="G21" s="59">
        <v>23144.3</v>
      </c>
    </row>
    <row r="22" spans="1:7">
      <c r="A22" s="209" t="s">
        <v>621</v>
      </c>
      <c r="B22" s="59">
        <v>14.7</v>
      </c>
      <c r="C22" s="59" t="s">
        <v>602</v>
      </c>
      <c r="D22" s="59" t="s">
        <v>602</v>
      </c>
      <c r="E22" s="59" t="s">
        <v>602</v>
      </c>
      <c r="F22" s="59" t="s">
        <v>602</v>
      </c>
      <c r="G22" s="59" t="s">
        <v>602</v>
      </c>
    </row>
    <row r="23" spans="1:7">
      <c r="A23" s="210" t="s">
        <v>617</v>
      </c>
      <c r="B23" s="60">
        <v>20</v>
      </c>
      <c r="C23" s="60" t="s">
        <v>602</v>
      </c>
      <c r="D23" s="60" t="s">
        <v>602</v>
      </c>
      <c r="E23" s="60" t="s">
        <v>602</v>
      </c>
      <c r="F23" s="60" t="s">
        <v>602</v>
      </c>
      <c r="G23" s="60" t="s">
        <v>602</v>
      </c>
    </row>
    <row r="24" spans="1:7">
      <c r="A24" s="209"/>
      <c r="B24" s="59"/>
      <c r="C24" s="59"/>
      <c r="D24" s="59"/>
      <c r="E24" s="59"/>
      <c r="F24" s="59"/>
      <c r="G24" s="59"/>
    </row>
    <row r="25" spans="1:7">
      <c r="A25" s="209"/>
      <c r="B25" s="59"/>
      <c r="C25" s="59"/>
      <c r="D25" s="59"/>
      <c r="E25" s="59"/>
      <c r="F25" s="59"/>
      <c r="G25" s="59"/>
    </row>
    <row r="26" spans="1:7">
      <c r="A26" s="209"/>
      <c r="B26" s="59"/>
      <c r="C26" s="59"/>
      <c r="D26" s="59"/>
      <c r="E26" s="59"/>
      <c r="F26" s="59"/>
      <c r="G26" s="59"/>
    </row>
    <row r="27" spans="1:7">
      <c r="A27" s="142"/>
      <c r="B27" s="143"/>
      <c r="C27" s="124"/>
      <c r="D27" s="124"/>
      <c r="E27" s="124"/>
      <c r="F27" s="124"/>
      <c r="G27" s="114" t="s">
        <v>71</v>
      </c>
    </row>
    <row r="28" spans="1:7" ht="12.75" customHeight="1">
      <c r="A28" s="438"/>
      <c r="B28" s="440" t="s">
        <v>525</v>
      </c>
      <c r="C28" s="454"/>
      <c r="D28" s="454"/>
      <c r="E28" s="454"/>
      <c r="F28" s="454"/>
      <c r="G28" s="454"/>
    </row>
    <row r="29" spans="1:7" ht="12.75" customHeight="1">
      <c r="A29" s="439"/>
      <c r="B29" s="444" t="s">
        <v>536</v>
      </c>
      <c r="C29" s="444" t="s">
        <v>381</v>
      </c>
      <c r="D29" s="444" t="s">
        <v>30</v>
      </c>
      <c r="E29" s="440" t="s">
        <v>537</v>
      </c>
      <c r="F29" s="465"/>
      <c r="G29" s="448" t="s">
        <v>540</v>
      </c>
    </row>
    <row r="30" spans="1:7" ht="12.75" customHeight="1">
      <c r="A30" s="439"/>
      <c r="B30" s="445"/>
      <c r="C30" s="445"/>
      <c r="D30" s="445"/>
      <c r="E30" s="444" t="s">
        <v>528</v>
      </c>
      <c r="F30" s="278" t="s">
        <v>529</v>
      </c>
      <c r="G30" s="449"/>
    </row>
    <row r="31" spans="1:7" ht="36.75" customHeight="1">
      <c r="A31" s="439"/>
      <c r="B31" s="446"/>
      <c r="C31" s="446"/>
      <c r="D31" s="446"/>
      <c r="E31" s="446"/>
      <c r="F31" s="279" t="s">
        <v>538</v>
      </c>
      <c r="G31" s="450"/>
    </row>
    <row r="32" spans="1:7">
      <c r="A32" s="207" t="s">
        <v>604</v>
      </c>
      <c r="B32" s="102">
        <v>842.7</v>
      </c>
      <c r="C32" s="102">
        <v>2</v>
      </c>
      <c r="D32" s="102">
        <v>4363.3999999999996</v>
      </c>
      <c r="E32" s="102">
        <v>61917.7</v>
      </c>
      <c r="F32" s="102">
        <v>52569.599999999999</v>
      </c>
      <c r="G32" s="257">
        <v>511.9</v>
      </c>
    </row>
    <row r="33" spans="1:7">
      <c r="A33" s="208" t="s">
        <v>605</v>
      </c>
      <c r="B33" s="59" t="s">
        <v>602</v>
      </c>
      <c r="C33" s="59" t="s">
        <v>602</v>
      </c>
      <c r="D33" s="59">
        <v>8.8000000000000007</v>
      </c>
      <c r="E33" s="59" t="s">
        <v>602</v>
      </c>
      <c r="F33" s="59" t="s">
        <v>602</v>
      </c>
      <c r="G33" s="257" t="s">
        <v>602</v>
      </c>
    </row>
    <row r="34" spans="1:7">
      <c r="A34" s="209" t="s">
        <v>606</v>
      </c>
      <c r="B34" s="59">
        <v>2.4</v>
      </c>
      <c r="C34" s="59" t="s">
        <v>602</v>
      </c>
      <c r="D34" s="59" t="s">
        <v>602</v>
      </c>
      <c r="E34" s="59">
        <v>243</v>
      </c>
      <c r="F34" s="59" t="s">
        <v>603</v>
      </c>
      <c r="G34" s="257">
        <v>139.30000000000001</v>
      </c>
    </row>
    <row r="35" spans="1:7">
      <c r="A35" s="209" t="s">
        <v>607</v>
      </c>
      <c r="B35" s="59" t="s">
        <v>602</v>
      </c>
      <c r="C35" s="59" t="s">
        <v>602</v>
      </c>
      <c r="D35" s="59" t="s">
        <v>602</v>
      </c>
      <c r="E35" s="59" t="s">
        <v>602</v>
      </c>
      <c r="F35" s="59" t="s">
        <v>602</v>
      </c>
      <c r="G35" s="257">
        <v>97.9</v>
      </c>
    </row>
    <row r="36" spans="1:7">
      <c r="A36" s="209" t="s">
        <v>608</v>
      </c>
      <c r="B36" s="59" t="s">
        <v>602</v>
      </c>
      <c r="C36" s="59" t="s">
        <v>602</v>
      </c>
      <c r="D36" s="59" t="s">
        <v>602</v>
      </c>
      <c r="E36" s="59">
        <v>8.6</v>
      </c>
      <c r="F36" s="59" t="s">
        <v>603</v>
      </c>
      <c r="G36" s="257" t="s">
        <v>602</v>
      </c>
    </row>
    <row r="37" spans="1:7">
      <c r="A37" s="209" t="s">
        <v>615</v>
      </c>
      <c r="B37" s="59" t="s">
        <v>602</v>
      </c>
      <c r="C37" s="59" t="s">
        <v>602</v>
      </c>
      <c r="D37" s="59" t="s">
        <v>602</v>
      </c>
      <c r="E37" s="59">
        <v>9348.2000000000007</v>
      </c>
      <c r="F37" s="59" t="s">
        <v>602</v>
      </c>
      <c r="G37" s="257" t="s">
        <v>602</v>
      </c>
    </row>
    <row r="38" spans="1:7">
      <c r="A38" s="209" t="s">
        <v>609</v>
      </c>
      <c r="B38" s="59" t="s">
        <v>602</v>
      </c>
      <c r="C38" s="59" t="s">
        <v>602</v>
      </c>
      <c r="D38" s="59">
        <v>4002</v>
      </c>
      <c r="E38" s="59" t="s">
        <v>602</v>
      </c>
      <c r="F38" s="59" t="s">
        <v>602</v>
      </c>
      <c r="G38" s="257" t="s">
        <v>602</v>
      </c>
    </row>
    <row r="39" spans="1:7">
      <c r="A39" s="209" t="s">
        <v>610</v>
      </c>
      <c r="B39" s="59">
        <v>1</v>
      </c>
      <c r="C39" s="59" t="s">
        <v>602</v>
      </c>
      <c r="D39" s="59" t="s">
        <v>602</v>
      </c>
      <c r="E39" s="59" t="s">
        <v>602</v>
      </c>
      <c r="F39" s="59" t="s">
        <v>602</v>
      </c>
      <c r="G39" s="257" t="s">
        <v>602</v>
      </c>
    </row>
    <row r="40" spans="1:7">
      <c r="A40" s="209" t="s">
        <v>620</v>
      </c>
      <c r="B40" s="59" t="s">
        <v>602</v>
      </c>
      <c r="C40" s="59">
        <v>2</v>
      </c>
      <c r="D40" s="59" t="s">
        <v>602</v>
      </c>
      <c r="E40" s="59" t="s">
        <v>602</v>
      </c>
      <c r="F40" s="59" t="s">
        <v>602</v>
      </c>
      <c r="G40" s="257" t="s">
        <v>602</v>
      </c>
    </row>
    <row r="41" spans="1:7">
      <c r="A41" s="209" t="s">
        <v>611</v>
      </c>
      <c r="B41" s="59">
        <v>89.1</v>
      </c>
      <c r="C41" s="59" t="s">
        <v>602</v>
      </c>
      <c r="D41" s="59">
        <v>292.60000000000002</v>
      </c>
      <c r="E41" s="59" t="s">
        <v>602</v>
      </c>
      <c r="F41" s="59" t="s">
        <v>602</v>
      </c>
      <c r="G41" s="257" t="s">
        <v>602</v>
      </c>
    </row>
    <row r="42" spans="1:7">
      <c r="A42" s="209" t="s">
        <v>612</v>
      </c>
      <c r="B42" s="59">
        <v>0.8</v>
      </c>
      <c r="C42" s="59" t="s">
        <v>602</v>
      </c>
      <c r="D42" s="59">
        <v>40</v>
      </c>
      <c r="E42" s="59" t="s">
        <v>602</v>
      </c>
      <c r="F42" s="59" t="s">
        <v>602</v>
      </c>
      <c r="G42" s="257" t="s">
        <v>602</v>
      </c>
    </row>
    <row r="43" spans="1:7">
      <c r="A43" s="209" t="s">
        <v>613</v>
      </c>
      <c r="B43" s="59">
        <v>729.3</v>
      </c>
      <c r="C43" s="59" t="s">
        <v>602</v>
      </c>
      <c r="D43" s="59">
        <v>20</v>
      </c>
      <c r="E43" s="59" t="s">
        <v>602</v>
      </c>
      <c r="F43" s="59" t="s">
        <v>602</v>
      </c>
      <c r="G43" s="257">
        <v>260</v>
      </c>
    </row>
    <row r="44" spans="1:7">
      <c r="A44" s="209" t="s">
        <v>616</v>
      </c>
      <c r="B44" s="59" t="s">
        <v>602</v>
      </c>
      <c r="C44" s="59" t="s">
        <v>602</v>
      </c>
      <c r="D44" s="59" t="s">
        <v>602</v>
      </c>
      <c r="E44" s="59">
        <v>52318</v>
      </c>
      <c r="F44" s="59">
        <v>52318</v>
      </c>
      <c r="G44" s="257" t="s">
        <v>602</v>
      </c>
    </row>
    <row r="45" spans="1:7">
      <c r="A45" s="209" t="s">
        <v>621</v>
      </c>
      <c r="B45" s="59">
        <v>0.1</v>
      </c>
      <c r="C45" s="59" t="s">
        <v>602</v>
      </c>
      <c r="D45" s="59" t="s">
        <v>602</v>
      </c>
      <c r="E45" s="59" t="s">
        <v>602</v>
      </c>
      <c r="F45" s="59" t="s">
        <v>602</v>
      </c>
      <c r="G45" s="257">
        <v>14.7</v>
      </c>
    </row>
    <row r="46" spans="1:7">
      <c r="A46" s="210" t="s">
        <v>617</v>
      </c>
      <c r="B46" s="60">
        <v>20</v>
      </c>
      <c r="C46" s="60" t="s">
        <v>602</v>
      </c>
      <c r="D46" s="60" t="s">
        <v>602</v>
      </c>
      <c r="E46" s="60" t="s">
        <v>602</v>
      </c>
      <c r="F46" s="60" t="s">
        <v>602</v>
      </c>
      <c r="G46" s="255" t="s">
        <v>602</v>
      </c>
    </row>
    <row r="47" spans="1:7">
      <c r="G47" s="104"/>
    </row>
  </sheetData>
  <mergeCells count="16">
    <mergeCell ref="A28:A31"/>
    <mergeCell ref="B28:G28"/>
    <mergeCell ref="B29:B31"/>
    <mergeCell ref="C29:C31"/>
    <mergeCell ref="D29:D31"/>
    <mergeCell ref="E29:F29"/>
    <mergeCell ref="G29:G31"/>
    <mergeCell ref="E30:E31"/>
    <mergeCell ref="A1:G1"/>
    <mergeCell ref="B3:G3"/>
    <mergeCell ref="A4:A7"/>
    <mergeCell ref="B4:B7"/>
    <mergeCell ref="C4:G4"/>
    <mergeCell ref="C5:G5"/>
    <mergeCell ref="C6:C7"/>
    <mergeCell ref="D6:G6"/>
  </mergeCells>
  <pageMargins left="0.78740157480314965" right="0.39370078740157483" top="0.39370078740157483" bottom="0.39370078740157483" header="0.51181102362204722" footer="0.51181102362204722"/>
  <pageSetup paperSize="9" scale="99" firstPageNumber="124" orientation="landscape" useFirstPageNumber="1" r:id="rId1"/>
  <headerFooter alignWithMargins="0">
    <oddFooter>&amp;R&amp;"-,полужирный"&amp;8&amp;P</oddFooter>
  </headerFooter>
  <rowBreaks count="1" manualBreakCount="1">
    <brk id="25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sqref="A1:H1"/>
    </sheetView>
  </sheetViews>
  <sheetFormatPr defaultRowHeight="12.75"/>
  <cols>
    <col min="1" max="1" width="30.85546875" style="64" customWidth="1"/>
    <col min="2" max="2" width="18.5703125" style="64" customWidth="1"/>
    <col min="3" max="7" width="15.5703125" style="64" customWidth="1"/>
    <col min="8" max="8" width="15.28515625" style="64" customWidth="1"/>
    <col min="9" max="16384" width="9.140625" style="64"/>
  </cols>
  <sheetData>
    <row r="1" spans="1:8" ht="28.5" customHeight="1">
      <c r="A1" s="474" t="s">
        <v>563</v>
      </c>
      <c r="B1" s="474"/>
      <c r="C1" s="474"/>
      <c r="D1" s="474"/>
      <c r="E1" s="474"/>
      <c r="F1" s="474"/>
      <c r="G1" s="474"/>
      <c r="H1" s="474"/>
    </row>
    <row r="2" spans="1:8" ht="14.25" customHeight="1">
      <c r="A2" s="128"/>
      <c r="B2" s="129"/>
      <c r="C2" s="129"/>
      <c r="D2" s="129"/>
      <c r="E2" s="129"/>
      <c r="F2" s="129"/>
      <c r="G2" s="129"/>
    </row>
    <row r="3" spans="1:8" ht="12.75" customHeight="1">
      <c r="A3" s="130"/>
      <c r="C3" s="100"/>
      <c r="D3" s="100"/>
      <c r="E3" s="100"/>
      <c r="F3" s="100"/>
      <c r="G3" s="100"/>
      <c r="H3" s="267" t="s">
        <v>40</v>
      </c>
    </row>
    <row r="4" spans="1:8" ht="14.25" customHeight="1">
      <c r="A4" s="475"/>
      <c r="B4" s="434" t="s">
        <v>554</v>
      </c>
      <c r="C4" s="469" t="s">
        <v>525</v>
      </c>
      <c r="D4" s="470"/>
      <c r="E4" s="470"/>
      <c r="F4" s="470"/>
      <c r="G4" s="470"/>
      <c r="H4" s="470"/>
    </row>
    <row r="5" spans="1:8" ht="13.5" customHeight="1">
      <c r="A5" s="476"/>
      <c r="B5" s="434"/>
      <c r="C5" s="434" t="s">
        <v>527</v>
      </c>
      <c r="D5" s="434"/>
      <c r="E5" s="434"/>
      <c r="F5" s="434"/>
      <c r="G5" s="437"/>
      <c r="H5" s="440" t="s">
        <v>535</v>
      </c>
    </row>
    <row r="6" spans="1:8" ht="13.5" customHeight="1">
      <c r="A6" s="476"/>
      <c r="B6" s="434"/>
      <c r="C6" s="434" t="s">
        <v>528</v>
      </c>
      <c r="D6" s="434" t="s">
        <v>529</v>
      </c>
      <c r="E6" s="435"/>
      <c r="F6" s="435"/>
      <c r="G6" s="436"/>
      <c r="H6" s="471"/>
    </row>
    <row r="7" spans="1:8" ht="15.75" customHeight="1">
      <c r="A7" s="476"/>
      <c r="B7" s="434"/>
      <c r="C7" s="434"/>
      <c r="D7" s="276" t="s">
        <v>530</v>
      </c>
      <c r="E7" s="276" t="s">
        <v>531</v>
      </c>
      <c r="F7" s="276" t="s">
        <v>532</v>
      </c>
      <c r="G7" s="277" t="s">
        <v>58</v>
      </c>
      <c r="H7" s="471"/>
    </row>
    <row r="8" spans="1:8">
      <c r="A8" s="207" t="s">
        <v>604</v>
      </c>
      <c r="B8" s="66">
        <v>72458.5</v>
      </c>
      <c r="C8" s="66">
        <v>66887.8</v>
      </c>
      <c r="D8" s="66">
        <v>48889.9</v>
      </c>
      <c r="E8" s="66">
        <v>1609</v>
      </c>
      <c r="F8" s="66" t="s">
        <v>603</v>
      </c>
      <c r="G8" s="66">
        <v>4838</v>
      </c>
      <c r="H8" s="148">
        <v>30</v>
      </c>
    </row>
    <row r="9" spans="1:8">
      <c r="A9" s="208" t="s">
        <v>605</v>
      </c>
      <c r="B9" s="57">
        <v>11998.4</v>
      </c>
      <c r="C9" s="57">
        <v>11743.4</v>
      </c>
      <c r="D9" s="57">
        <v>9918.7999999999993</v>
      </c>
      <c r="E9" s="57" t="s">
        <v>602</v>
      </c>
      <c r="F9" s="57" t="s">
        <v>602</v>
      </c>
      <c r="G9" s="57" t="s">
        <v>602</v>
      </c>
      <c r="H9" s="258" t="s">
        <v>602</v>
      </c>
    </row>
    <row r="10" spans="1:8">
      <c r="A10" s="209" t="s">
        <v>606</v>
      </c>
      <c r="B10" s="57">
        <v>5600.5</v>
      </c>
      <c r="C10" s="57">
        <v>5330</v>
      </c>
      <c r="D10" s="57">
        <v>4174</v>
      </c>
      <c r="E10" s="57">
        <v>86</v>
      </c>
      <c r="F10" s="57" t="s">
        <v>602</v>
      </c>
      <c r="G10" s="57" t="s">
        <v>602</v>
      </c>
      <c r="H10" s="258" t="s">
        <v>602</v>
      </c>
    </row>
    <row r="11" spans="1:8">
      <c r="A11" s="209" t="s">
        <v>607</v>
      </c>
      <c r="B11" s="57">
        <v>2210.9</v>
      </c>
      <c r="C11" s="57">
        <v>1076.4000000000001</v>
      </c>
      <c r="D11" s="57" t="s">
        <v>602</v>
      </c>
      <c r="E11" s="57">
        <v>454</v>
      </c>
      <c r="F11" s="57" t="s">
        <v>603</v>
      </c>
      <c r="G11" s="57" t="s">
        <v>602</v>
      </c>
      <c r="H11" s="258" t="s">
        <v>602</v>
      </c>
    </row>
    <row r="12" spans="1:8">
      <c r="A12" s="209" t="s">
        <v>608</v>
      </c>
      <c r="B12" s="57">
        <v>25</v>
      </c>
      <c r="C12" s="57" t="s">
        <v>602</v>
      </c>
      <c r="D12" s="57" t="s">
        <v>602</v>
      </c>
      <c r="E12" s="57" t="s">
        <v>602</v>
      </c>
      <c r="F12" s="57" t="s">
        <v>602</v>
      </c>
      <c r="G12" s="57" t="s">
        <v>602</v>
      </c>
      <c r="H12" s="258" t="s">
        <v>602</v>
      </c>
    </row>
    <row r="13" spans="1:8">
      <c r="A13" s="209" t="s">
        <v>615</v>
      </c>
      <c r="B13" s="57">
        <v>500</v>
      </c>
      <c r="C13" s="57">
        <v>380</v>
      </c>
      <c r="D13" s="57">
        <v>380</v>
      </c>
      <c r="E13" s="57" t="s">
        <v>602</v>
      </c>
      <c r="F13" s="57" t="s">
        <v>602</v>
      </c>
      <c r="G13" s="57" t="s">
        <v>602</v>
      </c>
      <c r="H13" s="258" t="s">
        <v>602</v>
      </c>
    </row>
    <row r="14" spans="1:8">
      <c r="A14" s="209" t="s">
        <v>395</v>
      </c>
      <c r="B14" s="57">
        <v>552</v>
      </c>
      <c r="C14" s="57">
        <v>522</v>
      </c>
      <c r="D14" s="57" t="s">
        <v>602</v>
      </c>
      <c r="E14" s="57">
        <v>522</v>
      </c>
      <c r="F14" s="57" t="s">
        <v>602</v>
      </c>
      <c r="G14" s="57" t="s">
        <v>602</v>
      </c>
      <c r="H14" s="81">
        <v>30</v>
      </c>
    </row>
    <row r="15" spans="1:8">
      <c r="A15" s="209" t="s">
        <v>609</v>
      </c>
      <c r="B15" s="57">
        <v>1116</v>
      </c>
      <c r="C15" s="57">
        <v>598</v>
      </c>
      <c r="D15" s="57">
        <v>415</v>
      </c>
      <c r="E15" s="57" t="s">
        <v>602</v>
      </c>
      <c r="F15" s="57" t="s">
        <v>602</v>
      </c>
      <c r="G15" s="57" t="s">
        <v>602</v>
      </c>
      <c r="H15" s="258" t="s">
        <v>602</v>
      </c>
    </row>
    <row r="16" spans="1:8">
      <c r="A16" s="209" t="s">
        <v>610</v>
      </c>
      <c r="B16" s="57">
        <v>894</v>
      </c>
      <c r="C16" s="57">
        <v>894</v>
      </c>
      <c r="D16" s="57">
        <v>889</v>
      </c>
      <c r="E16" s="57" t="s">
        <v>602</v>
      </c>
      <c r="F16" s="57" t="s">
        <v>602</v>
      </c>
      <c r="G16" s="57" t="s">
        <v>603</v>
      </c>
      <c r="H16" s="258" t="s">
        <v>602</v>
      </c>
    </row>
    <row r="17" spans="1:8">
      <c r="A17" s="209" t="s">
        <v>620</v>
      </c>
      <c r="B17" s="57">
        <v>3</v>
      </c>
      <c r="C17" s="57" t="s">
        <v>602</v>
      </c>
      <c r="D17" s="57" t="s">
        <v>602</v>
      </c>
      <c r="E17" s="57" t="s">
        <v>602</v>
      </c>
      <c r="F17" s="57" t="s">
        <v>602</v>
      </c>
      <c r="G17" s="57" t="s">
        <v>602</v>
      </c>
      <c r="H17" s="258" t="s">
        <v>602</v>
      </c>
    </row>
    <row r="18" spans="1:8">
      <c r="A18" s="209" t="s">
        <v>611</v>
      </c>
      <c r="B18" s="57">
        <v>4076.8</v>
      </c>
      <c r="C18" s="57">
        <v>2850</v>
      </c>
      <c r="D18" s="57">
        <v>1700</v>
      </c>
      <c r="E18" s="57" t="s">
        <v>602</v>
      </c>
      <c r="F18" s="57" t="s">
        <v>602</v>
      </c>
      <c r="G18" s="57" t="s">
        <v>602</v>
      </c>
      <c r="H18" s="258" t="s">
        <v>602</v>
      </c>
    </row>
    <row r="19" spans="1:8">
      <c r="A19" s="209" t="s">
        <v>612</v>
      </c>
      <c r="B19" s="57">
        <v>39423.800000000003</v>
      </c>
      <c r="C19" s="57">
        <v>39383</v>
      </c>
      <c r="D19" s="57">
        <v>30302</v>
      </c>
      <c r="E19" s="57" t="s">
        <v>602</v>
      </c>
      <c r="F19" s="57" t="s">
        <v>602</v>
      </c>
      <c r="G19" s="57">
        <v>3345</v>
      </c>
      <c r="H19" s="258" t="s">
        <v>602</v>
      </c>
    </row>
    <row r="20" spans="1:8">
      <c r="A20" s="209" t="s">
        <v>613</v>
      </c>
      <c r="B20" s="57">
        <v>984</v>
      </c>
      <c r="C20" s="57">
        <v>969</v>
      </c>
      <c r="D20" s="57" t="s">
        <v>602</v>
      </c>
      <c r="E20" s="57">
        <v>4</v>
      </c>
      <c r="F20" s="57" t="s">
        <v>602</v>
      </c>
      <c r="G20" s="57" t="s">
        <v>602</v>
      </c>
      <c r="H20" s="258" t="s">
        <v>602</v>
      </c>
    </row>
    <row r="21" spans="1:8">
      <c r="A21" s="209" t="s">
        <v>616</v>
      </c>
      <c r="B21" s="57">
        <v>5048.1000000000004</v>
      </c>
      <c r="C21" s="57">
        <v>3142.1</v>
      </c>
      <c r="D21" s="57">
        <v>1111.0999999999999</v>
      </c>
      <c r="E21" s="57">
        <v>543</v>
      </c>
      <c r="F21" s="57" t="s">
        <v>602</v>
      </c>
      <c r="G21" s="57">
        <v>1488</v>
      </c>
      <c r="H21" s="258" t="s">
        <v>602</v>
      </c>
    </row>
    <row r="22" spans="1:8">
      <c r="A22" s="210" t="s">
        <v>621</v>
      </c>
      <c r="B22" s="58">
        <v>26.1</v>
      </c>
      <c r="C22" s="58" t="s">
        <v>602</v>
      </c>
      <c r="D22" s="58" t="s">
        <v>602</v>
      </c>
      <c r="E22" s="58" t="s">
        <v>602</v>
      </c>
      <c r="F22" s="58" t="s">
        <v>602</v>
      </c>
      <c r="G22" s="58" t="s">
        <v>602</v>
      </c>
      <c r="H22" s="259" t="s">
        <v>602</v>
      </c>
    </row>
    <row r="23" spans="1:8">
      <c r="H23" s="84"/>
    </row>
    <row r="25" spans="1:8">
      <c r="A25" s="144" t="s">
        <v>70</v>
      </c>
      <c r="B25" s="145"/>
      <c r="C25" s="131"/>
      <c r="D25" s="131"/>
      <c r="E25" s="131"/>
      <c r="F25" s="131"/>
      <c r="G25" s="131"/>
      <c r="H25" s="131" t="s">
        <v>71</v>
      </c>
    </row>
    <row r="26" spans="1:8" ht="12.75" customHeight="1">
      <c r="A26" s="477"/>
      <c r="B26" s="440" t="s">
        <v>525</v>
      </c>
      <c r="C26" s="454"/>
      <c r="D26" s="454"/>
      <c r="E26" s="454"/>
      <c r="F26" s="454"/>
      <c r="G26" s="454"/>
      <c r="H26" s="454"/>
    </row>
    <row r="27" spans="1:8" ht="12.75" customHeight="1">
      <c r="A27" s="478"/>
      <c r="B27" s="444" t="s">
        <v>28</v>
      </c>
      <c r="C27" s="444" t="s">
        <v>381</v>
      </c>
      <c r="D27" s="444" t="s">
        <v>30</v>
      </c>
      <c r="E27" s="440" t="s">
        <v>537</v>
      </c>
      <c r="F27" s="454"/>
      <c r="G27" s="465"/>
      <c r="H27" s="448" t="s">
        <v>540</v>
      </c>
    </row>
    <row r="28" spans="1:8" ht="12.75" customHeight="1">
      <c r="A28" s="478"/>
      <c r="B28" s="445"/>
      <c r="C28" s="445"/>
      <c r="D28" s="445"/>
      <c r="E28" s="444" t="s">
        <v>528</v>
      </c>
      <c r="F28" s="440" t="s">
        <v>529</v>
      </c>
      <c r="G28" s="465"/>
      <c r="H28" s="449"/>
    </row>
    <row r="29" spans="1:8" ht="40.5" customHeight="1">
      <c r="A29" s="478"/>
      <c r="B29" s="446"/>
      <c r="C29" s="446"/>
      <c r="D29" s="446"/>
      <c r="E29" s="446"/>
      <c r="F29" s="279" t="s">
        <v>538</v>
      </c>
      <c r="G29" s="279" t="s">
        <v>539</v>
      </c>
      <c r="H29" s="450"/>
    </row>
    <row r="30" spans="1:8">
      <c r="A30" s="207" t="s">
        <v>604</v>
      </c>
      <c r="B30" s="66">
        <v>279.7</v>
      </c>
      <c r="C30" s="66">
        <v>3</v>
      </c>
      <c r="D30" s="66">
        <v>1762.7</v>
      </c>
      <c r="E30" s="66">
        <v>2296.5</v>
      </c>
      <c r="F30" s="66">
        <v>2176.5</v>
      </c>
      <c r="G30" s="66" t="s">
        <v>602</v>
      </c>
      <c r="H30" s="81">
        <v>1198.8</v>
      </c>
    </row>
    <row r="31" spans="1:8">
      <c r="A31" s="208" t="s">
        <v>605</v>
      </c>
      <c r="B31" s="57" t="s">
        <v>602</v>
      </c>
      <c r="C31" s="57" t="s">
        <v>602</v>
      </c>
      <c r="D31" s="57">
        <v>255</v>
      </c>
      <c r="E31" s="57" t="s">
        <v>602</v>
      </c>
      <c r="F31" s="57" t="s">
        <v>602</v>
      </c>
      <c r="G31" s="57" t="s">
        <v>602</v>
      </c>
      <c r="H31" s="81" t="s">
        <v>602</v>
      </c>
    </row>
    <row r="32" spans="1:8">
      <c r="A32" s="209" t="s">
        <v>606</v>
      </c>
      <c r="B32" s="57" t="s">
        <v>602</v>
      </c>
      <c r="C32" s="57" t="s">
        <v>602</v>
      </c>
      <c r="D32" s="57" t="s">
        <v>602</v>
      </c>
      <c r="E32" s="57">
        <v>245.5</v>
      </c>
      <c r="F32" s="57" t="s">
        <v>603</v>
      </c>
      <c r="G32" s="57" t="s">
        <v>602</v>
      </c>
      <c r="H32" s="81">
        <v>25</v>
      </c>
    </row>
    <row r="33" spans="1:8">
      <c r="A33" s="209" t="s">
        <v>607</v>
      </c>
      <c r="B33" s="57" t="s">
        <v>602</v>
      </c>
      <c r="C33" s="57" t="s">
        <v>602</v>
      </c>
      <c r="D33" s="57" t="s">
        <v>602</v>
      </c>
      <c r="E33" s="57" t="s">
        <v>602</v>
      </c>
      <c r="F33" s="57" t="s">
        <v>602</v>
      </c>
      <c r="G33" s="57" t="s">
        <v>602</v>
      </c>
      <c r="H33" s="81">
        <v>1134.5</v>
      </c>
    </row>
    <row r="34" spans="1:8">
      <c r="A34" s="209" t="s">
        <v>608</v>
      </c>
      <c r="B34" s="57" t="s">
        <v>602</v>
      </c>
      <c r="C34" s="57" t="s">
        <v>602</v>
      </c>
      <c r="D34" s="57" t="s">
        <v>602</v>
      </c>
      <c r="E34" s="57">
        <v>25</v>
      </c>
      <c r="F34" s="57" t="s">
        <v>603</v>
      </c>
      <c r="G34" s="57" t="s">
        <v>602</v>
      </c>
      <c r="H34" s="81" t="s">
        <v>602</v>
      </c>
    </row>
    <row r="35" spans="1:8">
      <c r="A35" s="209" t="s">
        <v>615</v>
      </c>
      <c r="B35" s="57" t="s">
        <v>602</v>
      </c>
      <c r="C35" s="57" t="s">
        <v>602</v>
      </c>
      <c r="D35" s="57" t="s">
        <v>602</v>
      </c>
      <c r="E35" s="57">
        <v>120</v>
      </c>
      <c r="F35" s="57" t="s">
        <v>602</v>
      </c>
      <c r="G35" s="57" t="s">
        <v>602</v>
      </c>
      <c r="H35" s="81" t="s">
        <v>602</v>
      </c>
    </row>
    <row r="36" spans="1:8">
      <c r="A36" s="209" t="s">
        <v>395</v>
      </c>
      <c r="B36" s="57" t="s">
        <v>602</v>
      </c>
      <c r="C36" s="57" t="s">
        <v>602</v>
      </c>
      <c r="D36" s="57" t="s">
        <v>602</v>
      </c>
      <c r="E36" s="57" t="s">
        <v>602</v>
      </c>
      <c r="F36" s="57" t="s">
        <v>602</v>
      </c>
      <c r="G36" s="57" t="s">
        <v>602</v>
      </c>
      <c r="H36" s="81" t="s">
        <v>602</v>
      </c>
    </row>
    <row r="37" spans="1:8">
      <c r="A37" s="209" t="s">
        <v>609</v>
      </c>
      <c r="B37" s="57" t="s">
        <v>602</v>
      </c>
      <c r="C37" s="57" t="s">
        <v>602</v>
      </c>
      <c r="D37" s="57">
        <v>518</v>
      </c>
      <c r="E37" s="57" t="s">
        <v>602</v>
      </c>
      <c r="F37" s="57" t="s">
        <v>602</v>
      </c>
      <c r="G37" s="57" t="s">
        <v>602</v>
      </c>
      <c r="H37" s="81" t="s">
        <v>602</v>
      </c>
    </row>
    <row r="38" spans="1:8">
      <c r="A38" s="209" t="s">
        <v>620</v>
      </c>
      <c r="B38" s="57" t="s">
        <v>602</v>
      </c>
      <c r="C38" s="57">
        <v>3</v>
      </c>
      <c r="D38" s="57" t="s">
        <v>602</v>
      </c>
      <c r="E38" s="57" t="s">
        <v>602</v>
      </c>
      <c r="F38" s="57" t="s">
        <v>602</v>
      </c>
      <c r="G38" s="57" t="s">
        <v>602</v>
      </c>
      <c r="H38" s="81" t="s">
        <v>602</v>
      </c>
    </row>
    <row r="39" spans="1:8">
      <c r="A39" s="209" t="s">
        <v>611</v>
      </c>
      <c r="B39" s="57">
        <v>277.39999999999998</v>
      </c>
      <c r="C39" s="57" t="s">
        <v>602</v>
      </c>
      <c r="D39" s="57">
        <v>949.4</v>
      </c>
      <c r="E39" s="57" t="s">
        <v>602</v>
      </c>
      <c r="F39" s="57" t="s">
        <v>602</v>
      </c>
      <c r="G39" s="57" t="s">
        <v>602</v>
      </c>
      <c r="H39" s="81" t="s">
        <v>602</v>
      </c>
    </row>
    <row r="40" spans="1:8">
      <c r="A40" s="209" t="s">
        <v>612</v>
      </c>
      <c r="B40" s="57">
        <v>0.8</v>
      </c>
      <c r="C40" s="57" t="s">
        <v>602</v>
      </c>
      <c r="D40" s="57">
        <v>40</v>
      </c>
      <c r="E40" s="57" t="s">
        <v>602</v>
      </c>
      <c r="F40" s="57" t="s">
        <v>602</v>
      </c>
      <c r="G40" s="57" t="s">
        <v>602</v>
      </c>
      <c r="H40" s="81" t="s">
        <v>602</v>
      </c>
    </row>
    <row r="41" spans="1:8">
      <c r="A41" s="209" t="s">
        <v>613</v>
      </c>
      <c r="B41" s="57">
        <v>1.5</v>
      </c>
      <c r="C41" s="57" t="s">
        <v>602</v>
      </c>
      <c r="D41" s="57">
        <v>0.3</v>
      </c>
      <c r="E41" s="57" t="s">
        <v>602</v>
      </c>
      <c r="F41" s="57" t="s">
        <v>602</v>
      </c>
      <c r="G41" s="57" t="s">
        <v>602</v>
      </c>
      <c r="H41" s="81">
        <v>13.2</v>
      </c>
    </row>
    <row r="42" spans="1:8">
      <c r="A42" s="209" t="s">
        <v>616</v>
      </c>
      <c r="B42" s="57" t="s">
        <v>602</v>
      </c>
      <c r="C42" s="57" t="s">
        <v>602</v>
      </c>
      <c r="D42" s="57" t="s">
        <v>602</v>
      </c>
      <c r="E42" s="57">
        <v>1906</v>
      </c>
      <c r="F42" s="57">
        <v>1906</v>
      </c>
      <c r="G42" s="57" t="s">
        <v>602</v>
      </c>
      <c r="H42" s="81" t="s">
        <v>602</v>
      </c>
    </row>
    <row r="43" spans="1:8">
      <c r="A43" s="210" t="s">
        <v>621</v>
      </c>
      <c r="B43" s="58" t="s">
        <v>602</v>
      </c>
      <c r="C43" s="58" t="s">
        <v>602</v>
      </c>
      <c r="D43" s="58" t="s">
        <v>602</v>
      </c>
      <c r="E43" s="58" t="s">
        <v>602</v>
      </c>
      <c r="F43" s="58" t="s">
        <v>602</v>
      </c>
      <c r="G43" s="58" t="s">
        <v>602</v>
      </c>
      <c r="H43" s="155">
        <v>26.1</v>
      </c>
    </row>
  </sheetData>
  <mergeCells count="17">
    <mergeCell ref="A26:A29"/>
    <mergeCell ref="B26:H26"/>
    <mergeCell ref="B27:B29"/>
    <mergeCell ref="C27:C29"/>
    <mergeCell ref="D27:D29"/>
    <mergeCell ref="E27:G27"/>
    <mergeCell ref="H27:H29"/>
    <mergeCell ref="E28:E29"/>
    <mergeCell ref="F28:G28"/>
    <mergeCell ref="A1:H1"/>
    <mergeCell ref="A4:A7"/>
    <mergeCell ref="B4:B7"/>
    <mergeCell ref="C4:H4"/>
    <mergeCell ref="C5:G5"/>
    <mergeCell ref="H5:H7"/>
    <mergeCell ref="C6:C7"/>
    <mergeCell ref="D6:G6"/>
  </mergeCells>
  <pageMargins left="0.78740157480314965" right="0.39370078740157483" top="0.39370078740157483" bottom="0.39370078740157483" header="0.51181102362204722" footer="0.51181102362204722"/>
  <pageSetup paperSize="9" scale="93" firstPageNumber="126" orientation="landscape" useFirstPageNumber="1" r:id="rId1"/>
  <headerFooter alignWithMargins="0">
    <oddFooter>&amp;R&amp;"-,полужирный"&amp;8&amp;P</oddFooter>
  </headerFooter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/>
  <dimension ref="A1:F41"/>
  <sheetViews>
    <sheetView zoomScaleSheetLayoutView="90" workbookViewId="0">
      <selection sqref="A1:E1"/>
    </sheetView>
  </sheetViews>
  <sheetFormatPr defaultRowHeight="12.75"/>
  <cols>
    <col min="1" max="1" width="40.140625" style="10" customWidth="1"/>
    <col min="2" max="2" width="16.5703125" style="10" customWidth="1"/>
    <col min="3" max="3" width="16" style="10" customWidth="1"/>
    <col min="4" max="4" width="17" style="10" customWidth="1"/>
    <col min="5" max="5" width="18.28515625" style="10" customWidth="1"/>
    <col min="6" max="16384" width="9.140625" style="10"/>
  </cols>
  <sheetData>
    <row r="1" spans="1:6" s="6" customFormat="1" ht="29.25" customHeight="1">
      <c r="A1" s="332" t="s">
        <v>629</v>
      </c>
      <c r="B1" s="333"/>
      <c r="C1" s="333"/>
      <c r="D1" s="333"/>
      <c r="E1" s="333"/>
    </row>
    <row r="2" spans="1:6" s="9" customFormat="1" ht="13.15" customHeight="1">
      <c r="A2" s="7"/>
      <c r="B2" s="8"/>
      <c r="C2" s="8"/>
      <c r="D2" s="8"/>
      <c r="E2" s="8"/>
    </row>
    <row r="3" spans="1:6" s="9" customFormat="1" ht="13.15" customHeight="1">
      <c r="A3" s="339" t="s">
        <v>7</v>
      </c>
      <c r="B3" s="339"/>
      <c r="C3" s="339"/>
      <c r="D3" s="339"/>
      <c r="E3" s="339"/>
    </row>
    <row r="4" spans="1:6" ht="27" customHeight="1">
      <c r="A4" s="334"/>
      <c r="B4" s="336" t="s">
        <v>370</v>
      </c>
      <c r="C4" s="337"/>
      <c r="D4" s="336" t="s">
        <v>371</v>
      </c>
      <c r="E4" s="338"/>
    </row>
    <row r="5" spans="1:6" ht="22.5">
      <c r="A5" s="335"/>
      <c r="B5" s="11" t="s">
        <v>372</v>
      </c>
      <c r="C5" s="204" t="s">
        <v>373</v>
      </c>
      <c r="D5" s="11" t="s">
        <v>372</v>
      </c>
      <c r="E5" s="205" t="s">
        <v>373</v>
      </c>
      <c r="F5" s="203"/>
    </row>
    <row r="6" spans="1:6">
      <c r="A6" s="12" t="s">
        <v>8</v>
      </c>
      <c r="B6" s="13">
        <v>23162106</v>
      </c>
      <c r="C6" s="162">
        <v>101.03109388453979</v>
      </c>
      <c r="D6" s="14" t="s">
        <v>602</v>
      </c>
      <c r="E6" s="14" t="s">
        <v>602</v>
      </c>
    </row>
    <row r="7" spans="1:6" ht="12.75" customHeight="1">
      <c r="A7" s="15" t="s">
        <v>9</v>
      </c>
      <c r="B7" s="13">
        <v>16114391.800000001</v>
      </c>
      <c r="C7" s="162">
        <v>100.0394318611114</v>
      </c>
      <c r="D7" s="17">
        <v>16011749</v>
      </c>
      <c r="E7" s="14">
        <v>101.33562793060005</v>
      </c>
    </row>
    <row r="8" spans="1:6" ht="12" customHeight="1">
      <c r="A8" s="16" t="s">
        <v>10</v>
      </c>
      <c r="B8" s="153">
        <v>16026456.5</v>
      </c>
      <c r="C8" s="162">
        <v>100.09536706994075</v>
      </c>
      <c r="D8" s="153">
        <v>15923890.699999999</v>
      </c>
      <c r="E8" s="14">
        <v>101.39972894425971</v>
      </c>
    </row>
    <row r="9" spans="1:6">
      <c r="A9" s="15" t="s">
        <v>11</v>
      </c>
      <c r="C9" s="162"/>
      <c r="D9" s="153"/>
      <c r="E9" s="14"/>
    </row>
    <row r="10" spans="1:6" ht="12" customHeight="1">
      <c r="A10" s="18" t="s">
        <v>12</v>
      </c>
      <c r="B10" s="153">
        <v>12889830.6</v>
      </c>
      <c r="C10" s="162">
        <v>99.669511197668783</v>
      </c>
      <c r="D10" s="153">
        <v>12810561</v>
      </c>
      <c r="E10" s="14">
        <v>100.71643832016079</v>
      </c>
    </row>
    <row r="11" spans="1:6" ht="12" customHeight="1">
      <c r="A11" s="18" t="s">
        <v>13</v>
      </c>
      <c r="B11" s="153">
        <v>189270.7</v>
      </c>
      <c r="C11" s="162">
        <v>99.963135198227533</v>
      </c>
      <c r="D11" s="153">
        <v>188444.3</v>
      </c>
      <c r="E11" s="14">
        <v>99.862906260101852</v>
      </c>
    </row>
    <row r="12" spans="1:6" ht="12" customHeight="1">
      <c r="A12" s="18" t="s">
        <v>14</v>
      </c>
      <c r="B12" s="153">
        <v>2187296.7000000002</v>
      </c>
      <c r="C12" s="162">
        <v>98.43280853757058</v>
      </c>
      <c r="D12" s="153">
        <v>2175664.6</v>
      </c>
      <c r="E12" s="14">
        <v>100.84294710370654</v>
      </c>
    </row>
    <row r="13" spans="1:6" ht="12" customHeight="1">
      <c r="A13" s="18" t="s">
        <v>15</v>
      </c>
      <c r="B13" s="153">
        <v>34827.300000000003</v>
      </c>
      <c r="C13" s="162">
        <v>75.359298928919188</v>
      </c>
      <c r="D13" s="153">
        <v>34268.199999999997</v>
      </c>
      <c r="E13" s="14">
        <v>78.104159544159529</v>
      </c>
    </row>
    <row r="14" spans="1:6" ht="12" customHeight="1">
      <c r="A14" s="18" t="s">
        <v>16</v>
      </c>
      <c r="B14" s="153">
        <v>198716.9</v>
      </c>
      <c r="C14" s="162">
        <v>95.457301021839456</v>
      </c>
      <c r="D14" s="153">
        <v>197872.9</v>
      </c>
      <c r="E14" s="14">
        <v>97.970655280247314</v>
      </c>
    </row>
    <row r="15" spans="1:6" ht="12" customHeight="1">
      <c r="A15" s="18" t="s">
        <v>17</v>
      </c>
      <c r="B15" s="153">
        <v>19903.900000000001</v>
      </c>
      <c r="C15" s="162">
        <v>183.27716390423575</v>
      </c>
      <c r="D15" s="153">
        <v>17452.3</v>
      </c>
      <c r="E15" s="14">
        <v>192.67277544711857</v>
      </c>
    </row>
    <row r="16" spans="1:6" ht="12" customHeight="1">
      <c r="A16" s="18" t="s">
        <v>18</v>
      </c>
      <c r="B16" s="153">
        <v>38822.400000000001</v>
      </c>
      <c r="C16" s="162">
        <v>94.62531229053684</v>
      </c>
      <c r="D16" s="153">
        <v>37378.400000000001</v>
      </c>
      <c r="E16" s="14">
        <v>97.958199567581744</v>
      </c>
    </row>
    <row r="17" spans="1:6" ht="12" customHeight="1">
      <c r="A17" s="18" t="s">
        <v>19</v>
      </c>
      <c r="B17" s="153">
        <v>121112.4</v>
      </c>
      <c r="C17" s="162">
        <v>123.89711147756985</v>
      </c>
      <c r="D17" s="153">
        <v>119906.4</v>
      </c>
      <c r="E17" s="14">
        <v>137.67311556346519</v>
      </c>
    </row>
    <row r="18" spans="1:6" ht="10.5" customHeight="1">
      <c r="A18" s="18" t="s">
        <v>20</v>
      </c>
      <c r="B18" s="153">
        <v>6519.9</v>
      </c>
      <c r="C18" s="162">
        <v>115.8084513046413</v>
      </c>
      <c r="D18" s="116">
        <v>6269.9</v>
      </c>
      <c r="E18" s="14">
        <v>111.36787509547239</v>
      </c>
    </row>
    <row r="19" spans="1:6" ht="12" customHeight="1">
      <c r="A19" s="18" t="s">
        <v>21</v>
      </c>
      <c r="B19" s="153">
        <v>61708.9</v>
      </c>
      <c r="C19" s="162">
        <v>85.832574119021615</v>
      </c>
      <c r="D19" s="153">
        <v>61258.9</v>
      </c>
      <c r="E19" s="14">
        <v>88.023881540661137</v>
      </c>
    </row>
    <row r="20" spans="1:6" ht="12" customHeight="1">
      <c r="A20" s="18" t="s">
        <v>22</v>
      </c>
      <c r="B20" s="153">
        <v>278180.5</v>
      </c>
      <c r="C20" s="162">
        <v>150.36019791426813</v>
      </c>
      <c r="D20" s="153">
        <v>274547.5</v>
      </c>
      <c r="E20" s="14">
        <v>150.40970651350358</v>
      </c>
    </row>
    <row r="21" spans="1:6" ht="12" customHeight="1">
      <c r="A21" s="18" t="s">
        <v>23</v>
      </c>
      <c r="B21" s="153">
        <v>266.3</v>
      </c>
      <c r="C21" s="162">
        <v>49.178208679593723</v>
      </c>
      <c r="D21" s="116">
        <v>266.3</v>
      </c>
      <c r="E21" s="14">
        <v>53.527638190954775</v>
      </c>
      <c r="F21" s="174"/>
    </row>
    <row r="22" spans="1:6" ht="10.5" customHeight="1">
      <c r="A22" s="16" t="s">
        <v>24</v>
      </c>
      <c r="B22" s="153">
        <v>87935.3</v>
      </c>
      <c r="C22" s="162">
        <v>90.792541273889299</v>
      </c>
      <c r="D22" s="153">
        <v>87858.3</v>
      </c>
      <c r="E22" s="14">
        <v>90.918620775296475</v>
      </c>
    </row>
    <row r="23" spans="1:6">
      <c r="A23" s="15" t="s">
        <v>25</v>
      </c>
      <c r="B23" s="153">
        <v>3461802</v>
      </c>
      <c r="C23" s="162">
        <v>111.58547139822144</v>
      </c>
      <c r="D23" s="153">
        <v>3364632.8</v>
      </c>
      <c r="E23" s="14">
        <v>114.9248935111536</v>
      </c>
    </row>
    <row r="24" spans="1:6" ht="12.75" customHeight="1">
      <c r="A24" s="15" t="s">
        <v>26</v>
      </c>
      <c r="B24" s="233">
        <v>480196.9</v>
      </c>
      <c r="C24" s="162">
        <v>98.192325285750314</v>
      </c>
      <c r="D24" s="153">
        <v>477729.5</v>
      </c>
      <c r="E24" s="14">
        <v>98.538433391348534</v>
      </c>
    </row>
    <row r="25" spans="1:6">
      <c r="A25" s="15" t="s">
        <v>27</v>
      </c>
      <c r="B25" s="233"/>
      <c r="C25" s="162"/>
      <c r="D25" s="153"/>
      <c r="E25" s="14"/>
    </row>
    <row r="26" spans="1:6" ht="11.25" customHeight="1">
      <c r="A26" s="16" t="s">
        <v>28</v>
      </c>
      <c r="B26" s="233">
        <v>170227.8</v>
      </c>
      <c r="C26" s="162">
        <v>100.94751823518946</v>
      </c>
      <c r="D26" s="153">
        <v>169905.8</v>
      </c>
      <c r="E26" s="14">
        <v>100.92402622628305</v>
      </c>
    </row>
    <row r="27" spans="1:6">
      <c r="A27" s="16" t="s">
        <v>29</v>
      </c>
      <c r="B27" s="233">
        <v>100309.6</v>
      </c>
      <c r="C27" s="162">
        <v>91.14199162991352</v>
      </c>
      <c r="D27" s="153">
        <v>100151.7</v>
      </c>
      <c r="E27" s="14">
        <v>91.0643022174213</v>
      </c>
    </row>
    <row r="28" spans="1:6">
      <c r="A28" s="16" t="s">
        <v>30</v>
      </c>
      <c r="B28" s="233">
        <v>199470.9</v>
      </c>
      <c r="C28" s="162">
        <v>101.87815127767199</v>
      </c>
      <c r="D28" s="153">
        <v>198700.5</v>
      </c>
      <c r="E28" s="14">
        <v>102.21245425013954</v>
      </c>
    </row>
    <row r="29" spans="1:6">
      <c r="A29" s="16" t="s">
        <v>31</v>
      </c>
      <c r="B29" s="233">
        <v>10155</v>
      </c>
      <c r="C29" s="162">
        <v>69.906240964850682</v>
      </c>
      <c r="D29" s="153">
        <v>8954</v>
      </c>
      <c r="E29" s="14">
        <v>74.255290917534666</v>
      </c>
    </row>
    <row r="30" spans="1:6">
      <c r="A30" s="15" t="s">
        <v>32</v>
      </c>
      <c r="B30" s="233">
        <v>334.8</v>
      </c>
      <c r="C30" s="162">
        <v>100.32963739886125</v>
      </c>
      <c r="D30" s="153">
        <v>334.8</v>
      </c>
      <c r="E30" s="14">
        <v>100.32963739886125</v>
      </c>
    </row>
    <row r="31" spans="1:6">
      <c r="A31" s="15" t="s">
        <v>33</v>
      </c>
      <c r="B31" s="233">
        <v>126258.7</v>
      </c>
      <c r="C31" s="162">
        <v>114.81100909422402</v>
      </c>
      <c r="D31" s="153">
        <v>126258.7</v>
      </c>
      <c r="E31" s="14">
        <v>114.81100909422402</v>
      </c>
    </row>
    <row r="32" spans="1:6">
      <c r="A32" s="15" t="s">
        <v>34</v>
      </c>
      <c r="B32" s="233">
        <v>2978015.8</v>
      </c>
      <c r="C32" s="162">
        <v>95.613489559852155</v>
      </c>
      <c r="D32" s="116" t="s">
        <v>602</v>
      </c>
      <c r="E32" s="14" t="s">
        <v>602</v>
      </c>
    </row>
    <row r="33" spans="1:5">
      <c r="A33" s="15" t="s">
        <v>35</v>
      </c>
      <c r="B33" s="233"/>
      <c r="C33" s="162"/>
      <c r="D33" s="153"/>
      <c r="E33" s="14"/>
    </row>
    <row r="34" spans="1:5" ht="11.25" customHeight="1">
      <c r="A34" s="20" t="s">
        <v>36</v>
      </c>
      <c r="B34" s="234">
        <v>107100.5</v>
      </c>
      <c r="C34" s="163">
        <v>94.414829141692977</v>
      </c>
      <c r="D34" s="21">
        <v>106214.6</v>
      </c>
      <c r="E34" s="117">
        <v>94.525568232383463</v>
      </c>
    </row>
    <row r="35" spans="1:5">
      <c r="C35" s="9"/>
    </row>
    <row r="36" spans="1:5">
      <c r="D36" s="22"/>
    </row>
    <row r="37" spans="1:5">
      <c r="D37" s="19"/>
      <c r="E37" s="19"/>
    </row>
    <row r="40" spans="1:5">
      <c r="B40" s="23"/>
      <c r="C40" s="23"/>
    </row>
    <row r="41" spans="1:5">
      <c r="B41" s="23"/>
    </row>
  </sheetData>
  <mergeCells count="5">
    <mergeCell ref="A1:E1"/>
    <mergeCell ref="A4:A5"/>
    <mergeCell ref="B4:C4"/>
    <mergeCell ref="D4:E4"/>
    <mergeCell ref="A3:E3"/>
  </mergeCells>
  <pageMargins left="0.78740157480314965" right="0.39370078740157483" top="0.39370078740157483" bottom="0.31496062992125984" header="0.55118110236220474" footer="0.27559055118110237"/>
  <pageSetup paperSize="9" firstPageNumber="5" orientation="landscape" useFirstPageNumber="1" r:id="rId1"/>
  <headerFooter alignWithMargins="0">
    <oddFooter>&amp;R&amp;"-,полужирный"&amp;8&amp;P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H192"/>
  <sheetViews>
    <sheetView workbookViewId="0">
      <selection sqref="A1:G1"/>
    </sheetView>
  </sheetViews>
  <sheetFormatPr defaultRowHeight="12.75"/>
  <cols>
    <col min="1" max="1" width="33.85546875" style="93" customWidth="1"/>
    <col min="2" max="2" width="19.140625" style="93" customWidth="1"/>
    <col min="3" max="5" width="16" style="93" customWidth="1"/>
    <col min="6" max="6" width="15.42578125" style="93" customWidth="1"/>
    <col min="7" max="7" width="16" style="93" customWidth="1"/>
    <col min="8" max="8" width="18.28515625" style="93" customWidth="1"/>
    <col min="9" max="16384" width="9.140625" style="93"/>
  </cols>
  <sheetData>
    <row r="1" spans="1:7" ht="25.5" customHeight="1">
      <c r="A1" s="431" t="s">
        <v>564</v>
      </c>
      <c r="B1" s="451"/>
      <c r="C1" s="451"/>
      <c r="D1" s="451"/>
      <c r="E1" s="451"/>
      <c r="F1" s="451"/>
      <c r="G1" s="451"/>
    </row>
    <row r="2" spans="1:7" ht="15">
      <c r="A2" s="125"/>
      <c r="B2" s="126"/>
      <c r="C2" s="126"/>
      <c r="D2" s="126"/>
      <c r="E2" s="126"/>
      <c r="F2" s="126"/>
      <c r="G2" s="126"/>
    </row>
    <row r="3" spans="1:7">
      <c r="A3" s="110"/>
      <c r="B3" s="430" t="s">
        <v>6</v>
      </c>
      <c r="C3" s="430"/>
      <c r="D3" s="430"/>
      <c r="E3" s="430"/>
      <c r="F3" s="430"/>
      <c r="G3" s="430"/>
    </row>
    <row r="4" spans="1:7" ht="13.5" customHeight="1">
      <c r="A4" s="432"/>
      <c r="B4" s="434" t="s">
        <v>9</v>
      </c>
      <c r="C4" s="437" t="s">
        <v>382</v>
      </c>
      <c r="D4" s="461"/>
      <c r="E4" s="461"/>
      <c r="F4" s="461"/>
      <c r="G4" s="461"/>
    </row>
    <row r="5" spans="1:7" ht="17.25" customHeight="1">
      <c r="A5" s="433"/>
      <c r="B5" s="434"/>
      <c r="C5" s="276" t="s">
        <v>565</v>
      </c>
      <c r="D5" s="276" t="s">
        <v>566</v>
      </c>
      <c r="E5" s="276" t="s">
        <v>13</v>
      </c>
      <c r="F5" s="276" t="s">
        <v>533</v>
      </c>
      <c r="G5" s="277" t="s">
        <v>22</v>
      </c>
    </row>
    <row r="6" spans="1:7">
      <c r="A6" s="207" t="s">
        <v>604</v>
      </c>
      <c r="B6" s="291">
        <v>430182.9</v>
      </c>
      <c r="C6" s="291">
        <v>72500.2</v>
      </c>
      <c r="D6" s="291">
        <v>107942.1</v>
      </c>
      <c r="E6" s="291">
        <v>155400.79999999999</v>
      </c>
      <c r="F6" s="291">
        <v>87858.3</v>
      </c>
      <c r="G6" s="291">
        <v>1980</v>
      </c>
    </row>
    <row r="7" spans="1:7">
      <c r="A7" s="285" t="s">
        <v>388</v>
      </c>
      <c r="B7" s="292">
        <v>917</v>
      </c>
      <c r="C7" s="292" t="s">
        <v>602</v>
      </c>
      <c r="D7" s="292">
        <v>706</v>
      </c>
      <c r="E7" s="292">
        <v>131</v>
      </c>
      <c r="F7" s="292" t="s">
        <v>602</v>
      </c>
      <c r="G7" s="292" t="s">
        <v>602</v>
      </c>
    </row>
    <row r="8" spans="1:7">
      <c r="A8" s="209" t="s">
        <v>605</v>
      </c>
      <c r="B8" s="292">
        <v>786.8</v>
      </c>
      <c r="C8" s="292">
        <v>316</v>
      </c>
      <c r="D8" s="292">
        <v>323</v>
      </c>
      <c r="E8" s="292" t="s">
        <v>602</v>
      </c>
      <c r="F8" s="292" t="s">
        <v>602</v>
      </c>
      <c r="G8" s="292">
        <v>14</v>
      </c>
    </row>
    <row r="9" spans="1:7">
      <c r="A9" s="209" t="s">
        <v>606</v>
      </c>
      <c r="B9" s="292">
        <v>1925</v>
      </c>
      <c r="C9" s="292">
        <v>235</v>
      </c>
      <c r="D9" s="292">
        <v>628</v>
      </c>
      <c r="E9" s="292">
        <v>1062</v>
      </c>
      <c r="F9" s="292" t="s">
        <v>602</v>
      </c>
      <c r="G9" s="292" t="s">
        <v>602</v>
      </c>
    </row>
    <row r="10" spans="1:7">
      <c r="A10" s="209" t="s">
        <v>607</v>
      </c>
      <c r="B10" s="292">
        <v>90392.5</v>
      </c>
      <c r="C10" s="292">
        <v>8816</v>
      </c>
      <c r="D10" s="292">
        <v>26750.1</v>
      </c>
      <c r="E10" s="292">
        <v>47344</v>
      </c>
      <c r="F10" s="292">
        <v>6800</v>
      </c>
      <c r="G10" s="292">
        <v>80</v>
      </c>
    </row>
    <row r="11" spans="1:7">
      <c r="A11" s="209" t="s">
        <v>619</v>
      </c>
      <c r="B11" s="292">
        <v>230</v>
      </c>
      <c r="C11" s="292" t="s">
        <v>602</v>
      </c>
      <c r="D11" s="292">
        <v>230</v>
      </c>
      <c r="E11" s="292" t="s">
        <v>602</v>
      </c>
      <c r="F11" s="292" t="s">
        <v>602</v>
      </c>
      <c r="G11" s="292" t="s">
        <v>602</v>
      </c>
    </row>
    <row r="12" spans="1:7">
      <c r="A12" s="209" t="s">
        <v>608</v>
      </c>
      <c r="B12" s="292">
        <v>793</v>
      </c>
      <c r="C12" s="292">
        <v>210</v>
      </c>
      <c r="D12" s="292">
        <v>583</v>
      </c>
      <c r="E12" s="292" t="s">
        <v>602</v>
      </c>
      <c r="F12" s="292" t="s">
        <v>602</v>
      </c>
      <c r="G12" s="292" t="s">
        <v>602</v>
      </c>
    </row>
    <row r="13" spans="1:7">
      <c r="A13" s="209" t="s">
        <v>615</v>
      </c>
      <c r="B13" s="292">
        <v>23085.9</v>
      </c>
      <c r="C13" s="292">
        <v>1364</v>
      </c>
      <c r="D13" s="292">
        <v>4816</v>
      </c>
      <c r="E13" s="292">
        <v>16457.900000000001</v>
      </c>
      <c r="F13" s="292" t="s">
        <v>602</v>
      </c>
      <c r="G13" s="292">
        <v>43</v>
      </c>
    </row>
    <row r="14" spans="1:7">
      <c r="A14" s="209" t="s">
        <v>395</v>
      </c>
      <c r="B14" s="292">
        <v>144071.1</v>
      </c>
      <c r="C14" s="292">
        <v>38514.9</v>
      </c>
      <c r="D14" s="292">
        <v>59765.599999999999</v>
      </c>
      <c r="E14" s="292">
        <v>44368.6</v>
      </c>
      <c r="F14" s="292">
        <v>977</v>
      </c>
      <c r="G14" s="292" t="s">
        <v>602</v>
      </c>
    </row>
    <row r="15" spans="1:7">
      <c r="A15" s="209" t="s">
        <v>609</v>
      </c>
      <c r="B15" s="292">
        <v>7025.9</v>
      </c>
      <c r="C15" s="292">
        <v>2433.4</v>
      </c>
      <c r="D15" s="292">
        <v>4542.6000000000004</v>
      </c>
      <c r="E15" s="292" t="s">
        <v>602</v>
      </c>
      <c r="F15" s="292" t="s">
        <v>602</v>
      </c>
      <c r="G15" s="292">
        <v>50</v>
      </c>
    </row>
    <row r="16" spans="1:7">
      <c r="A16" s="209" t="s">
        <v>610</v>
      </c>
      <c r="B16" s="292">
        <v>952</v>
      </c>
      <c r="C16" s="292" t="s">
        <v>602</v>
      </c>
      <c r="D16" s="292">
        <v>937</v>
      </c>
      <c r="E16" s="292" t="s">
        <v>602</v>
      </c>
      <c r="F16" s="292" t="s">
        <v>602</v>
      </c>
      <c r="G16" s="292">
        <v>15</v>
      </c>
    </row>
    <row r="17" spans="1:7">
      <c r="A17" s="209" t="s">
        <v>614</v>
      </c>
      <c r="B17" s="292">
        <v>90803</v>
      </c>
      <c r="C17" s="292">
        <v>11099</v>
      </c>
      <c r="D17" s="292">
        <v>325</v>
      </c>
      <c r="E17" s="292">
        <v>511</v>
      </c>
      <c r="F17" s="292">
        <v>78558</v>
      </c>
      <c r="G17" s="292" t="s">
        <v>602</v>
      </c>
    </row>
    <row r="18" spans="1:7">
      <c r="A18" s="209" t="s">
        <v>611</v>
      </c>
      <c r="B18" s="292">
        <v>12018.7</v>
      </c>
      <c r="C18" s="292">
        <v>2893</v>
      </c>
      <c r="D18" s="292">
        <v>4373.7</v>
      </c>
      <c r="E18" s="292">
        <v>3007</v>
      </c>
      <c r="F18" s="292" t="s">
        <v>602</v>
      </c>
      <c r="G18" s="292">
        <v>75</v>
      </c>
    </row>
    <row r="19" spans="1:7">
      <c r="A19" s="209" t="s">
        <v>612</v>
      </c>
      <c r="B19" s="292">
        <v>308</v>
      </c>
      <c r="C19" s="292" t="s">
        <v>602</v>
      </c>
      <c r="D19" s="292">
        <v>308</v>
      </c>
      <c r="E19" s="292" t="s">
        <v>602</v>
      </c>
      <c r="F19" s="292" t="s">
        <v>602</v>
      </c>
      <c r="G19" s="292" t="s">
        <v>602</v>
      </c>
    </row>
    <row r="20" spans="1:7">
      <c r="A20" s="209" t="s">
        <v>613</v>
      </c>
      <c r="B20" s="292">
        <v>56349.1</v>
      </c>
      <c r="C20" s="292">
        <v>6346</v>
      </c>
      <c r="D20" s="292">
        <v>3654</v>
      </c>
      <c r="E20" s="292">
        <v>42267.4</v>
      </c>
      <c r="F20" s="292">
        <v>1523.3</v>
      </c>
      <c r="G20" s="292">
        <v>1703</v>
      </c>
    </row>
    <row r="21" spans="1:7">
      <c r="A21" s="209" t="s">
        <v>616</v>
      </c>
      <c r="B21" s="292">
        <v>175</v>
      </c>
      <c r="C21" s="292" t="s">
        <v>602</v>
      </c>
      <c r="D21" s="292" t="s">
        <v>602</v>
      </c>
      <c r="E21" s="292">
        <v>175</v>
      </c>
      <c r="F21" s="292" t="s">
        <v>602</v>
      </c>
      <c r="G21" s="292" t="s">
        <v>602</v>
      </c>
    </row>
    <row r="22" spans="1:7">
      <c r="A22" s="286" t="s">
        <v>617</v>
      </c>
      <c r="B22" s="60">
        <v>349.9</v>
      </c>
      <c r="C22" s="60">
        <v>273</v>
      </c>
      <c r="D22" s="60" t="s">
        <v>602</v>
      </c>
      <c r="E22" s="60">
        <v>76.900000000000006</v>
      </c>
      <c r="F22" s="60" t="s">
        <v>602</v>
      </c>
      <c r="G22" s="60" t="s">
        <v>602</v>
      </c>
    </row>
    <row r="23" spans="1:7">
      <c r="A23" s="287"/>
      <c r="B23" s="59"/>
      <c r="C23" s="59"/>
      <c r="D23" s="59"/>
      <c r="E23" s="59"/>
      <c r="F23" s="59"/>
      <c r="G23" s="59"/>
    </row>
    <row r="24" spans="1:7">
      <c r="A24" s="287"/>
      <c r="B24" s="59"/>
      <c r="C24" s="59"/>
      <c r="D24" s="59"/>
      <c r="E24" s="59"/>
      <c r="F24" s="59"/>
      <c r="G24" s="59"/>
    </row>
    <row r="25" spans="1:7">
      <c r="A25" s="287"/>
      <c r="B25" s="59"/>
      <c r="C25" s="59"/>
      <c r="D25" s="59"/>
      <c r="E25" s="59"/>
      <c r="F25" s="59"/>
      <c r="G25" s="59"/>
    </row>
    <row r="26" spans="1:7">
      <c r="A26" s="287"/>
      <c r="B26" s="59"/>
      <c r="C26" s="59"/>
      <c r="D26" s="59"/>
      <c r="E26" s="59"/>
      <c r="F26" s="59"/>
      <c r="G26" s="59"/>
    </row>
    <row r="27" spans="1:7">
      <c r="A27" s="432"/>
      <c r="B27" s="458" t="s">
        <v>568</v>
      </c>
      <c r="C27" s="277" t="s">
        <v>384</v>
      </c>
      <c r="D27" s="458" t="s">
        <v>569</v>
      </c>
      <c r="E27" s="458" t="s">
        <v>33</v>
      </c>
      <c r="F27" s="458" t="s">
        <v>32</v>
      </c>
      <c r="G27" s="448" t="s">
        <v>570</v>
      </c>
    </row>
    <row r="28" spans="1:7" ht="22.5">
      <c r="A28" s="453"/>
      <c r="B28" s="460"/>
      <c r="C28" s="293" t="s">
        <v>567</v>
      </c>
      <c r="D28" s="460"/>
      <c r="E28" s="460"/>
      <c r="F28" s="460"/>
      <c r="G28" s="450"/>
    </row>
    <row r="29" spans="1:7">
      <c r="A29" s="207" t="s">
        <v>604</v>
      </c>
      <c r="B29" s="102">
        <v>123641.8</v>
      </c>
      <c r="C29" s="102">
        <v>15985.7</v>
      </c>
      <c r="D29" s="102">
        <v>8653.6</v>
      </c>
      <c r="E29" s="102">
        <v>126258.7</v>
      </c>
      <c r="F29" s="102">
        <v>303.5</v>
      </c>
      <c r="G29" s="102">
        <v>89452.3</v>
      </c>
    </row>
    <row r="30" spans="1:7">
      <c r="A30" s="285" t="s">
        <v>388</v>
      </c>
      <c r="B30" s="59">
        <v>1044</v>
      </c>
      <c r="C30" s="59">
        <v>1044</v>
      </c>
      <c r="D30" s="59" t="s">
        <v>602</v>
      </c>
      <c r="E30" s="59" t="s">
        <v>602</v>
      </c>
      <c r="F30" s="59" t="s">
        <v>602</v>
      </c>
      <c r="G30" s="59">
        <v>1580.2</v>
      </c>
    </row>
    <row r="31" spans="1:7">
      <c r="A31" s="209" t="s">
        <v>605</v>
      </c>
      <c r="B31" s="59" t="s">
        <v>602</v>
      </c>
      <c r="C31" s="59" t="s">
        <v>602</v>
      </c>
      <c r="D31" s="59" t="s">
        <v>602</v>
      </c>
      <c r="E31" s="59" t="s">
        <v>602</v>
      </c>
      <c r="F31" s="59" t="s">
        <v>602</v>
      </c>
      <c r="G31" s="59">
        <v>1917</v>
      </c>
    </row>
    <row r="32" spans="1:7">
      <c r="A32" s="209" t="s">
        <v>606</v>
      </c>
      <c r="B32" s="59">
        <v>1145</v>
      </c>
      <c r="C32" s="59" t="s">
        <v>602</v>
      </c>
      <c r="D32" s="59" t="s">
        <v>602</v>
      </c>
      <c r="E32" s="59" t="s">
        <v>602</v>
      </c>
      <c r="F32" s="59" t="s">
        <v>602</v>
      </c>
      <c r="G32" s="59">
        <v>1823.1</v>
      </c>
    </row>
    <row r="33" spans="1:7">
      <c r="A33" s="209" t="s">
        <v>607</v>
      </c>
      <c r="B33" s="59">
        <v>22892.2</v>
      </c>
      <c r="C33" s="59">
        <v>265.7</v>
      </c>
      <c r="D33" s="59">
        <v>120.1</v>
      </c>
      <c r="E33" s="59" t="s">
        <v>602</v>
      </c>
      <c r="F33" s="59" t="s">
        <v>602</v>
      </c>
      <c r="G33" s="59">
        <v>17993.3</v>
      </c>
    </row>
    <row r="34" spans="1:7">
      <c r="A34" s="209" t="s">
        <v>619</v>
      </c>
      <c r="B34" s="59" t="s">
        <v>602</v>
      </c>
      <c r="C34" s="59" t="s">
        <v>602</v>
      </c>
      <c r="D34" s="59">
        <v>2</v>
      </c>
      <c r="E34" s="59" t="s">
        <v>602</v>
      </c>
      <c r="F34" s="59" t="s">
        <v>602</v>
      </c>
      <c r="G34" s="59">
        <v>705.2</v>
      </c>
    </row>
    <row r="35" spans="1:7">
      <c r="A35" s="209" t="s">
        <v>608</v>
      </c>
      <c r="B35" s="59">
        <v>220</v>
      </c>
      <c r="C35" s="59" t="s">
        <v>602</v>
      </c>
      <c r="D35" s="59" t="s">
        <v>602</v>
      </c>
      <c r="E35" s="59" t="s">
        <v>602</v>
      </c>
      <c r="F35" s="59" t="s">
        <v>602</v>
      </c>
      <c r="G35" s="59">
        <v>1359</v>
      </c>
    </row>
    <row r="36" spans="1:7">
      <c r="A36" s="209" t="s">
        <v>615</v>
      </c>
      <c r="B36" s="59">
        <v>5419.9</v>
      </c>
      <c r="C36" s="59">
        <v>5020.8999999999996</v>
      </c>
      <c r="D36" s="59">
        <v>4545</v>
      </c>
      <c r="E36" s="59" t="s">
        <v>602</v>
      </c>
      <c r="F36" s="59" t="s">
        <v>602</v>
      </c>
      <c r="G36" s="59">
        <v>8572.5</v>
      </c>
    </row>
    <row r="37" spans="1:7">
      <c r="A37" s="209" t="s">
        <v>395</v>
      </c>
      <c r="B37" s="59">
        <v>81640.899999999994</v>
      </c>
      <c r="C37" s="59">
        <v>5944.7</v>
      </c>
      <c r="D37" s="59">
        <v>3978</v>
      </c>
      <c r="E37" s="59" t="s">
        <v>602</v>
      </c>
      <c r="F37" s="59" t="s">
        <v>602</v>
      </c>
      <c r="G37" s="59">
        <v>11593.7</v>
      </c>
    </row>
    <row r="38" spans="1:7">
      <c r="A38" s="209" t="s">
        <v>609</v>
      </c>
      <c r="B38" s="59" t="s">
        <v>602</v>
      </c>
      <c r="C38" s="59" t="s">
        <v>602</v>
      </c>
      <c r="D38" s="59" t="s">
        <v>602</v>
      </c>
      <c r="E38" s="59" t="s">
        <v>602</v>
      </c>
      <c r="F38" s="59" t="s">
        <v>602</v>
      </c>
      <c r="G38" s="59">
        <v>9614.2999999999993</v>
      </c>
    </row>
    <row r="39" spans="1:7">
      <c r="A39" s="209" t="s">
        <v>610</v>
      </c>
      <c r="B39" s="59">
        <v>422</v>
      </c>
      <c r="C39" s="59">
        <v>342</v>
      </c>
      <c r="D39" s="59" t="s">
        <v>602</v>
      </c>
      <c r="E39" s="59" t="s">
        <v>602</v>
      </c>
      <c r="F39" s="59" t="s">
        <v>602</v>
      </c>
      <c r="G39" s="59">
        <v>2811.5</v>
      </c>
    </row>
    <row r="40" spans="1:7">
      <c r="A40" s="209" t="s">
        <v>614</v>
      </c>
      <c r="B40" s="59">
        <v>5788</v>
      </c>
      <c r="C40" s="59">
        <v>26</v>
      </c>
      <c r="D40" s="59">
        <v>3.5</v>
      </c>
      <c r="E40" s="59" t="s">
        <v>602</v>
      </c>
      <c r="F40" s="59" t="s">
        <v>602</v>
      </c>
      <c r="G40" s="59">
        <v>433.9</v>
      </c>
    </row>
    <row r="41" spans="1:7">
      <c r="A41" s="209" t="s">
        <v>611</v>
      </c>
      <c r="B41" s="59">
        <v>1453</v>
      </c>
      <c r="C41" s="59">
        <v>316</v>
      </c>
      <c r="D41" s="59">
        <v>5</v>
      </c>
      <c r="E41" s="59" t="s">
        <v>602</v>
      </c>
      <c r="F41" s="59" t="s">
        <v>602</v>
      </c>
      <c r="G41" s="59">
        <v>19079.599999999999</v>
      </c>
    </row>
    <row r="42" spans="1:7">
      <c r="A42" s="209" t="s">
        <v>612</v>
      </c>
      <c r="B42" s="59" t="s">
        <v>602</v>
      </c>
      <c r="C42" s="59" t="s">
        <v>602</v>
      </c>
      <c r="D42" s="59" t="s">
        <v>602</v>
      </c>
      <c r="E42" s="59" t="s">
        <v>602</v>
      </c>
      <c r="F42" s="59" t="s">
        <v>602</v>
      </c>
      <c r="G42" s="59">
        <v>355</v>
      </c>
    </row>
    <row r="43" spans="1:7">
      <c r="A43" s="209" t="s">
        <v>613</v>
      </c>
      <c r="B43" s="59">
        <v>2300.6999999999998</v>
      </c>
      <c r="C43" s="59">
        <v>1710.4</v>
      </c>
      <c r="D43" s="59" t="s">
        <v>602</v>
      </c>
      <c r="E43" s="59">
        <v>126258.7</v>
      </c>
      <c r="F43" s="59">
        <v>303.5</v>
      </c>
      <c r="G43" s="59">
        <v>11421.8</v>
      </c>
    </row>
    <row r="44" spans="1:7">
      <c r="A44" s="209" t="s">
        <v>616</v>
      </c>
      <c r="B44" s="59">
        <v>1178</v>
      </c>
      <c r="C44" s="59">
        <v>1178</v>
      </c>
      <c r="D44" s="59" t="s">
        <v>602</v>
      </c>
      <c r="E44" s="59" t="s">
        <v>602</v>
      </c>
      <c r="F44" s="59" t="s">
        <v>602</v>
      </c>
      <c r="G44" s="59">
        <v>105</v>
      </c>
    </row>
    <row r="45" spans="1:7">
      <c r="A45" s="285" t="s">
        <v>622</v>
      </c>
      <c r="B45" s="59" t="s">
        <v>602</v>
      </c>
      <c r="C45" s="59" t="s">
        <v>602</v>
      </c>
      <c r="D45" s="59" t="s">
        <v>602</v>
      </c>
      <c r="E45" s="59" t="s">
        <v>602</v>
      </c>
      <c r="F45" s="59" t="s">
        <v>602</v>
      </c>
      <c r="G45" s="59">
        <v>30</v>
      </c>
    </row>
    <row r="46" spans="1:7">
      <c r="A46" s="209" t="s">
        <v>621</v>
      </c>
      <c r="B46" s="59" t="s">
        <v>602</v>
      </c>
      <c r="C46" s="59" t="s">
        <v>602</v>
      </c>
      <c r="D46" s="59" t="s">
        <v>602</v>
      </c>
      <c r="E46" s="59" t="s">
        <v>602</v>
      </c>
      <c r="F46" s="59" t="s">
        <v>602</v>
      </c>
      <c r="G46" s="59">
        <v>2</v>
      </c>
    </row>
    <row r="47" spans="1:7">
      <c r="A47" s="210" t="s">
        <v>617</v>
      </c>
      <c r="B47" s="60">
        <v>138.1</v>
      </c>
      <c r="C47" s="60">
        <v>138.1</v>
      </c>
      <c r="D47" s="60" t="s">
        <v>602</v>
      </c>
      <c r="E47" s="60" t="s">
        <v>602</v>
      </c>
      <c r="F47" s="60" t="s">
        <v>602</v>
      </c>
      <c r="G47" s="60">
        <v>55.2</v>
      </c>
    </row>
    <row r="52" spans="1:7">
      <c r="A52" s="294"/>
      <c r="B52" s="294"/>
      <c r="C52" s="295"/>
      <c r="D52" s="294"/>
      <c r="E52" s="295"/>
      <c r="F52" s="295"/>
      <c r="G52" s="296" t="s">
        <v>41</v>
      </c>
    </row>
    <row r="53" spans="1:7" ht="15" customHeight="1">
      <c r="A53" s="479"/>
      <c r="B53" s="481" t="s">
        <v>571</v>
      </c>
      <c r="C53" s="293" t="s">
        <v>382</v>
      </c>
      <c r="D53" s="483" t="s">
        <v>573</v>
      </c>
      <c r="E53" s="483" t="s">
        <v>574</v>
      </c>
      <c r="F53" s="483" t="s">
        <v>575</v>
      </c>
      <c r="G53" s="483" t="s">
        <v>576</v>
      </c>
    </row>
    <row r="54" spans="1:7">
      <c r="A54" s="480"/>
      <c r="B54" s="482"/>
      <c r="C54" s="297" t="s">
        <v>572</v>
      </c>
      <c r="D54" s="484"/>
      <c r="E54" s="484"/>
      <c r="F54" s="484"/>
      <c r="G54" s="484"/>
    </row>
    <row r="55" spans="1:7">
      <c r="A55" s="207" t="s">
        <v>604</v>
      </c>
      <c r="B55" s="102">
        <v>104566.5</v>
      </c>
      <c r="C55" s="102">
        <v>11795.7</v>
      </c>
      <c r="D55" s="102">
        <v>13797.6</v>
      </c>
      <c r="E55" s="102">
        <v>33002.199999999997</v>
      </c>
      <c r="F55" s="102">
        <v>3065.4</v>
      </c>
      <c r="G55" s="102">
        <v>13954.1</v>
      </c>
    </row>
    <row r="56" spans="1:7">
      <c r="A56" s="285" t="s">
        <v>388</v>
      </c>
      <c r="B56" s="59">
        <v>667.1</v>
      </c>
      <c r="C56" s="59">
        <v>191.1</v>
      </c>
      <c r="D56" s="59">
        <v>26.5</v>
      </c>
      <c r="E56" s="59">
        <v>39</v>
      </c>
      <c r="F56" s="59">
        <v>35.1</v>
      </c>
      <c r="G56" s="59">
        <v>259.10000000000002</v>
      </c>
    </row>
    <row r="57" spans="1:7">
      <c r="A57" s="209" t="s">
        <v>605</v>
      </c>
      <c r="B57" s="59">
        <v>119</v>
      </c>
      <c r="C57" s="59">
        <v>36.700000000000003</v>
      </c>
      <c r="D57" s="59">
        <v>0.6</v>
      </c>
      <c r="E57" s="59" t="s">
        <v>602</v>
      </c>
      <c r="F57" s="59">
        <v>9.9</v>
      </c>
      <c r="G57" s="59">
        <v>65.400000000000006</v>
      </c>
    </row>
    <row r="58" spans="1:7">
      <c r="A58" s="209" t="s">
        <v>606</v>
      </c>
      <c r="B58" s="59">
        <v>836.9</v>
      </c>
      <c r="C58" s="59">
        <v>98.5</v>
      </c>
      <c r="D58" s="59">
        <v>190.9</v>
      </c>
      <c r="E58" s="59">
        <v>51.9</v>
      </c>
      <c r="F58" s="59">
        <v>47.2</v>
      </c>
      <c r="G58" s="59">
        <v>143.80000000000001</v>
      </c>
    </row>
    <row r="59" spans="1:7">
      <c r="A59" s="209" t="s">
        <v>607</v>
      </c>
      <c r="B59" s="59">
        <v>18765.2</v>
      </c>
      <c r="C59" s="59">
        <v>1559.5</v>
      </c>
      <c r="D59" s="59">
        <v>2740.6</v>
      </c>
      <c r="E59" s="59">
        <v>3235.9</v>
      </c>
      <c r="F59" s="59">
        <v>664.4</v>
      </c>
      <c r="G59" s="59">
        <v>1401</v>
      </c>
    </row>
    <row r="60" spans="1:7">
      <c r="A60" s="209" t="s">
        <v>619</v>
      </c>
      <c r="B60" s="59">
        <v>1360.4</v>
      </c>
      <c r="C60" s="59">
        <v>79.400000000000006</v>
      </c>
      <c r="D60" s="59">
        <v>212.3</v>
      </c>
      <c r="E60" s="59">
        <v>222.3</v>
      </c>
      <c r="F60" s="59">
        <v>108.9</v>
      </c>
      <c r="G60" s="59">
        <v>242.5</v>
      </c>
    </row>
    <row r="61" spans="1:7">
      <c r="A61" s="209" t="s">
        <v>608</v>
      </c>
      <c r="B61" s="59">
        <v>995.8</v>
      </c>
      <c r="C61" s="59">
        <v>190.7</v>
      </c>
      <c r="D61" s="59">
        <v>139.30000000000001</v>
      </c>
      <c r="E61" s="59">
        <v>134.4</v>
      </c>
      <c r="F61" s="59">
        <v>72.900000000000006</v>
      </c>
      <c r="G61" s="59">
        <v>194.4</v>
      </c>
    </row>
    <row r="62" spans="1:7">
      <c r="A62" s="209" t="s">
        <v>615</v>
      </c>
      <c r="B62" s="59">
        <v>36957.1</v>
      </c>
      <c r="C62" s="59">
        <v>1065.0999999999999</v>
      </c>
      <c r="D62" s="59">
        <v>3694.4</v>
      </c>
      <c r="E62" s="59">
        <v>24464.6</v>
      </c>
      <c r="F62" s="59">
        <v>193</v>
      </c>
      <c r="G62" s="59">
        <v>2790.3</v>
      </c>
    </row>
    <row r="63" spans="1:7">
      <c r="A63" s="209" t="s">
        <v>395</v>
      </c>
      <c r="B63" s="59">
        <v>6818.7</v>
      </c>
      <c r="C63" s="59">
        <v>901.9</v>
      </c>
      <c r="D63" s="59">
        <v>1089.2</v>
      </c>
      <c r="E63" s="59">
        <v>1311.3</v>
      </c>
      <c r="F63" s="59">
        <v>280.3</v>
      </c>
      <c r="G63" s="59">
        <v>859.3</v>
      </c>
    </row>
    <row r="64" spans="1:7">
      <c r="A64" s="209" t="s">
        <v>609</v>
      </c>
      <c r="B64" s="59">
        <v>461.4</v>
      </c>
      <c r="C64" s="59">
        <v>55.5</v>
      </c>
      <c r="D64" s="59">
        <v>24.5</v>
      </c>
      <c r="E64" s="59" t="s">
        <v>602</v>
      </c>
      <c r="F64" s="59">
        <v>136.5</v>
      </c>
      <c r="G64" s="59">
        <v>140.1</v>
      </c>
    </row>
    <row r="65" spans="1:8">
      <c r="A65" s="209" t="s">
        <v>610</v>
      </c>
      <c r="B65" s="59">
        <v>882.3</v>
      </c>
      <c r="C65" s="59">
        <v>218.3</v>
      </c>
      <c r="D65" s="59">
        <v>96.1</v>
      </c>
      <c r="E65" s="59">
        <v>62.1</v>
      </c>
      <c r="F65" s="59">
        <v>151.80000000000001</v>
      </c>
      <c r="G65" s="59">
        <v>260.39999999999998</v>
      </c>
    </row>
    <row r="66" spans="1:8">
      <c r="A66" s="209" t="s">
        <v>614</v>
      </c>
      <c r="B66" s="59">
        <v>313.7</v>
      </c>
      <c r="C66" s="59" t="s">
        <v>602</v>
      </c>
      <c r="D66" s="59">
        <v>72.3</v>
      </c>
      <c r="E66" s="59">
        <v>12.7</v>
      </c>
      <c r="F66" s="59" t="s">
        <v>602</v>
      </c>
      <c r="G66" s="59">
        <v>33.6</v>
      </c>
    </row>
    <row r="67" spans="1:8">
      <c r="A67" s="209" t="s">
        <v>620</v>
      </c>
      <c r="B67" s="59">
        <v>362</v>
      </c>
      <c r="C67" s="59">
        <v>45.1</v>
      </c>
      <c r="D67" s="59">
        <v>141.4</v>
      </c>
      <c r="E67" s="59">
        <v>2</v>
      </c>
      <c r="F67" s="59">
        <v>3.6</v>
      </c>
      <c r="G67" s="59">
        <v>3.6</v>
      </c>
    </row>
    <row r="68" spans="1:8">
      <c r="A68" s="209" t="s">
        <v>611</v>
      </c>
      <c r="B68" s="59">
        <v>5961.2</v>
      </c>
      <c r="C68" s="59">
        <v>193.5</v>
      </c>
      <c r="D68" s="59">
        <v>46.1</v>
      </c>
      <c r="E68" s="59">
        <v>128.19999999999999</v>
      </c>
      <c r="F68" s="59">
        <v>335.3</v>
      </c>
      <c r="G68" s="59">
        <v>5145.6000000000004</v>
      </c>
    </row>
    <row r="69" spans="1:8">
      <c r="A69" s="209" t="s">
        <v>612</v>
      </c>
      <c r="B69" s="59">
        <v>64.8</v>
      </c>
      <c r="C69" s="59" t="s">
        <v>602</v>
      </c>
      <c r="D69" s="59" t="s">
        <v>602</v>
      </c>
      <c r="E69" s="59">
        <v>0.3</v>
      </c>
      <c r="F69" s="59">
        <v>6</v>
      </c>
      <c r="G69" s="59">
        <v>58.5</v>
      </c>
    </row>
    <row r="70" spans="1:8">
      <c r="A70" s="209" t="s">
        <v>613</v>
      </c>
      <c r="B70" s="59">
        <v>29549</v>
      </c>
      <c r="C70" s="59">
        <v>7078.6</v>
      </c>
      <c r="D70" s="59">
        <v>5194.3999999999996</v>
      </c>
      <c r="E70" s="59">
        <v>3256.2</v>
      </c>
      <c r="F70" s="59">
        <v>1013.5</v>
      </c>
      <c r="G70" s="59">
        <v>2322.5</v>
      </c>
    </row>
    <row r="71" spans="1:8">
      <c r="A71" s="285" t="s">
        <v>616</v>
      </c>
      <c r="B71" s="59">
        <v>65.7</v>
      </c>
      <c r="C71" s="59">
        <v>42.9</v>
      </c>
      <c r="D71" s="59">
        <v>5</v>
      </c>
      <c r="E71" s="59" t="s">
        <v>602</v>
      </c>
      <c r="F71" s="59">
        <v>6</v>
      </c>
      <c r="G71" s="59">
        <v>1</v>
      </c>
    </row>
    <row r="72" spans="1:8">
      <c r="A72" s="210" t="s">
        <v>617</v>
      </c>
      <c r="B72" s="60">
        <v>386.3</v>
      </c>
      <c r="C72" s="60">
        <v>39</v>
      </c>
      <c r="D72" s="60">
        <v>124</v>
      </c>
      <c r="E72" s="60">
        <v>81.3</v>
      </c>
      <c r="F72" s="60">
        <v>1</v>
      </c>
      <c r="G72" s="60">
        <v>33</v>
      </c>
    </row>
    <row r="77" spans="1:8">
      <c r="H77" s="296" t="s">
        <v>41</v>
      </c>
    </row>
    <row r="78" spans="1:8" ht="22.5" customHeight="1">
      <c r="A78" s="488"/>
      <c r="B78" s="490" t="s">
        <v>582</v>
      </c>
      <c r="C78" s="485" t="s">
        <v>382</v>
      </c>
      <c r="D78" s="492"/>
      <c r="E78" s="458" t="s">
        <v>579</v>
      </c>
      <c r="F78" s="485" t="s">
        <v>382</v>
      </c>
      <c r="G78" s="486"/>
      <c r="H78" s="486"/>
    </row>
    <row r="79" spans="1:8" ht="45">
      <c r="A79" s="489"/>
      <c r="B79" s="491"/>
      <c r="C79" s="283" t="s">
        <v>581</v>
      </c>
      <c r="D79" s="276" t="s">
        <v>580</v>
      </c>
      <c r="E79" s="460"/>
      <c r="F79" s="276" t="s">
        <v>36</v>
      </c>
      <c r="G79" s="276" t="s">
        <v>578</v>
      </c>
      <c r="H79" s="277" t="s">
        <v>577</v>
      </c>
    </row>
    <row r="80" spans="1:8">
      <c r="A80" s="207" t="s">
        <v>604</v>
      </c>
      <c r="B80" s="102">
        <v>85641.9</v>
      </c>
      <c r="C80" s="102">
        <v>42733.4</v>
      </c>
      <c r="D80" s="102">
        <v>42908.5</v>
      </c>
      <c r="E80" s="102">
        <v>424297.4</v>
      </c>
      <c r="F80" s="102">
        <v>34083.9</v>
      </c>
      <c r="G80" s="102">
        <v>3772.6</v>
      </c>
      <c r="H80" s="102">
        <v>327560.59999999998</v>
      </c>
    </row>
    <row r="81" spans="1:8">
      <c r="A81" s="285" t="s">
        <v>388</v>
      </c>
      <c r="B81" s="59">
        <v>65.5</v>
      </c>
      <c r="C81" s="59">
        <v>45</v>
      </c>
      <c r="D81" s="59">
        <v>20.5</v>
      </c>
      <c r="E81" s="59">
        <v>5932.7</v>
      </c>
      <c r="F81" s="59">
        <v>390</v>
      </c>
      <c r="G81" s="59">
        <v>167</v>
      </c>
      <c r="H81" s="59">
        <v>4817.7</v>
      </c>
    </row>
    <row r="82" spans="1:8">
      <c r="A82" s="209" t="s">
        <v>605</v>
      </c>
      <c r="B82" s="59">
        <v>4</v>
      </c>
      <c r="C82" s="59">
        <v>4</v>
      </c>
      <c r="D82" s="59" t="s">
        <v>602</v>
      </c>
      <c r="E82" s="59">
        <v>4742</v>
      </c>
      <c r="F82" s="59">
        <v>3377</v>
      </c>
      <c r="G82" s="59">
        <v>376</v>
      </c>
      <c r="H82" s="59">
        <v>974</v>
      </c>
    </row>
    <row r="83" spans="1:8">
      <c r="A83" s="209" t="s">
        <v>606</v>
      </c>
      <c r="B83" s="59">
        <v>477.7</v>
      </c>
      <c r="C83" s="59">
        <v>376.9</v>
      </c>
      <c r="D83" s="59">
        <v>100.8</v>
      </c>
      <c r="E83" s="59">
        <v>2507.5</v>
      </c>
      <c r="F83" s="59">
        <v>631.5</v>
      </c>
      <c r="G83" s="59">
        <v>316</v>
      </c>
      <c r="H83" s="59">
        <v>1410</v>
      </c>
    </row>
    <row r="84" spans="1:8">
      <c r="A84" s="209" t="s">
        <v>607</v>
      </c>
      <c r="B84" s="59">
        <v>1974.4</v>
      </c>
      <c r="C84" s="59">
        <v>1498.2</v>
      </c>
      <c r="D84" s="59">
        <v>476.2</v>
      </c>
      <c r="E84" s="59">
        <v>81177.399999999994</v>
      </c>
      <c r="F84" s="59">
        <v>10431.700000000001</v>
      </c>
      <c r="G84" s="59">
        <v>312</v>
      </c>
      <c r="H84" s="59">
        <v>69518.899999999994</v>
      </c>
    </row>
    <row r="85" spans="1:8">
      <c r="A85" s="209" t="s">
        <v>619</v>
      </c>
      <c r="B85" s="59">
        <v>683.6</v>
      </c>
      <c r="C85" s="59">
        <v>359.2</v>
      </c>
      <c r="D85" s="59">
        <v>324.39999999999998</v>
      </c>
      <c r="E85" s="59">
        <v>16830.3</v>
      </c>
      <c r="F85" s="59">
        <v>330</v>
      </c>
      <c r="G85" s="59" t="s">
        <v>602</v>
      </c>
      <c r="H85" s="59">
        <v>2169.3000000000002</v>
      </c>
    </row>
    <row r="86" spans="1:8">
      <c r="A86" s="209" t="s">
        <v>608</v>
      </c>
      <c r="B86" s="59">
        <v>621</v>
      </c>
      <c r="C86" s="59">
        <v>465</v>
      </c>
      <c r="D86" s="59">
        <v>156.1</v>
      </c>
      <c r="E86" s="59">
        <v>1720</v>
      </c>
      <c r="F86" s="59">
        <v>878</v>
      </c>
      <c r="G86" s="59">
        <v>515</v>
      </c>
      <c r="H86" s="59">
        <v>327</v>
      </c>
    </row>
    <row r="87" spans="1:8">
      <c r="A87" s="209" t="s">
        <v>615</v>
      </c>
      <c r="B87" s="59">
        <v>16144.3</v>
      </c>
      <c r="C87" s="59">
        <v>15592.8</v>
      </c>
      <c r="D87" s="59">
        <v>551.5</v>
      </c>
      <c r="E87" s="59">
        <v>9108.2000000000007</v>
      </c>
      <c r="F87" s="59">
        <v>2567</v>
      </c>
      <c r="G87" s="59">
        <v>630</v>
      </c>
      <c r="H87" s="59">
        <v>4389.2</v>
      </c>
    </row>
    <row r="88" spans="1:8">
      <c r="A88" s="209" t="s">
        <v>395</v>
      </c>
      <c r="B88" s="59">
        <v>1797</v>
      </c>
      <c r="C88" s="59">
        <v>1410.1</v>
      </c>
      <c r="D88" s="59">
        <v>386.9</v>
      </c>
      <c r="E88" s="59">
        <v>90041.3</v>
      </c>
      <c r="F88" s="59">
        <v>2477.4</v>
      </c>
      <c r="G88" s="59" t="s">
        <v>602</v>
      </c>
      <c r="H88" s="59">
        <v>66086.899999999994</v>
      </c>
    </row>
    <row r="89" spans="1:8">
      <c r="A89" s="209" t="s">
        <v>609</v>
      </c>
      <c r="B89" s="59" t="s">
        <v>602</v>
      </c>
      <c r="C89" s="59" t="s">
        <v>602</v>
      </c>
      <c r="D89" s="59" t="s">
        <v>602</v>
      </c>
      <c r="E89" s="59">
        <v>2437.6999999999998</v>
      </c>
      <c r="F89" s="59">
        <v>62</v>
      </c>
      <c r="G89" s="59" t="s">
        <v>602</v>
      </c>
      <c r="H89" s="59">
        <v>1292.7</v>
      </c>
    </row>
    <row r="90" spans="1:8">
      <c r="A90" s="209" t="s">
        <v>610</v>
      </c>
      <c r="B90" s="59">
        <v>93.6</v>
      </c>
      <c r="C90" s="59">
        <v>54.5</v>
      </c>
      <c r="D90" s="59">
        <v>39.1</v>
      </c>
      <c r="E90" s="59">
        <v>1435</v>
      </c>
      <c r="F90" s="59">
        <v>943</v>
      </c>
      <c r="G90" s="59" t="s">
        <v>602</v>
      </c>
      <c r="H90" s="59" t="s">
        <v>602</v>
      </c>
    </row>
    <row r="91" spans="1:8" ht="12.75" customHeight="1">
      <c r="A91" s="209" t="s">
        <v>614</v>
      </c>
      <c r="B91" s="59">
        <v>1732.1</v>
      </c>
      <c r="C91" s="59">
        <v>1289</v>
      </c>
      <c r="D91" s="59">
        <v>443.1</v>
      </c>
      <c r="E91" s="59">
        <v>69839.8</v>
      </c>
      <c r="F91" s="59">
        <v>1185</v>
      </c>
      <c r="G91" s="59" t="s">
        <v>602</v>
      </c>
      <c r="H91" s="59">
        <v>64566.8</v>
      </c>
    </row>
    <row r="92" spans="1:8" ht="12.75" customHeight="1">
      <c r="A92" s="209" t="s">
        <v>620</v>
      </c>
      <c r="B92" s="59">
        <v>664.2</v>
      </c>
      <c r="C92" s="59">
        <v>351.1</v>
      </c>
      <c r="D92" s="59">
        <v>313.10000000000002</v>
      </c>
      <c r="E92" s="59">
        <v>1.5</v>
      </c>
      <c r="F92" s="59">
        <v>0.5</v>
      </c>
      <c r="G92" s="59" t="s">
        <v>602</v>
      </c>
      <c r="H92" s="59">
        <v>1</v>
      </c>
    </row>
    <row r="93" spans="1:8">
      <c r="A93" s="209" t="s">
        <v>611</v>
      </c>
      <c r="B93" s="59">
        <v>1910</v>
      </c>
      <c r="C93" s="59">
        <v>1909</v>
      </c>
      <c r="D93" s="59">
        <v>1</v>
      </c>
      <c r="E93" s="59">
        <v>13144.8</v>
      </c>
      <c r="F93" s="59">
        <v>5383</v>
      </c>
      <c r="G93" s="59">
        <v>635</v>
      </c>
      <c r="H93" s="59">
        <v>4292</v>
      </c>
    </row>
    <row r="94" spans="1:8">
      <c r="A94" s="209" t="s">
        <v>613</v>
      </c>
      <c r="B94" s="59">
        <v>59141.2</v>
      </c>
      <c r="C94" s="59">
        <v>19326.8</v>
      </c>
      <c r="D94" s="59">
        <v>39814.400000000001</v>
      </c>
      <c r="E94" s="59">
        <v>115733.6</v>
      </c>
      <c r="F94" s="59">
        <v>5112.8</v>
      </c>
      <c r="G94" s="59">
        <v>721.6</v>
      </c>
      <c r="H94" s="59">
        <v>101530.6</v>
      </c>
    </row>
    <row r="95" spans="1:8">
      <c r="A95" s="209" t="s">
        <v>616</v>
      </c>
      <c r="B95" s="240">
        <v>22.8</v>
      </c>
      <c r="C95" s="240">
        <v>22</v>
      </c>
      <c r="D95" s="240">
        <v>0.8</v>
      </c>
      <c r="E95" s="240">
        <v>1228.5999999999999</v>
      </c>
      <c r="F95" s="240">
        <v>283</v>
      </c>
      <c r="G95" s="240" t="s">
        <v>602</v>
      </c>
      <c r="H95" s="240">
        <v>945.6</v>
      </c>
    </row>
    <row r="96" spans="1:8">
      <c r="A96" s="285" t="s">
        <v>621</v>
      </c>
      <c r="B96" s="240" t="s">
        <v>602</v>
      </c>
      <c r="C96" s="240" t="s">
        <v>602</v>
      </c>
      <c r="D96" s="240" t="s">
        <v>602</v>
      </c>
      <c r="E96" s="240">
        <v>6.6</v>
      </c>
      <c r="F96" s="240" t="s">
        <v>602</v>
      </c>
      <c r="G96" s="240" t="s">
        <v>602</v>
      </c>
      <c r="H96" s="240" t="s">
        <v>602</v>
      </c>
    </row>
    <row r="97" spans="1:8">
      <c r="A97" s="210" t="s">
        <v>617</v>
      </c>
      <c r="B97" s="255">
        <v>310.60000000000002</v>
      </c>
      <c r="C97" s="255">
        <v>30</v>
      </c>
      <c r="D97" s="255">
        <v>280.60000000000002</v>
      </c>
      <c r="E97" s="255">
        <v>8410.2999999999993</v>
      </c>
      <c r="F97" s="255">
        <v>32</v>
      </c>
      <c r="G97" s="255">
        <v>100</v>
      </c>
      <c r="H97" s="255">
        <v>5239</v>
      </c>
    </row>
    <row r="99" spans="1:8">
      <c r="A99" s="431" t="s">
        <v>74</v>
      </c>
      <c r="B99" s="431"/>
      <c r="C99" s="431"/>
      <c r="D99" s="431"/>
      <c r="E99" s="431"/>
      <c r="F99" s="431"/>
      <c r="G99" s="431"/>
      <c r="H99" s="298"/>
    </row>
    <row r="100" spans="1:8" ht="15">
      <c r="A100" s="487"/>
      <c r="B100" s="487"/>
      <c r="C100" s="487"/>
      <c r="D100" s="487"/>
      <c r="E100" s="487"/>
      <c r="F100" s="487"/>
      <c r="G100" s="487"/>
      <c r="H100" s="298"/>
    </row>
    <row r="101" spans="1:8">
      <c r="A101" s="110"/>
      <c r="B101" s="430" t="s">
        <v>6</v>
      </c>
      <c r="C101" s="430"/>
      <c r="D101" s="430"/>
      <c r="E101" s="430"/>
      <c r="F101" s="430"/>
      <c r="G101" s="430"/>
    </row>
    <row r="102" spans="1:8">
      <c r="A102" s="432"/>
      <c r="B102" s="434" t="s">
        <v>9</v>
      </c>
      <c r="C102" s="437" t="s">
        <v>382</v>
      </c>
      <c r="D102" s="461"/>
      <c r="E102" s="461"/>
      <c r="F102" s="461"/>
      <c r="G102" s="461"/>
    </row>
    <row r="103" spans="1:8">
      <c r="A103" s="433"/>
      <c r="B103" s="434"/>
      <c r="C103" s="276" t="s">
        <v>565</v>
      </c>
      <c r="D103" s="276" t="s">
        <v>566</v>
      </c>
      <c r="E103" s="276" t="s">
        <v>13</v>
      </c>
      <c r="F103" s="276" t="s">
        <v>533</v>
      </c>
      <c r="G103" s="277" t="s">
        <v>22</v>
      </c>
    </row>
    <row r="104" spans="1:8">
      <c r="A104" s="207" t="s">
        <v>604</v>
      </c>
      <c r="B104" s="291">
        <v>122969.1</v>
      </c>
      <c r="C104" s="291">
        <v>20162.7</v>
      </c>
      <c r="D104" s="291">
        <v>23116.9</v>
      </c>
      <c r="E104" s="291">
        <v>33860.300000000003</v>
      </c>
      <c r="F104" s="291">
        <v>42680</v>
      </c>
      <c r="G104" s="291">
        <v>293</v>
      </c>
    </row>
    <row r="105" spans="1:8">
      <c r="A105" s="285" t="s">
        <v>388</v>
      </c>
      <c r="B105" s="292">
        <v>492</v>
      </c>
      <c r="C105" s="292" t="s">
        <v>602</v>
      </c>
      <c r="D105" s="292">
        <v>361</v>
      </c>
      <c r="E105" s="292">
        <v>131</v>
      </c>
      <c r="F105" s="292" t="s">
        <v>602</v>
      </c>
      <c r="G105" s="292" t="s">
        <v>602</v>
      </c>
    </row>
    <row r="106" spans="1:8">
      <c r="A106" s="209" t="s">
        <v>605</v>
      </c>
      <c r="B106" s="292">
        <v>786.8</v>
      </c>
      <c r="C106" s="292">
        <v>316</v>
      </c>
      <c r="D106" s="292">
        <v>323</v>
      </c>
      <c r="E106" s="292" t="s">
        <v>602</v>
      </c>
      <c r="F106" s="292" t="s">
        <v>602</v>
      </c>
      <c r="G106" s="292">
        <v>14</v>
      </c>
    </row>
    <row r="107" spans="1:8">
      <c r="A107" s="209" t="s">
        <v>606</v>
      </c>
      <c r="B107" s="292">
        <v>1592</v>
      </c>
      <c r="C107" s="292">
        <v>235</v>
      </c>
      <c r="D107" s="292">
        <v>295</v>
      </c>
      <c r="E107" s="292">
        <v>1062</v>
      </c>
      <c r="F107" s="292" t="s">
        <v>602</v>
      </c>
      <c r="G107" s="292" t="s">
        <v>602</v>
      </c>
    </row>
    <row r="108" spans="1:8">
      <c r="A108" s="209" t="s">
        <v>607</v>
      </c>
      <c r="B108" s="292">
        <v>31301.1</v>
      </c>
      <c r="C108" s="292">
        <v>5968.5</v>
      </c>
      <c r="D108" s="292">
        <v>5789</v>
      </c>
      <c r="E108" s="292">
        <v>12439.2</v>
      </c>
      <c r="F108" s="292">
        <v>6422</v>
      </c>
      <c r="G108" s="292">
        <v>80</v>
      </c>
    </row>
    <row r="109" spans="1:8">
      <c r="A109" s="209" t="s">
        <v>619</v>
      </c>
      <c r="B109" s="292">
        <v>230</v>
      </c>
      <c r="C109" s="292" t="s">
        <v>602</v>
      </c>
      <c r="D109" s="292">
        <v>230</v>
      </c>
      <c r="E109" s="292" t="s">
        <v>602</v>
      </c>
      <c r="F109" s="292" t="s">
        <v>602</v>
      </c>
      <c r="G109" s="292" t="s">
        <v>602</v>
      </c>
    </row>
    <row r="110" spans="1:8">
      <c r="A110" s="209" t="s">
        <v>608</v>
      </c>
      <c r="B110" s="292">
        <v>583</v>
      </c>
      <c r="C110" s="292" t="s">
        <v>602</v>
      </c>
      <c r="D110" s="292">
        <v>583</v>
      </c>
      <c r="E110" s="292" t="s">
        <v>602</v>
      </c>
      <c r="F110" s="292" t="s">
        <v>602</v>
      </c>
      <c r="G110" s="292" t="s">
        <v>602</v>
      </c>
    </row>
    <row r="111" spans="1:8">
      <c r="A111" s="209" t="s">
        <v>615</v>
      </c>
      <c r="B111" s="292">
        <v>8348</v>
      </c>
      <c r="C111" s="292">
        <v>1364</v>
      </c>
      <c r="D111" s="292">
        <v>4551</v>
      </c>
      <c r="E111" s="292">
        <v>2428</v>
      </c>
      <c r="F111" s="292" t="s">
        <v>602</v>
      </c>
      <c r="G111" s="292" t="s">
        <v>602</v>
      </c>
    </row>
    <row r="112" spans="1:8">
      <c r="A112" s="209" t="s">
        <v>395</v>
      </c>
      <c r="B112" s="292">
        <v>13000.7</v>
      </c>
      <c r="C112" s="292">
        <v>2320</v>
      </c>
      <c r="D112" s="292">
        <v>3093.4</v>
      </c>
      <c r="E112" s="292">
        <v>6676.3</v>
      </c>
      <c r="F112" s="292">
        <v>911</v>
      </c>
      <c r="G112" s="292" t="s">
        <v>602</v>
      </c>
    </row>
    <row r="113" spans="1:8">
      <c r="A113" s="209" t="s">
        <v>609</v>
      </c>
      <c r="B113" s="292">
        <v>4303</v>
      </c>
      <c r="C113" s="292">
        <v>1368</v>
      </c>
      <c r="D113" s="292">
        <v>2885</v>
      </c>
      <c r="E113" s="292" t="s">
        <v>602</v>
      </c>
      <c r="F113" s="292" t="s">
        <v>602</v>
      </c>
      <c r="G113" s="292">
        <v>50</v>
      </c>
    </row>
    <row r="114" spans="1:8">
      <c r="A114" s="209" t="s">
        <v>610</v>
      </c>
      <c r="B114" s="292">
        <v>952</v>
      </c>
      <c r="C114" s="292" t="s">
        <v>602</v>
      </c>
      <c r="D114" s="292">
        <v>937</v>
      </c>
      <c r="E114" s="292" t="s">
        <v>602</v>
      </c>
      <c r="F114" s="292" t="s">
        <v>602</v>
      </c>
      <c r="G114" s="292">
        <v>15</v>
      </c>
    </row>
    <row r="115" spans="1:8">
      <c r="A115" s="209" t="s">
        <v>614</v>
      </c>
      <c r="B115" s="292">
        <v>39385</v>
      </c>
      <c r="C115" s="292">
        <v>3771</v>
      </c>
      <c r="D115" s="292">
        <v>228</v>
      </c>
      <c r="E115" s="292">
        <v>2</v>
      </c>
      <c r="F115" s="292">
        <v>35287</v>
      </c>
      <c r="G115" s="292" t="s">
        <v>602</v>
      </c>
    </row>
    <row r="116" spans="1:8">
      <c r="A116" s="209" t="s">
        <v>611</v>
      </c>
      <c r="B116" s="292">
        <v>9155.7000000000007</v>
      </c>
      <c r="C116" s="292">
        <v>2208</v>
      </c>
      <c r="D116" s="292">
        <v>2706.7</v>
      </c>
      <c r="E116" s="292">
        <v>2496</v>
      </c>
      <c r="F116" s="292" t="s">
        <v>602</v>
      </c>
      <c r="G116" s="292">
        <v>75</v>
      </c>
    </row>
    <row r="117" spans="1:8">
      <c r="A117" s="209" t="s">
        <v>612</v>
      </c>
      <c r="B117" s="292" t="s">
        <v>603</v>
      </c>
      <c r="C117" s="292" t="s">
        <v>602</v>
      </c>
      <c r="D117" s="292">
        <v>308</v>
      </c>
      <c r="E117" s="292" t="s">
        <v>602</v>
      </c>
      <c r="F117" s="292" t="s">
        <v>602</v>
      </c>
      <c r="G117" s="292" t="s">
        <v>602</v>
      </c>
    </row>
    <row r="118" spans="1:8">
      <c r="A118" s="209" t="s">
        <v>613</v>
      </c>
      <c r="B118" s="292">
        <v>12025.8</v>
      </c>
      <c r="C118" s="292">
        <v>2339.1999999999998</v>
      </c>
      <c r="D118" s="292">
        <v>826.7</v>
      </c>
      <c r="E118" s="292">
        <v>8392.9</v>
      </c>
      <c r="F118" s="292">
        <v>60</v>
      </c>
      <c r="G118" s="292">
        <v>59</v>
      </c>
    </row>
    <row r="119" spans="1:8">
      <c r="A119" s="209" t="s">
        <v>616</v>
      </c>
      <c r="B119" s="292">
        <v>175</v>
      </c>
      <c r="C119" s="292" t="s">
        <v>602</v>
      </c>
      <c r="D119" s="292" t="s">
        <v>602</v>
      </c>
      <c r="E119" s="292">
        <v>175</v>
      </c>
      <c r="F119" s="292" t="s">
        <v>602</v>
      </c>
      <c r="G119" s="292" t="s">
        <v>602</v>
      </c>
    </row>
    <row r="120" spans="1:8">
      <c r="A120" s="286" t="s">
        <v>617</v>
      </c>
      <c r="B120" s="60">
        <v>331</v>
      </c>
      <c r="C120" s="60">
        <v>273</v>
      </c>
      <c r="D120" s="60" t="s">
        <v>602</v>
      </c>
      <c r="E120" s="60">
        <v>58</v>
      </c>
      <c r="F120" s="60" t="s">
        <v>602</v>
      </c>
      <c r="G120" s="60" t="s">
        <v>602</v>
      </c>
    </row>
    <row r="121" spans="1:8">
      <c r="A121" s="299"/>
      <c r="B121" s="59"/>
      <c r="C121" s="59"/>
      <c r="D121" s="59"/>
      <c r="E121" s="59"/>
      <c r="F121" s="59"/>
      <c r="G121" s="59"/>
    </row>
    <row r="123" spans="1:8">
      <c r="A123" s="300"/>
      <c r="B123" s="300"/>
      <c r="C123" s="301"/>
      <c r="D123" s="300"/>
      <c r="E123" s="301"/>
      <c r="F123" s="302"/>
      <c r="G123" s="302" t="s">
        <v>41</v>
      </c>
      <c r="H123" s="104"/>
    </row>
    <row r="124" spans="1:8">
      <c r="A124" s="432"/>
      <c r="B124" s="434" t="s">
        <v>568</v>
      </c>
      <c r="C124" s="277" t="s">
        <v>384</v>
      </c>
      <c r="D124" s="434" t="s">
        <v>569</v>
      </c>
      <c r="E124" s="434" t="s">
        <v>33</v>
      </c>
      <c r="F124" s="448" t="s">
        <v>32</v>
      </c>
      <c r="G124" s="448" t="s">
        <v>570</v>
      </c>
      <c r="H124" s="104"/>
    </row>
    <row r="125" spans="1:8" ht="22.5">
      <c r="A125" s="433"/>
      <c r="B125" s="434"/>
      <c r="C125" s="293" t="s">
        <v>567</v>
      </c>
      <c r="D125" s="434"/>
      <c r="E125" s="434"/>
      <c r="F125" s="450"/>
      <c r="G125" s="450"/>
      <c r="H125" s="104"/>
    </row>
    <row r="126" spans="1:8">
      <c r="A126" s="207" t="s">
        <v>604</v>
      </c>
      <c r="B126" s="102">
        <v>17817.099999999999</v>
      </c>
      <c r="C126" s="102">
        <v>2470</v>
      </c>
      <c r="D126" s="102">
        <v>1777.1</v>
      </c>
      <c r="E126" s="102">
        <v>6376.9</v>
      </c>
      <c r="F126" s="102">
        <v>0.5</v>
      </c>
      <c r="G126" s="59">
        <v>20817.5</v>
      </c>
      <c r="H126" s="104"/>
    </row>
    <row r="127" spans="1:8">
      <c r="A127" s="285" t="s">
        <v>388</v>
      </c>
      <c r="B127" s="59" t="s">
        <v>602</v>
      </c>
      <c r="C127" s="59" t="s">
        <v>602</v>
      </c>
      <c r="D127" s="59" t="s">
        <v>602</v>
      </c>
      <c r="E127" s="59" t="s">
        <v>602</v>
      </c>
      <c r="F127" s="59" t="s">
        <v>602</v>
      </c>
      <c r="G127" s="59">
        <v>309</v>
      </c>
      <c r="H127" s="104"/>
    </row>
    <row r="128" spans="1:8">
      <c r="A128" s="209" t="s">
        <v>605</v>
      </c>
      <c r="B128" s="59" t="s">
        <v>602</v>
      </c>
      <c r="C128" s="59" t="s">
        <v>602</v>
      </c>
      <c r="D128" s="59" t="s">
        <v>602</v>
      </c>
      <c r="E128" s="59" t="s">
        <v>602</v>
      </c>
      <c r="F128" s="59" t="s">
        <v>602</v>
      </c>
      <c r="G128" s="59">
        <v>1599.5</v>
      </c>
      <c r="H128" s="104"/>
    </row>
    <row r="129" spans="1:8">
      <c r="A129" s="209" t="s">
        <v>606</v>
      </c>
      <c r="B129" s="59">
        <v>1145</v>
      </c>
      <c r="C129" s="59" t="s">
        <v>602</v>
      </c>
      <c r="D129" s="59" t="s">
        <v>602</v>
      </c>
      <c r="E129" s="59" t="s">
        <v>602</v>
      </c>
      <c r="F129" s="59" t="s">
        <v>602</v>
      </c>
      <c r="G129" s="59">
        <v>382.5</v>
      </c>
      <c r="H129" s="104"/>
    </row>
    <row r="130" spans="1:8">
      <c r="A130" s="209" t="s">
        <v>607</v>
      </c>
      <c r="B130" s="59">
        <v>5116.3999999999996</v>
      </c>
      <c r="C130" s="59" t="s">
        <v>603</v>
      </c>
      <c r="D130" s="59">
        <v>101.1</v>
      </c>
      <c r="E130" s="59" t="s">
        <v>602</v>
      </c>
      <c r="F130" s="59" t="s">
        <v>602</v>
      </c>
      <c r="G130" s="59">
        <v>182</v>
      </c>
      <c r="H130" s="104"/>
    </row>
    <row r="131" spans="1:8">
      <c r="A131" s="209" t="s">
        <v>619</v>
      </c>
      <c r="B131" s="59" t="s">
        <v>602</v>
      </c>
      <c r="C131" s="59" t="s">
        <v>602</v>
      </c>
      <c r="D131" s="59">
        <v>2</v>
      </c>
      <c r="E131" s="59" t="s">
        <v>602</v>
      </c>
      <c r="F131" s="59" t="s">
        <v>602</v>
      </c>
      <c r="G131" s="59">
        <v>95</v>
      </c>
      <c r="H131" s="104"/>
    </row>
    <row r="132" spans="1:8">
      <c r="A132" s="209" t="s">
        <v>608</v>
      </c>
      <c r="B132" s="59">
        <v>220</v>
      </c>
      <c r="C132" s="59" t="s">
        <v>602</v>
      </c>
      <c r="D132" s="59" t="s">
        <v>602</v>
      </c>
      <c r="E132" s="59" t="s">
        <v>602</v>
      </c>
      <c r="F132" s="59" t="s">
        <v>602</v>
      </c>
      <c r="G132" s="59">
        <v>580.5</v>
      </c>
      <c r="H132" s="104"/>
    </row>
    <row r="133" spans="1:8">
      <c r="A133" s="209" t="s">
        <v>615</v>
      </c>
      <c r="B133" s="59">
        <v>319</v>
      </c>
      <c r="C133" s="59" t="s">
        <v>602</v>
      </c>
      <c r="D133" s="59">
        <v>1440</v>
      </c>
      <c r="E133" s="59" t="s">
        <v>602</v>
      </c>
      <c r="F133" s="59" t="s">
        <v>602</v>
      </c>
      <c r="G133" s="59">
        <v>496.5</v>
      </c>
      <c r="H133" s="104"/>
    </row>
    <row r="134" spans="1:8">
      <c r="A134" s="209" t="s">
        <v>395</v>
      </c>
      <c r="B134" s="59">
        <v>6406.7</v>
      </c>
      <c r="C134" s="59">
        <v>407</v>
      </c>
      <c r="D134" s="59">
        <v>229</v>
      </c>
      <c r="E134" s="59" t="s">
        <v>602</v>
      </c>
      <c r="F134" s="59" t="s">
        <v>602</v>
      </c>
      <c r="G134" s="59">
        <v>23.1</v>
      </c>
      <c r="H134" s="104"/>
    </row>
    <row r="135" spans="1:8">
      <c r="A135" s="209" t="s">
        <v>609</v>
      </c>
      <c r="B135" s="59" t="s">
        <v>602</v>
      </c>
      <c r="C135" s="59" t="s">
        <v>602</v>
      </c>
      <c r="D135" s="59" t="s">
        <v>602</v>
      </c>
      <c r="E135" s="59" t="s">
        <v>602</v>
      </c>
      <c r="F135" s="59" t="s">
        <v>602</v>
      </c>
      <c r="G135" s="59">
        <v>6103.1</v>
      </c>
      <c r="H135" s="104"/>
    </row>
    <row r="136" spans="1:8">
      <c r="A136" s="209" t="s">
        <v>610</v>
      </c>
      <c r="B136" s="59">
        <v>422</v>
      </c>
      <c r="C136" s="59">
        <v>342</v>
      </c>
      <c r="D136" s="59" t="s">
        <v>602</v>
      </c>
      <c r="E136" s="59" t="s">
        <v>602</v>
      </c>
      <c r="F136" s="59" t="s">
        <v>602</v>
      </c>
      <c r="G136" s="59">
        <v>439.1</v>
      </c>
      <c r="H136" s="104"/>
    </row>
    <row r="137" spans="1:8">
      <c r="A137" s="209" t="s">
        <v>614</v>
      </c>
      <c r="B137" s="59">
        <v>1524</v>
      </c>
      <c r="C137" s="59">
        <v>5</v>
      </c>
      <c r="D137" s="59" t="s">
        <v>602</v>
      </c>
      <c r="E137" s="59" t="s">
        <v>602</v>
      </c>
      <c r="F137" s="59" t="s">
        <v>602</v>
      </c>
      <c r="G137" s="59">
        <v>60</v>
      </c>
      <c r="H137" s="104"/>
    </row>
    <row r="138" spans="1:8">
      <c r="A138" s="209" t="s">
        <v>611</v>
      </c>
      <c r="B138" s="59">
        <v>1034</v>
      </c>
      <c r="C138" s="59">
        <v>156</v>
      </c>
      <c r="D138" s="59">
        <v>5</v>
      </c>
      <c r="E138" s="59" t="s">
        <v>602</v>
      </c>
      <c r="F138" s="59" t="s">
        <v>602</v>
      </c>
      <c r="G138" s="59">
        <v>9480.1</v>
      </c>
      <c r="H138" s="104"/>
    </row>
    <row r="139" spans="1:8">
      <c r="A139" s="209" t="s">
        <v>612</v>
      </c>
      <c r="B139" s="59" t="s">
        <v>602</v>
      </c>
      <c r="C139" s="59" t="s">
        <v>602</v>
      </c>
      <c r="D139" s="59" t="s">
        <v>602</v>
      </c>
      <c r="E139" s="59" t="s">
        <v>602</v>
      </c>
      <c r="F139" s="59" t="s">
        <v>602</v>
      </c>
      <c r="G139" s="59">
        <v>355</v>
      </c>
      <c r="H139" s="104"/>
    </row>
    <row r="140" spans="1:8">
      <c r="A140" s="209" t="s">
        <v>613</v>
      </c>
      <c r="B140" s="59">
        <v>452</v>
      </c>
      <c r="C140" s="59">
        <v>352</v>
      </c>
      <c r="D140" s="59" t="s">
        <v>602</v>
      </c>
      <c r="E140" s="59">
        <v>6376.9</v>
      </c>
      <c r="F140" s="59">
        <v>0.5</v>
      </c>
      <c r="G140" s="59">
        <v>678.9</v>
      </c>
      <c r="H140" s="104"/>
    </row>
    <row r="141" spans="1:8">
      <c r="A141" s="209" t="s">
        <v>616</v>
      </c>
      <c r="B141" s="59">
        <v>1178</v>
      </c>
      <c r="C141" s="59">
        <v>1178</v>
      </c>
      <c r="D141" s="59" t="s">
        <v>602</v>
      </c>
      <c r="E141" s="59" t="s">
        <v>602</v>
      </c>
      <c r="F141" s="59" t="s">
        <v>602</v>
      </c>
      <c r="G141" s="59">
        <v>1</v>
      </c>
      <c r="H141" s="104"/>
    </row>
    <row r="142" spans="1:8">
      <c r="A142" s="285" t="s">
        <v>622</v>
      </c>
      <c r="B142" s="59" t="s">
        <v>602</v>
      </c>
      <c r="C142" s="59" t="s">
        <v>602</v>
      </c>
      <c r="D142" s="59" t="s">
        <v>602</v>
      </c>
      <c r="E142" s="59" t="s">
        <v>602</v>
      </c>
      <c r="F142" s="59" t="s">
        <v>602</v>
      </c>
      <c r="G142" s="59">
        <v>30</v>
      </c>
      <c r="H142" s="104"/>
    </row>
    <row r="143" spans="1:8">
      <c r="A143" s="209" t="s">
        <v>621</v>
      </c>
      <c r="B143" s="59" t="s">
        <v>602</v>
      </c>
      <c r="C143" s="59" t="s">
        <v>602</v>
      </c>
      <c r="D143" s="59" t="s">
        <v>602</v>
      </c>
      <c r="E143" s="59" t="s">
        <v>602</v>
      </c>
      <c r="F143" s="59" t="s">
        <v>602</v>
      </c>
      <c r="G143" s="59">
        <v>2</v>
      </c>
      <c r="H143" s="104"/>
    </row>
    <row r="144" spans="1:8">
      <c r="A144" s="210" t="s">
        <v>617</v>
      </c>
      <c r="B144" s="60" t="s">
        <v>602</v>
      </c>
      <c r="C144" s="60" t="s">
        <v>602</v>
      </c>
      <c r="D144" s="60" t="s">
        <v>602</v>
      </c>
      <c r="E144" s="60" t="s">
        <v>602</v>
      </c>
      <c r="F144" s="60" t="s">
        <v>602</v>
      </c>
      <c r="G144" s="60">
        <v>0.2</v>
      </c>
      <c r="H144" s="104"/>
    </row>
    <row r="145" spans="1:8">
      <c r="A145" s="209"/>
      <c r="B145" s="59"/>
      <c r="C145" s="59"/>
      <c r="D145" s="59"/>
      <c r="E145" s="59"/>
      <c r="F145" s="59"/>
      <c r="G145" s="59"/>
      <c r="H145" s="104"/>
    </row>
    <row r="146" spans="1:8">
      <c r="A146" s="299"/>
      <c r="B146" s="59"/>
      <c r="C146" s="59"/>
      <c r="D146" s="59"/>
      <c r="E146" s="59"/>
      <c r="F146" s="59"/>
      <c r="G146" s="59"/>
    </row>
    <row r="147" spans="1:8">
      <c r="A147" s="294"/>
      <c r="B147" s="294"/>
      <c r="C147" s="295"/>
      <c r="D147" s="294"/>
      <c r="E147" s="295"/>
      <c r="F147" s="295"/>
      <c r="G147" s="296" t="s">
        <v>41</v>
      </c>
    </row>
    <row r="148" spans="1:8">
      <c r="A148" s="493"/>
      <c r="B148" s="481" t="s">
        <v>571</v>
      </c>
      <c r="C148" s="494" t="s">
        <v>382</v>
      </c>
      <c r="D148" s="495"/>
      <c r="E148" s="495"/>
      <c r="F148" s="495"/>
      <c r="G148" s="495"/>
    </row>
    <row r="149" spans="1:8">
      <c r="A149" s="493"/>
      <c r="B149" s="482"/>
      <c r="C149" s="303" t="s">
        <v>572</v>
      </c>
      <c r="D149" s="303" t="s">
        <v>573</v>
      </c>
      <c r="E149" s="303" t="s">
        <v>574</v>
      </c>
      <c r="F149" s="303" t="s">
        <v>575</v>
      </c>
      <c r="G149" s="297" t="s">
        <v>576</v>
      </c>
    </row>
    <row r="150" spans="1:8">
      <c r="A150" s="207" t="s">
        <v>604</v>
      </c>
      <c r="B150" s="102">
        <v>6642.3</v>
      </c>
      <c r="C150" s="102">
        <v>822.1</v>
      </c>
      <c r="D150" s="102">
        <v>695.5</v>
      </c>
      <c r="E150" s="102">
        <v>1881.5</v>
      </c>
      <c r="F150" s="102">
        <v>357.1</v>
      </c>
      <c r="G150" s="102">
        <v>1879.4</v>
      </c>
    </row>
    <row r="151" spans="1:8">
      <c r="A151" s="285" t="s">
        <v>388</v>
      </c>
      <c r="B151" s="59">
        <v>78</v>
      </c>
      <c r="C151" s="59">
        <v>30</v>
      </c>
      <c r="D151" s="59" t="s">
        <v>602</v>
      </c>
      <c r="E151" s="59">
        <v>12</v>
      </c>
      <c r="F151" s="59">
        <v>2</v>
      </c>
      <c r="G151" s="59">
        <v>34</v>
      </c>
    </row>
    <row r="152" spans="1:8">
      <c r="A152" s="209" t="s">
        <v>605</v>
      </c>
      <c r="B152" s="59">
        <v>72.5</v>
      </c>
      <c r="C152" s="59">
        <v>13.3</v>
      </c>
      <c r="D152" s="59">
        <v>0.3</v>
      </c>
      <c r="E152" s="59" t="s">
        <v>602</v>
      </c>
      <c r="F152" s="59">
        <v>2.7</v>
      </c>
      <c r="G152" s="59">
        <v>54.7</v>
      </c>
    </row>
    <row r="153" spans="1:8">
      <c r="A153" s="209" t="s">
        <v>606</v>
      </c>
      <c r="B153" s="59">
        <v>91.6</v>
      </c>
      <c r="C153" s="59">
        <v>20.100000000000001</v>
      </c>
      <c r="D153" s="59">
        <v>6.6</v>
      </c>
      <c r="E153" s="59">
        <v>11.7</v>
      </c>
      <c r="F153" s="59">
        <v>10.7</v>
      </c>
      <c r="G153" s="59">
        <v>30.7</v>
      </c>
    </row>
    <row r="154" spans="1:8">
      <c r="A154" s="209" t="s">
        <v>607</v>
      </c>
      <c r="B154" s="59">
        <v>1332.7</v>
      </c>
      <c r="C154" s="59">
        <v>31.1</v>
      </c>
      <c r="D154" s="59">
        <v>474.5</v>
      </c>
      <c r="E154" s="59">
        <v>664.3</v>
      </c>
      <c r="F154" s="59">
        <v>8.5</v>
      </c>
      <c r="G154" s="59">
        <v>24.7</v>
      </c>
    </row>
    <row r="155" spans="1:8">
      <c r="A155" s="209" t="s">
        <v>619</v>
      </c>
      <c r="B155" s="59">
        <v>233</v>
      </c>
      <c r="C155" s="59">
        <v>21</v>
      </c>
      <c r="D155" s="59">
        <v>7</v>
      </c>
      <c r="E155" s="59">
        <v>78</v>
      </c>
      <c r="F155" s="59">
        <v>27</v>
      </c>
      <c r="G155" s="59">
        <v>80</v>
      </c>
    </row>
    <row r="156" spans="1:8">
      <c r="A156" s="209" t="s">
        <v>608</v>
      </c>
      <c r="B156" s="59">
        <v>136</v>
      </c>
      <c r="C156" s="59">
        <v>8.6</v>
      </c>
      <c r="D156" s="59">
        <v>4.4000000000000004</v>
      </c>
      <c r="E156" s="59">
        <v>59.1</v>
      </c>
      <c r="F156" s="59">
        <v>10.1</v>
      </c>
      <c r="G156" s="59">
        <v>42.5</v>
      </c>
    </row>
    <row r="157" spans="1:8">
      <c r="A157" s="209" t="s">
        <v>615</v>
      </c>
      <c r="B157" s="59">
        <v>784.5</v>
      </c>
      <c r="C157" s="59">
        <v>21</v>
      </c>
      <c r="D157" s="59">
        <v>35.9</v>
      </c>
      <c r="E157" s="59">
        <v>543.20000000000005</v>
      </c>
      <c r="F157" s="59">
        <v>0.7</v>
      </c>
      <c r="G157" s="59">
        <v>29.7</v>
      </c>
    </row>
    <row r="158" spans="1:8">
      <c r="A158" s="209" t="s">
        <v>395</v>
      </c>
      <c r="B158" s="59">
        <v>6</v>
      </c>
      <c r="C158" s="59" t="s">
        <v>602</v>
      </c>
      <c r="D158" s="59" t="s">
        <v>602</v>
      </c>
      <c r="E158" s="59" t="s">
        <v>602</v>
      </c>
      <c r="F158" s="59" t="s">
        <v>602</v>
      </c>
      <c r="G158" s="59" t="s">
        <v>602</v>
      </c>
    </row>
    <row r="159" spans="1:8">
      <c r="A159" s="209" t="s">
        <v>609</v>
      </c>
      <c r="B159" s="59">
        <v>139.5</v>
      </c>
      <c r="C159" s="59">
        <v>27</v>
      </c>
      <c r="D159" s="59" t="s">
        <v>602</v>
      </c>
      <c r="E159" s="59" t="s">
        <v>602</v>
      </c>
      <c r="F159" s="59">
        <v>17</v>
      </c>
      <c r="G159" s="59">
        <v>92</v>
      </c>
    </row>
    <row r="160" spans="1:8">
      <c r="A160" s="209" t="s">
        <v>610</v>
      </c>
      <c r="B160" s="59">
        <v>19.100000000000001</v>
      </c>
      <c r="C160" s="59">
        <v>3.8</v>
      </c>
      <c r="D160" s="59" t="s">
        <v>603</v>
      </c>
      <c r="E160" s="59">
        <v>1.5</v>
      </c>
      <c r="F160" s="59">
        <v>2.5</v>
      </c>
      <c r="G160" s="59">
        <v>8.9</v>
      </c>
    </row>
    <row r="161" spans="1:8">
      <c r="A161" s="209" t="s">
        <v>614</v>
      </c>
      <c r="B161" s="59">
        <v>15</v>
      </c>
      <c r="C161" s="59" t="s">
        <v>602</v>
      </c>
      <c r="D161" s="59">
        <v>7</v>
      </c>
      <c r="E161" s="59" t="s">
        <v>602</v>
      </c>
      <c r="F161" s="59" t="s">
        <v>602</v>
      </c>
      <c r="G161" s="59">
        <v>2</v>
      </c>
    </row>
    <row r="162" spans="1:8">
      <c r="A162" s="209" t="s">
        <v>620</v>
      </c>
      <c r="B162" s="59">
        <v>6.4</v>
      </c>
      <c r="C162" s="59" t="s">
        <v>602</v>
      </c>
      <c r="D162" s="59">
        <v>2.5</v>
      </c>
      <c r="E162" s="59" t="s">
        <v>602</v>
      </c>
      <c r="F162" s="59" t="s">
        <v>602</v>
      </c>
      <c r="G162" s="59" t="s">
        <v>602</v>
      </c>
    </row>
    <row r="163" spans="1:8">
      <c r="A163" s="209" t="s">
        <v>611</v>
      </c>
      <c r="B163" s="59">
        <v>1416.4</v>
      </c>
      <c r="C163" s="59">
        <v>64</v>
      </c>
      <c r="D163" s="59" t="s">
        <v>602</v>
      </c>
      <c r="E163" s="59">
        <v>62.2</v>
      </c>
      <c r="F163" s="59">
        <v>103.5</v>
      </c>
      <c r="G163" s="59">
        <v>1185.7</v>
      </c>
    </row>
    <row r="164" spans="1:8">
      <c r="A164" s="209" t="s">
        <v>612</v>
      </c>
      <c r="B164" s="59">
        <v>64.8</v>
      </c>
      <c r="C164" s="59" t="s">
        <v>602</v>
      </c>
      <c r="D164" s="59" t="s">
        <v>602</v>
      </c>
      <c r="E164" s="59" t="s">
        <v>603</v>
      </c>
      <c r="F164" s="59" t="s">
        <v>603</v>
      </c>
      <c r="G164" s="59">
        <v>58.5</v>
      </c>
    </row>
    <row r="165" spans="1:8">
      <c r="A165" s="209" t="s">
        <v>613</v>
      </c>
      <c r="B165" s="59">
        <v>2202.9</v>
      </c>
      <c r="C165" s="59">
        <v>554.20000000000005</v>
      </c>
      <c r="D165" s="59">
        <v>144.19999999999999</v>
      </c>
      <c r="E165" s="59">
        <v>448.9</v>
      </c>
      <c r="F165" s="59">
        <v>166.4</v>
      </c>
      <c r="G165" s="59">
        <v>236</v>
      </c>
    </row>
    <row r="166" spans="1:8">
      <c r="A166" s="285" t="s">
        <v>616</v>
      </c>
      <c r="B166" s="59">
        <v>4.5</v>
      </c>
      <c r="C166" s="59">
        <v>3</v>
      </c>
      <c r="D166" s="59" t="s">
        <v>602</v>
      </c>
      <c r="E166" s="59" t="s">
        <v>602</v>
      </c>
      <c r="F166" s="59" t="s">
        <v>602</v>
      </c>
      <c r="G166" s="59" t="s">
        <v>602</v>
      </c>
    </row>
    <row r="167" spans="1:8">
      <c r="A167" s="210" t="s">
        <v>617</v>
      </c>
      <c r="B167" s="60">
        <v>39.299999999999997</v>
      </c>
      <c r="C167" s="60">
        <v>25</v>
      </c>
      <c r="D167" s="60">
        <v>12</v>
      </c>
      <c r="E167" s="60" t="s">
        <v>603</v>
      </c>
      <c r="F167" s="60" t="s">
        <v>602</v>
      </c>
      <c r="G167" s="60" t="s">
        <v>602</v>
      </c>
    </row>
    <row r="168" spans="1:8">
      <c r="A168" s="209"/>
      <c r="B168" s="59"/>
      <c r="C168" s="59"/>
      <c r="D168" s="59"/>
      <c r="E168" s="59"/>
      <c r="F168" s="59"/>
      <c r="G168" s="59"/>
    </row>
    <row r="169" spans="1:8">
      <c r="A169" s="209"/>
      <c r="B169" s="59"/>
      <c r="C169" s="59"/>
      <c r="D169" s="59"/>
      <c r="E169" s="59"/>
      <c r="F169" s="59"/>
      <c r="G169" s="59"/>
    </row>
    <row r="170" spans="1:8">
      <c r="A170" s="209"/>
      <c r="B170" s="59"/>
      <c r="C170" s="59"/>
      <c r="D170" s="59"/>
      <c r="E170" s="59"/>
      <c r="F170" s="59"/>
      <c r="G170" s="59"/>
    </row>
    <row r="171" spans="1:8">
      <c r="A171" s="209"/>
      <c r="B171" s="59"/>
      <c r="C171" s="59"/>
      <c r="D171" s="59"/>
      <c r="E171" s="59"/>
      <c r="F171" s="59"/>
      <c r="G171" s="59"/>
    </row>
    <row r="172" spans="1:8">
      <c r="B172" s="133"/>
      <c r="C172" s="132"/>
      <c r="D172" s="133"/>
      <c r="E172" s="132"/>
      <c r="F172" s="132"/>
      <c r="G172" s="132"/>
      <c r="H172" s="296" t="s">
        <v>41</v>
      </c>
    </row>
    <row r="173" spans="1:8">
      <c r="A173" s="496"/>
      <c r="B173" s="490" t="s">
        <v>582</v>
      </c>
      <c r="C173" s="497" t="s">
        <v>382</v>
      </c>
      <c r="D173" s="497"/>
      <c r="E173" s="458" t="s">
        <v>579</v>
      </c>
      <c r="F173" s="485" t="s">
        <v>382</v>
      </c>
      <c r="G173" s="486"/>
      <c r="H173" s="486"/>
    </row>
    <row r="174" spans="1:8" ht="45">
      <c r="A174" s="496"/>
      <c r="B174" s="491"/>
      <c r="C174" s="283" t="s">
        <v>581</v>
      </c>
      <c r="D174" s="276" t="s">
        <v>580</v>
      </c>
      <c r="E174" s="460"/>
      <c r="F174" s="276" t="s">
        <v>36</v>
      </c>
      <c r="G174" s="276" t="s">
        <v>578</v>
      </c>
      <c r="H174" s="277" t="s">
        <v>577</v>
      </c>
    </row>
    <row r="175" spans="1:8">
      <c r="A175" s="207" t="s">
        <v>604</v>
      </c>
      <c r="B175" s="102">
        <v>8737.2000000000007</v>
      </c>
      <c r="C175" s="102">
        <v>2255.4</v>
      </c>
      <c r="D175" s="102">
        <v>6481.8</v>
      </c>
      <c r="E175" s="102">
        <v>109366.3</v>
      </c>
      <c r="F175" s="102">
        <v>18563.7</v>
      </c>
      <c r="G175" s="102">
        <v>1906</v>
      </c>
      <c r="H175" s="102">
        <v>77539.199999999997</v>
      </c>
    </row>
    <row r="176" spans="1:8">
      <c r="A176" s="285" t="s">
        <v>388</v>
      </c>
      <c r="B176" s="59" t="s">
        <v>602</v>
      </c>
      <c r="C176" s="59" t="s">
        <v>602</v>
      </c>
      <c r="D176" s="59" t="s">
        <v>602</v>
      </c>
      <c r="E176" s="59">
        <v>1065</v>
      </c>
      <c r="F176" s="59">
        <v>390</v>
      </c>
      <c r="G176" s="59">
        <v>117</v>
      </c>
      <c r="H176" s="59" t="s">
        <v>602</v>
      </c>
    </row>
    <row r="177" spans="1:8">
      <c r="A177" s="209" t="s">
        <v>605</v>
      </c>
      <c r="B177" s="59" t="s">
        <v>602</v>
      </c>
      <c r="C177" s="59" t="s">
        <v>602</v>
      </c>
      <c r="D177" s="59" t="s">
        <v>602</v>
      </c>
      <c r="E177" s="59">
        <v>4542</v>
      </c>
      <c r="F177" s="59">
        <v>3177</v>
      </c>
      <c r="G177" s="59">
        <v>376</v>
      </c>
      <c r="H177" s="59">
        <v>974</v>
      </c>
    </row>
    <row r="178" spans="1:8">
      <c r="A178" s="209" t="s">
        <v>606</v>
      </c>
      <c r="B178" s="59">
        <v>16</v>
      </c>
      <c r="C178" s="59">
        <v>9.8000000000000007</v>
      </c>
      <c r="D178" s="59">
        <v>6.2</v>
      </c>
      <c r="E178" s="59">
        <v>2507.5</v>
      </c>
      <c r="F178" s="59">
        <v>631.5</v>
      </c>
      <c r="G178" s="59">
        <v>316</v>
      </c>
      <c r="H178" s="59">
        <v>1410</v>
      </c>
    </row>
    <row r="179" spans="1:8">
      <c r="A179" s="209" t="s">
        <v>607</v>
      </c>
      <c r="B179" s="59">
        <v>233.3</v>
      </c>
      <c r="C179" s="59">
        <v>233.3</v>
      </c>
      <c r="D179" s="59" t="s">
        <v>602</v>
      </c>
      <c r="E179" s="59">
        <v>31899.3</v>
      </c>
      <c r="F179" s="59">
        <v>5014.5</v>
      </c>
      <c r="G179" s="59">
        <v>112</v>
      </c>
      <c r="H179" s="59">
        <v>25884</v>
      </c>
    </row>
    <row r="180" spans="1:8">
      <c r="A180" s="209" t="s">
        <v>619</v>
      </c>
      <c r="B180" s="59">
        <v>98</v>
      </c>
      <c r="C180" s="59">
        <v>65</v>
      </c>
      <c r="D180" s="59">
        <v>33</v>
      </c>
      <c r="E180" s="59">
        <v>1429</v>
      </c>
      <c r="F180" s="59">
        <v>300</v>
      </c>
      <c r="G180" s="59" t="s">
        <v>602</v>
      </c>
      <c r="H180" s="59">
        <v>296</v>
      </c>
    </row>
    <row r="181" spans="1:8">
      <c r="A181" s="209" t="s">
        <v>608</v>
      </c>
      <c r="B181" s="59">
        <v>11.5</v>
      </c>
      <c r="C181" s="59">
        <v>5</v>
      </c>
      <c r="D181" s="59">
        <v>6.5</v>
      </c>
      <c r="E181" s="59">
        <v>1290</v>
      </c>
      <c r="F181" s="59">
        <v>838</v>
      </c>
      <c r="G181" s="59">
        <v>300</v>
      </c>
      <c r="H181" s="59" t="s">
        <v>603</v>
      </c>
    </row>
    <row r="182" spans="1:8">
      <c r="A182" s="209" t="s">
        <v>615</v>
      </c>
      <c r="B182" s="59">
        <v>281</v>
      </c>
      <c r="C182" s="59">
        <v>281</v>
      </c>
      <c r="D182" s="59" t="s">
        <v>602</v>
      </c>
      <c r="E182" s="59">
        <v>6920.2</v>
      </c>
      <c r="F182" s="59">
        <v>704</v>
      </c>
      <c r="G182" s="59">
        <v>630</v>
      </c>
      <c r="H182" s="59">
        <v>4344.2</v>
      </c>
    </row>
    <row r="183" spans="1:8">
      <c r="A183" s="209" t="s">
        <v>395</v>
      </c>
      <c r="B183" s="59" t="s">
        <v>602</v>
      </c>
      <c r="C183" s="59" t="s">
        <v>602</v>
      </c>
      <c r="D183" s="59" t="s">
        <v>602</v>
      </c>
      <c r="E183" s="59">
        <v>6242.1</v>
      </c>
      <c r="F183" s="59">
        <v>559</v>
      </c>
      <c r="G183" s="59" t="s">
        <v>602</v>
      </c>
      <c r="H183" s="59">
        <v>5184.1000000000004</v>
      </c>
    </row>
    <row r="184" spans="1:8">
      <c r="A184" s="209" t="s">
        <v>609</v>
      </c>
      <c r="B184" s="59" t="s">
        <v>602</v>
      </c>
      <c r="C184" s="59" t="s">
        <v>602</v>
      </c>
      <c r="D184" s="59" t="s">
        <v>602</v>
      </c>
      <c r="E184" s="59">
        <v>2143</v>
      </c>
      <c r="F184" s="59" t="s">
        <v>603</v>
      </c>
      <c r="G184" s="59" t="s">
        <v>602</v>
      </c>
      <c r="H184" s="59">
        <v>998</v>
      </c>
    </row>
    <row r="185" spans="1:8">
      <c r="A185" s="209" t="s">
        <v>610</v>
      </c>
      <c r="B185" s="59" t="s">
        <v>602</v>
      </c>
      <c r="C185" s="59" t="s">
        <v>602</v>
      </c>
      <c r="D185" s="59" t="s">
        <v>602</v>
      </c>
      <c r="E185" s="59">
        <v>1435</v>
      </c>
      <c r="F185" s="59">
        <v>943</v>
      </c>
      <c r="G185" s="59" t="s">
        <v>602</v>
      </c>
      <c r="H185" s="59" t="s">
        <v>602</v>
      </c>
    </row>
    <row r="186" spans="1:8">
      <c r="A186" s="209" t="s">
        <v>614</v>
      </c>
      <c r="B186" s="59">
        <v>25</v>
      </c>
      <c r="C186" s="59">
        <v>12</v>
      </c>
      <c r="D186" s="59">
        <v>13</v>
      </c>
      <c r="E186" s="59">
        <v>22852</v>
      </c>
      <c r="F186" s="59">
        <v>660</v>
      </c>
      <c r="G186" s="59" t="s">
        <v>602</v>
      </c>
      <c r="H186" s="59">
        <v>18106</v>
      </c>
    </row>
    <row r="187" spans="1:8">
      <c r="A187" s="209" t="s">
        <v>620</v>
      </c>
      <c r="B187" s="59">
        <v>32</v>
      </c>
      <c r="C187" s="59">
        <v>18.5</v>
      </c>
      <c r="D187" s="59">
        <v>13.5</v>
      </c>
      <c r="E187" s="59" t="s">
        <v>602</v>
      </c>
      <c r="F187" s="59" t="s">
        <v>602</v>
      </c>
      <c r="G187" s="59" t="s">
        <v>602</v>
      </c>
      <c r="H187" s="59" t="s">
        <v>602</v>
      </c>
    </row>
    <row r="188" spans="1:8">
      <c r="A188" s="209" t="s">
        <v>611</v>
      </c>
      <c r="B188" s="59" t="s">
        <v>602</v>
      </c>
      <c r="C188" s="59" t="s">
        <v>602</v>
      </c>
      <c r="D188" s="59" t="s">
        <v>602</v>
      </c>
      <c r="E188" s="59">
        <v>8999</v>
      </c>
      <c r="F188" s="59">
        <v>4012</v>
      </c>
      <c r="G188" s="59" t="s">
        <v>603</v>
      </c>
      <c r="H188" s="59">
        <v>3453</v>
      </c>
    </row>
    <row r="189" spans="1:8">
      <c r="A189" s="209" t="s">
        <v>613</v>
      </c>
      <c r="B189" s="59">
        <v>7719.4</v>
      </c>
      <c r="C189" s="59">
        <v>1590.9</v>
      </c>
      <c r="D189" s="59">
        <v>6128.5</v>
      </c>
      <c r="E189" s="59">
        <v>16636.7</v>
      </c>
      <c r="F189" s="59">
        <v>957.7</v>
      </c>
      <c r="G189" s="59" t="s">
        <v>603</v>
      </c>
      <c r="H189" s="59">
        <v>15654</v>
      </c>
    </row>
    <row r="190" spans="1:8">
      <c r="A190" s="209" t="s">
        <v>616</v>
      </c>
      <c r="B190" s="257">
        <v>10.5</v>
      </c>
      <c r="C190" s="257">
        <v>10</v>
      </c>
      <c r="D190" s="257">
        <v>0.5</v>
      </c>
      <c r="E190" s="257">
        <v>1228.5999999999999</v>
      </c>
      <c r="F190" s="257">
        <v>283</v>
      </c>
      <c r="G190" s="257" t="s">
        <v>602</v>
      </c>
      <c r="H190" s="257">
        <v>945.6</v>
      </c>
    </row>
    <row r="191" spans="1:8">
      <c r="A191" s="285" t="s">
        <v>621</v>
      </c>
      <c r="B191" s="257" t="s">
        <v>602</v>
      </c>
      <c r="C191" s="257" t="s">
        <v>602</v>
      </c>
      <c r="D191" s="257" t="s">
        <v>602</v>
      </c>
      <c r="E191" s="257">
        <v>6.6</v>
      </c>
      <c r="F191" s="257" t="s">
        <v>602</v>
      </c>
      <c r="G191" s="257" t="s">
        <v>602</v>
      </c>
      <c r="H191" s="257" t="s">
        <v>602</v>
      </c>
    </row>
    <row r="192" spans="1:8">
      <c r="A192" s="210" t="s">
        <v>617</v>
      </c>
      <c r="B192" s="255">
        <v>310.60000000000002</v>
      </c>
      <c r="C192" s="255">
        <v>30</v>
      </c>
      <c r="D192" s="255">
        <v>280.60000000000002</v>
      </c>
      <c r="E192" s="255">
        <v>170.3</v>
      </c>
      <c r="F192" s="255">
        <v>32</v>
      </c>
      <c r="G192" s="255" t="s">
        <v>602</v>
      </c>
      <c r="H192" s="255">
        <v>138.30000000000001</v>
      </c>
    </row>
  </sheetData>
  <mergeCells count="42">
    <mergeCell ref="G124:G125"/>
    <mergeCell ref="A148:A149"/>
    <mergeCell ref="B148:B149"/>
    <mergeCell ref="C148:G148"/>
    <mergeCell ref="A173:A174"/>
    <mergeCell ref="B173:B174"/>
    <mergeCell ref="C173:D173"/>
    <mergeCell ref="E173:E174"/>
    <mergeCell ref="F173:H173"/>
    <mergeCell ref="A124:A125"/>
    <mergeCell ref="B124:B125"/>
    <mergeCell ref="D124:D125"/>
    <mergeCell ref="E124:E125"/>
    <mergeCell ref="F124:F125"/>
    <mergeCell ref="E78:E79"/>
    <mergeCell ref="F78:H78"/>
    <mergeCell ref="A100:G100"/>
    <mergeCell ref="B101:G101"/>
    <mergeCell ref="A102:A103"/>
    <mergeCell ref="B102:B103"/>
    <mergeCell ref="C102:G102"/>
    <mergeCell ref="A99:G99"/>
    <mergeCell ref="A78:A79"/>
    <mergeCell ref="B78:B79"/>
    <mergeCell ref="C78:D78"/>
    <mergeCell ref="G27:G28"/>
    <mergeCell ref="A53:A54"/>
    <mergeCell ref="B53:B54"/>
    <mergeCell ref="D53:D54"/>
    <mergeCell ref="E53:E54"/>
    <mergeCell ref="F53:F54"/>
    <mergeCell ref="G53:G54"/>
    <mergeCell ref="A27:A28"/>
    <mergeCell ref="B27:B28"/>
    <mergeCell ref="D27:D28"/>
    <mergeCell ref="E27:E28"/>
    <mergeCell ref="F27:F28"/>
    <mergeCell ref="A1:G1"/>
    <mergeCell ref="B3:G3"/>
    <mergeCell ref="A4:A5"/>
    <mergeCell ref="B4:B5"/>
    <mergeCell ref="C4:G4"/>
  </mergeCells>
  <pageMargins left="0.78740157480314965" right="0.39370078740157483" top="0.39370078740157483" bottom="0.39370078740157483" header="0.51181102362204722" footer="0.51181102362204722"/>
  <pageSetup paperSize="9" scale="88" firstPageNumber="128" fitToWidth="0" fitToHeight="0" orientation="landscape" useFirstPageNumber="1" r:id="rId1"/>
  <headerFooter alignWithMargins="0">
    <oddFooter>&amp;R&amp;"-,полужирный"&amp;8&amp;P</oddFooter>
  </headerFooter>
  <rowBreaks count="7" manualBreakCount="7">
    <brk id="23" max="16383" man="1"/>
    <brk id="49" max="16383" man="1"/>
    <brk id="74" max="16383" man="1"/>
    <brk id="98" max="16383" man="1"/>
    <brk id="121" max="16383" man="1"/>
    <brk id="146" max="16383" man="1"/>
    <brk id="169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>
  <dimension ref="A1:I53"/>
  <sheetViews>
    <sheetView workbookViewId="0">
      <selection sqref="A1:I1"/>
    </sheetView>
  </sheetViews>
  <sheetFormatPr defaultRowHeight="12.75"/>
  <cols>
    <col min="1" max="1" width="30.42578125" style="93" customWidth="1"/>
    <col min="2" max="2" width="17.42578125" style="93" customWidth="1"/>
    <col min="3" max="3" width="15.85546875" style="93" customWidth="1"/>
    <col min="4" max="4" width="10.42578125" style="93" customWidth="1"/>
    <col min="5" max="5" width="12.5703125" style="93" customWidth="1"/>
    <col min="6" max="6" width="12" style="93" customWidth="1"/>
    <col min="7" max="7" width="11.42578125" style="93" customWidth="1"/>
    <col min="8" max="8" width="10.85546875" style="93" customWidth="1"/>
    <col min="9" max="9" width="13.140625" style="93" customWidth="1"/>
    <col min="10" max="16384" width="9.140625" style="93"/>
  </cols>
  <sheetData>
    <row r="1" spans="1:9" ht="25.5" customHeight="1">
      <c r="A1" s="431" t="s">
        <v>583</v>
      </c>
      <c r="B1" s="431"/>
      <c r="C1" s="431"/>
      <c r="D1" s="431"/>
      <c r="E1" s="431"/>
      <c r="F1" s="431"/>
      <c r="G1" s="431"/>
      <c r="H1" s="431"/>
      <c r="I1" s="431"/>
    </row>
    <row r="2" spans="1:9" ht="14.25" customHeight="1">
      <c r="A2" s="125"/>
      <c r="B2" s="126"/>
      <c r="C2" s="126"/>
      <c r="D2" s="126"/>
      <c r="E2" s="126"/>
      <c r="F2" s="126"/>
      <c r="G2" s="126"/>
      <c r="H2" s="126"/>
      <c r="I2" s="126"/>
    </row>
    <row r="3" spans="1:9">
      <c r="A3" s="123"/>
      <c r="B3" s="430" t="s">
        <v>40</v>
      </c>
      <c r="C3" s="430"/>
      <c r="D3" s="430"/>
      <c r="E3" s="430"/>
      <c r="F3" s="430"/>
      <c r="G3" s="430"/>
      <c r="H3" s="430"/>
      <c r="I3" s="430"/>
    </row>
    <row r="4" spans="1:9" ht="15.75" customHeight="1">
      <c r="A4" s="432"/>
      <c r="B4" s="434" t="s">
        <v>584</v>
      </c>
      <c r="C4" s="434" t="s">
        <v>525</v>
      </c>
      <c r="D4" s="435"/>
      <c r="E4" s="435"/>
      <c r="F4" s="435"/>
      <c r="G4" s="435"/>
      <c r="H4" s="435"/>
      <c r="I4" s="436"/>
    </row>
    <row r="5" spans="1:9" ht="19.5" customHeight="1">
      <c r="A5" s="433"/>
      <c r="B5" s="434"/>
      <c r="C5" s="434" t="s">
        <v>527</v>
      </c>
      <c r="D5" s="434"/>
      <c r="E5" s="434"/>
      <c r="F5" s="434"/>
      <c r="G5" s="434"/>
      <c r="H5" s="434" t="s">
        <v>533</v>
      </c>
      <c r="I5" s="437" t="s">
        <v>534</v>
      </c>
    </row>
    <row r="6" spans="1:9" ht="13.5" customHeight="1">
      <c r="A6" s="433"/>
      <c r="B6" s="434"/>
      <c r="C6" s="434" t="s">
        <v>528</v>
      </c>
      <c r="D6" s="434" t="s">
        <v>529</v>
      </c>
      <c r="E6" s="435"/>
      <c r="F6" s="435"/>
      <c r="G6" s="435"/>
      <c r="H6" s="434"/>
      <c r="I6" s="437"/>
    </row>
    <row r="7" spans="1:9" ht="16.5" customHeight="1">
      <c r="A7" s="433"/>
      <c r="B7" s="434"/>
      <c r="C7" s="434"/>
      <c r="D7" s="276" t="s">
        <v>530</v>
      </c>
      <c r="E7" s="276" t="s">
        <v>531</v>
      </c>
      <c r="F7" s="276" t="s">
        <v>532</v>
      </c>
      <c r="G7" s="276" t="s">
        <v>58</v>
      </c>
      <c r="H7" s="434"/>
      <c r="I7" s="437"/>
    </row>
    <row r="8" spans="1:9">
      <c r="A8" s="207" t="s">
        <v>604</v>
      </c>
      <c r="B8" s="102">
        <v>365962.8</v>
      </c>
      <c r="C8" s="102">
        <v>54168.5</v>
      </c>
      <c r="D8" s="102">
        <v>7915.9</v>
      </c>
      <c r="E8" s="102">
        <v>36053.1</v>
      </c>
      <c r="F8" s="102">
        <v>3061.9</v>
      </c>
      <c r="G8" s="102">
        <v>1567.8</v>
      </c>
      <c r="H8" s="102">
        <v>57483.1</v>
      </c>
      <c r="I8" s="102">
        <v>125682.8</v>
      </c>
    </row>
    <row r="9" spans="1:9">
      <c r="A9" s="208" t="s">
        <v>388</v>
      </c>
      <c r="B9" s="59">
        <v>1918</v>
      </c>
      <c r="C9" s="59">
        <v>299</v>
      </c>
      <c r="D9" s="59" t="s">
        <v>602</v>
      </c>
      <c r="E9" s="59" t="s">
        <v>602</v>
      </c>
      <c r="F9" s="59" t="s">
        <v>602</v>
      </c>
      <c r="G9" s="59" t="s">
        <v>602</v>
      </c>
      <c r="H9" s="59" t="s">
        <v>602</v>
      </c>
      <c r="I9" s="59" t="s">
        <v>602</v>
      </c>
    </row>
    <row r="10" spans="1:9">
      <c r="A10" s="209" t="s">
        <v>605</v>
      </c>
      <c r="B10" s="59">
        <v>2980</v>
      </c>
      <c r="C10" s="59">
        <v>273</v>
      </c>
      <c r="D10" s="59" t="s">
        <v>602</v>
      </c>
      <c r="E10" s="59" t="s">
        <v>602</v>
      </c>
      <c r="F10" s="59" t="s">
        <v>602</v>
      </c>
      <c r="G10" s="59" t="s">
        <v>602</v>
      </c>
      <c r="H10" s="59" t="s">
        <v>602</v>
      </c>
      <c r="I10" s="59" t="s">
        <v>602</v>
      </c>
    </row>
    <row r="11" spans="1:9">
      <c r="A11" s="209" t="s">
        <v>606</v>
      </c>
      <c r="B11" s="59">
        <v>3920.9</v>
      </c>
      <c r="C11" s="59">
        <v>1062</v>
      </c>
      <c r="D11" s="59" t="s">
        <v>602</v>
      </c>
      <c r="E11" s="59">
        <v>1062</v>
      </c>
      <c r="F11" s="59" t="s">
        <v>602</v>
      </c>
      <c r="G11" s="59" t="s">
        <v>602</v>
      </c>
      <c r="H11" s="59" t="s">
        <v>602</v>
      </c>
      <c r="I11" s="59" t="s">
        <v>602</v>
      </c>
    </row>
    <row r="12" spans="1:9">
      <c r="A12" s="209" t="s">
        <v>607</v>
      </c>
      <c r="B12" s="59">
        <v>18140.599999999999</v>
      </c>
      <c r="C12" s="59">
        <v>11831.9</v>
      </c>
      <c r="D12" s="59">
        <v>707.6</v>
      </c>
      <c r="E12" s="59">
        <v>6828.6</v>
      </c>
      <c r="F12" s="59">
        <v>2313.9</v>
      </c>
      <c r="G12" s="59" t="s">
        <v>602</v>
      </c>
      <c r="H12" s="59" t="s">
        <v>602</v>
      </c>
      <c r="I12" s="59" t="s">
        <v>602</v>
      </c>
    </row>
    <row r="13" spans="1:9">
      <c r="A13" s="209" t="s">
        <v>619</v>
      </c>
      <c r="B13" s="59">
        <v>384.7</v>
      </c>
      <c r="C13" s="59" t="s">
        <v>602</v>
      </c>
      <c r="D13" s="59" t="s">
        <v>602</v>
      </c>
      <c r="E13" s="59" t="s">
        <v>602</v>
      </c>
      <c r="F13" s="59" t="s">
        <v>602</v>
      </c>
      <c r="G13" s="59" t="s">
        <v>602</v>
      </c>
      <c r="H13" s="59" t="s">
        <v>602</v>
      </c>
      <c r="I13" s="59" t="s">
        <v>602</v>
      </c>
    </row>
    <row r="14" spans="1:9">
      <c r="A14" s="209" t="s">
        <v>608</v>
      </c>
      <c r="B14" s="59">
        <v>2191.5</v>
      </c>
      <c r="C14" s="59">
        <v>600</v>
      </c>
      <c r="D14" s="59">
        <v>210</v>
      </c>
      <c r="E14" s="59" t="s">
        <v>602</v>
      </c>
      <c r="F14" s="59">
        <v>220</v>
      </c>
      <c r="G14" s="59" t="s">
        <v>602</v>
      </c>
      <c r="H14" s="59" t="s">
        <v>602</v>
      </c>
      <c r="I14" s="59" t="s">
        <v>602</v>
      </c>
    </row>
    <row r="15" spans="1:9">
      <c r="A15" s="209" t="s">
        <v>615</v>
      </c>
      <c r="B15" s="59">
        <v>11960.2</v>
      </c>
      <c r="C15" s="59">
        <v>2454</v>
      </c>
      <c r="D15" s="59">
        <v>699</v>
      </c>
      <c r="E15" s="59">
        <v>1371</v>
      </c>
      <c r="F15" s="59" t="s">
        <v>602</v>
      </c>
      <c r="G15" s="59">
        <v>25</v>
      </c>
      <c r="H15" s="59" t="s">
        <v>602</v>
      </c>
      <c r="I15" s="59" t="s">
        <v>602</v>
      </c>
    </row>
    <row r="16" spans="1:9">
      <c r="A16" s="209" t="s">
        <v>395</v>
      </c>
      <c r="B16" s="59">
        <v>5774.1</v>
      </c>
      <c r="C16" s="59">
        <v>4691.1000000000004</v>
      </c>
      <c r="D16" s="59">
        <v>715</v>
      </c>
      <c r="E16" s="59">
        <v>3326.1</v>
      </c>
      <c r="F16" s="59">
        <v>527</v>
      </c>
      <c r="G16" s="59">
        <v>26</v>
      </c>
      <c r="H16" s="59">
        <v>711</v>
      </c>
      <c r="I16" s="59" t="s">
        <v>602</v>
      </c>
    </row>
    <row r="17" spans="1:9">
      <c r="A17" s="209" t="s">
        <v>609</v>
      </c>
      <c r="B17" s="59">
        <v>7900.7</v>
      </c>
      <c r="C17" s="59">
        <v>1247.8</v>
      </c>
      <c r="D17" s="59">
        <v>792.8</v>
      </c>
      <c r="E17" s="59" t="s">
        <v>602</v>
      </c>
      <c r="F17" s="59" t="s">
        <v>602</v>
      </c>
      <c r="G17" s="59" t="s">
        <v>602</v>
      </c>
      <c r="H17" s="59" t="s">
        <v>602</v>
      </c>
      <c r="I17" s="59" t="s">
        <v>602</v>
      </c>
    </row>
    <row r="18" spans="1:9">
      <c r="A18" s="209" t="s">
        <v>610</v>
      </c>
      <c r="B18" s="59">
        <v>1464</v>
      </c>
      <c r="C18" s="59">
        <v>50</v>
      </c>
      <c r="D18" s="59" t="s">
        <v>602</v>
      </c>
      <c r="E18" s="59" t="s">
        <v>602</v>
      </c>
      <c r="F18" s="59" t="s">
        <v>602</v>
      </c>
      <c r="G18" s="59">
        <v>35</v>
      </c>
      <c r="H18" s="59" t="s">
        <v>602</v>
      </c>
      <c r="I18" s="59" t="s">
        <v>602</v>
      </c>
    </row>
    <row r="19" spans="1:9">
      <c r="A19" s="209" t="s">
        <v>614</v>
      </c>
      <c r="B19" s="59">
        <v>58371.5</v>
      </c>
      <c r="C19" s="59">
        <v>572</v>
      </c>
      <c r="D19" s="59">
        <v>481</v>
      </c>
      <c r="E19" s="59" t="s">
        <v>602</v>
      </c>
      <c r="F19" s="59">
        <v>1</v>
      </c>
      <c r="G19" s="59" t="s">
        <v>602</v>
      </c>
      <c r="H19" s="59">
        <v>55834</v>
      </c>
      <c r="I19" s="59" t="s">
        <v>602</v>
      </c>
    </row>
    <row r="20" spans="1:9">
      <c r="A20" s="209" t="s">
        <v>620</v>
      </c>
      <c r="B20" s="59">
        <v>588.4</v>
      </c>
      <c r="C20" s="59" t="s">
        <v>602</v>
      </c>
      <c r="D20" s="59" t="s">
        <v>602</v>
      </c>
      <c r="E20" s="59" t="s">
        <v>602</v>
      </c>
      <c r="F20" s="59" t="s">
        <v>602</v>
      </c>
      <c r="G20" s="59" t="s">
        <v>602</v>
      </c>
      <c r="H20" s="59" t="s">
        <v>602</v>
      </c>
      <c r="I20" s="59" t="s">
        <v>602</v>
      </c>
    </row>
    <row r="21" spans="1:9">
      <c r="A21" s="209" t="s">
        <v>611</v>
      </c>
      <c r="B21" s="59">
        <v>13633.3</v>
      </c>
      <c r="C21" s="59">
        <v>2022</v>
      </c>
      <c r="D21" s="59">
        <v>180</v>
      </c>
      <c r="E21" s="59">
        <v>683</v>
      </c>
      <c r="F21" s="59" t="s">
        <v>602</v>
      </c>
      <c r="G21" s="59">
        <v>160</v>
      </c>
      <c r="H21" s="59" t="s">
        <v>602</v>
      </c>
      <c r="I21" s="59" t="s">
        <v>602</v>
      </c>
    </row>
    <row r="22" spans="1:9">
      <c r="A22" s="209" t="s">
        <v>612</v>
      </c>
      <c r="B22" s="59">
        <v>677</v>
      </c>
      <c r="C22" s="59">
        <v>308</v>
      </c>
      <c r="D22" s="59" t="s">
        <v>602</v>
      </c>
      <c r="E22" s="59" t="s">
        <v>602</v>
      </c>
      <c r="F22" s="59" t="s">
        <v>602</v>
      </c>
      <c r="G22" s="59" t="s">
        <v>602</v>
      </c>
      <c r="H22" s="59" t="s">
        <v>602</v>
      </c>
      <c r="I22" s="59" t="s">
        <v>602</v>
      </c>
    </row>
    <row r="23" spans="1:9">
      <c r="A23" s="209" t="s">
        <v>613</v>
      </c>
      <c r="B23" s="59">
        <v>234028.3</v>
      </c>
      <c r="C23" s="59">
        <v>27374.6</v>
      </c>
      <c r="D23" s="59">
        <v>4010.4</v>
      </c>
      <c r="E23" s="59">
        <v>22607.4</v>
      </c>
      <c r="F23" s="59" t="s">
        <v>602</v>
      </c>
      <c r="G23" s="59">
        <v>233.8</v>
      </c>
      <c r="H23" s="59">
        <v>938.1</v>
      </c>
      <c r="I23" s="59">
        <v>125682.8</v>
      </c>
    </row>
    <row r="24" spans="1:9">
      <c r="A24" s="208" t="s">
        <v>616</v>
      </c>
      <c r="B24" s="59">
        <v>1853.7</v>
      </c>
      <c r="C24" s="59">
        <v>1263</v>
      </c>
      <c r="D24" s="59" t="s">
        <v>602</v>
      </c>
      <c r="E24" s="59">
        <v>175</v>
      </c>
      <c r="F24" s="59" t="s">
        <v>602</v>
      </c>
      <c r="G24" s="59">
        <v>1088</v>
      </c>
      <c r="H24" s="59" t="s">
        <v>602</v>
      </c>
      <c r="I24" s="59" t="s">
        <v>602</v>
      </c>
    </row>
    <row r="25" spans="1:9">
      <c r="A25" s="209" t="s">
        <v>622</v>
      </c>
      <c r="B25" s="59">
        <v>30</v>
      </c>
      <c r="C25" s="59" t="s">
        <v>602</v>
      </c>
      <c r="D25" s="59" t="s">
        <v>602</v>
      </c>
      <c r="E25" s="59" t="s">
        <v>602</v>
      </c>
      <c r="F25" s="59" t="s">
        <v>602</v>
      </c>
      <c r="G25" s="59" t="s">
        <v>602</v>
      </c>
      <c r="H25" s="59" t="s">
        <v>602</v>
      </c>
      <c r="I25" s="59" t="s">
        <v>602</v>
      </c>
    </row>
    <row r="26" spans="1:9">
      <c r="A26" s="209" t="s">
        <v>621</v>
      </c>
      <c r="B26" s="59">
        <v>26.1</v>
      </c>
      <c r="C26" s="59" t="s">
        <v>602</v>
      </c>
      <c r="D26" s="59" t="s">
        <v>602</v>
      </c>
      <c r="E26" s="59" t="s">
        <v>602</v>
      </c>
      <c r="F26" s="59" t="s">
        <v>602</v>
      </c>
      <c r="G26" s="59" t="s">
        <v>602</v>
      </c>
      <c r="H26" s="59" t="s">
        <v>602</v>
      </c>
      <c r="I26" s="59" t="s">
        <v>602</v>
      </c>
    </row>
    <row r="27" spans="1:9">
      <c r="A27" s="210" t="s">
        <v>617</v>
      </c>
      <c r="B27" s="60">
        <v>120</v>
      </c>
      <c r="C27" s="60">
        <v>120</v>
      </c>
      <c r="D27" s="60">
        <v>120</v>
      </c>
      <c r="E27" s="60" t="s">
        <v>602</v>
      </c>
      <c r="F27" s="60" t="s">
        <v>602</v>
      </c>
      <c r="G27" s="60" t="s">
        <v>602</v>
      </c>
      <c r="H27" s="60" t="s">
        <v>602</v>
      </c>
      <c r="I27" s="60" t="s">
        <v>602</v>
      </c>
    </row>
    <row r="30" spans="1:9">
      <c r="A30" s="141"/>
      <c r="B30" s="146"/>
      <c r="C30" s="114"/>
      <c r="D30" s="114"/>
      <c r="E30" s="114"/>
      <c r="F30" s="114"/>
      <c r="G30" s="114"/>
      <c r="H30" s="114"/>
      <c r="I30" s="296" t="s">
        <v>41</v>
      </c>
    </row>
    <row r="31" spans="1:9">
      <c r="A31" s="438"/>
      <c r="B31" s="440" t="s">
        <v>525</v>
      </c>
      <c r="C31" s="441"/>
      <c r="D31" s="441"/>
      <c r="E31" s="441"/>
      <c r="F31" s="441"/>
      <c r="G31" s="441"/>
      <c r="H31" s="441"/>
      <c r="I31" s="441"/>
    </row>
    <row r="32" spans="1:9">
      <c r="A32" s="439"/>
      <c r="B32" s="442" t="s">
        <v>535</v>
      </c>
      <c r="C32" s="442" t="s">
        <v>28</v>
      </c>
      <c r="D32" s="444" t="s">
        <v>381</v>
      </c>
      <c r="E32" s="442" t="s">
        <v>30</v>
      </c>
      <c r="F32" s="442" t="s">
        <v>537</v>
      </c>
      <c r="G32" s="447"/>
      <c r="H32" s="447"/>
      <c r="I32" s="448" t="s">
        <v>540</v>
      </c>
    </row>
    <row r="33" spans="1:9">
      <c r="A33" s="439"/>
      <c r="B33" s="443"/>
      <c r="C33" s="442"/>
      <c r="D33" s="445"/>
      <c r="E33" s="447"/>
      <c r="F33" s="442" t="s">
        <v>528</v>
      </c>
      <c r="G33" s="442" t="s">
        <v>529</v>
      </c>
      <c r="H33" s="447"/>
      <c r="I33" s="449"/>
    </row>
    <row r="34" spans="1:9" ht="33.75">
      <c r="A34" s="439"/>
      <c r="B34" s="443"/>
      <c r="C34" s="442"/>
      <c r="D34" s="446"/>
      <c r="E34" s="447"/>
      <c r="F34" s="447"/>
      <c r="G34" s="279" t="s">
        <v>538</v>
      </c>
      <c r="H34" s="279" t="s">
        <v>539</v>
      </c>
      <c r="I34" s="450"/>
    </row>
    <row r="35" spans="1:9">
      <c r="A35" s="207" t="s">
        <v>604</v>
      </c>
      <c r="B35" s="102">
        <v>2650.6</v>
      </c>
      <c r="C35" s="102">
        <v>24761.4</v>
      </c>
      <c r="D35" s="102">
        <v>56584</v>
      </c>
      <c r="E35" s="102">
        <v>25963.8</v>
      </c>
      <c r="F35" s="102">
        <v>14195</v>
      </c>
      <c r="G35" s="102">
        <v>8607.2000000000007</v>
      </c>
      <c r="H35" s="102">
        <v>1769.4</v>
      </c>
      <c r="I35" s="102">
        <v>4468.6000000000004</v>
      </c>
    </row>
    <row r="36" spans="1:9">
      <c r="A36" s="285" t="s">
        <v>388</v>
      </c>
      <c r="B36" s="59" t="s">
        <v>602</v>
      </c>
      <c r="C36" s="59">
        <v>242.5</v>
      </c>
      <c r="D36" s="59">
        <v>7.5</v>
      </c>
      <c r="E36" s="59">
        <v>862</v>
      </c>
      <c r="F36" s="59">
        <v>507</v>
      </c>
      <c r="G36" s="59">
        <v>390</v>
      </c>
      <c r="H36" s="59">
        <v>117</v>
      </c>
      <c r="I36" s="59" t="s">
        <v>602</v>
      </c>
    </row>
    <row r="37" spans="1:9">
      <c r="A37" s="209" t="s">
        <v>605</v>
      </c>
      <c r="B37" s="59" t="s">
        <v>602</v>
      </c>
      <c r="C37" s="59">
        <v>27</v>
      </c>
      <c r="D37" s="59" t="s">
        <v>602</v>
      </c>
      <c r="E37" s="59">
        <v>1238</v>
      </c>
      <c r="F37" s="59">
        <v>1442</v>
      </c>
      <c r="G37" s="59">
        <v>616</v>
      </c>
      <c r="H37" s="59" t="s">
        <v>602</v>
      </c>
      <c r="I37" s="59" t="s">
        <v>602</v>
      </c>
    </row>
    <row r="38" spans="1:9">
      <c r="A38" s="209" t="s">
        <v>606</v>
      </c>
      <c r="B38" s="59" t="s">
        <v>602</v>
      </c>
      <c r="C38" s="59">
        <v>85.2</v>
      </c>
      <c r="D38" s="59">
        <v>58.5</v>
      </c>
      <c r="E38" s="59">
        <v>684.7</v>
      </c>
      <c r="F38" s="59">
        <v>2005.5</v>
      </c>
      <c r="G38" s="59">
        <v>545.5</v>
      </c>
      <c r="H38" s="59" t="s">
        <v>602</v>
      </c>
      <c r="I38" s="59">
        <v>25</v>
      </c>
    </row>
    <row r="39" spans="1:9">
      <c r="A39" s="209" t="s">
        <v>607</v>
      </c>
      <c r="B39" s="59" t="s">
        <v>602</v>
      </c>
      <c r="C39" s="59">
        <v>398.3</v>
      </c>
      <c r="D39" s="59" t="s">
        <v>602</v>
      </c>
      <c r="E39" s="59">
        <v>124</v>
      </c>
      <c r="F39" s="59">
        <v>3615.8</v>
      </c>
      <c r="G39" s="59">
        <v>2889</v>
      </c>
      <c r="H39" s="59">
        <v>500</v>
      </c>
      <c r="I39" s="59">
        <v>2170.6</v>
      </c>
    </row>
    <row r="40" spans="1:9">
      <c r="A40" s="209" t="s">
        <v>619</v>
      </c>
      <c r="B40" s="59" t="s">
        <v>602</v>
      </c>
      <c r="C40" s="59">
        <v>195.9</v>
      </c>
      <c r="D40" s="59">
        <v>120.8</v>
      </c>
      <c r="E40" s="59">
        <v>63</v>
      </c>
      <c r="F40" s="59" t="s">
        <v>602</v>
      </c>
      <c r="G40" s="59" t="s">
        <v>602</v>
      </c>
      <c r="H40" s="59" t="s">
        <v>602</v>
      </c>
      <c r="I40" s="59" t="s">
        <v>602</v>
      </c>
    </row>
    <row r="41" spans="1:9">
      <c r="A41" s="209" t="s">
        <v>608</v>
      </c>
      <c r="B41" s="59" t="s">
        <v>602</v>
      </c>
      <c r="C41" s="59">
        <v>183</v>
      </c>
      <c r="D41" s="59">
        <v>21</v>
      </c>
      <c r="E41" s="59">
        <v>902.5</v>
      </c>
      <c r="F41" s="59">
        <v>485</v>
      </c>
      <c r="G41" s="59">
        <v>485</v>
      </c>
      <c r="H41" s="59" t="s">
        <v>602</v>
      </c>
      <c r="I41" s="59" t="s">
        <v>602</v>
      </c>
    </row>
    <row r="42" spans="1:9">
      <c r="A42" s="209" t="s">
        <v>615</v>
      </c>
      <c r="B42" s="59">
        <v>2552.6</v>
      </c>
      <c r="C42" s="59">
        <v>4375.7</v>
      </c>
      <c r="D42" s="59">
        <v>990</v>
      </c>
      <c r="E42" s="59">
        <v>1132.9000000000001</v>
      </c>
      <c r="F42" s="59">
        <v>290</v>
      </c>
      <c r="G42" s="59">
        <v>290</v>
      </c>
      <c r="H42" s="59" t="s">
        <v>602</v>
      </c>
      <c r="I42" s="59">
        <v>165</v>
      </c>
    </row>
    <row r="43" spans="1:9">
      <c r="A43" s="209" t="s">
        <v>395</v>
      </c>
      <c r="B43" s="59">
        <v>98</v>
      </c>
      <c r="C43" s="59" t="s">
        <v>602</v>
      </c>
      <c r="D43" s="59" t="s">
        <v>602</v>
      </c>
      <c r="E43" s="59" t="s">
        <v>602</v>
      </c>
      <c r="F43" s="59">
        <v>274</v>
      </c>
      <c r="G43" s="59">
        <v>118</v>
      </c>
      <c r="H43" s="59">
        <v>156</v>
      </c>
      <c r="I43" s="59" t="s">
        <v>602</v>
      </c>
    </row>
    <row r="44" spans="1:9">
      <c r="A44" s="209" t="s">
        <v>609</v>
      </c>
      <c r="B44" s="59" t="s">
        <v>602</v>
      </c>
      <c r="C44" s="59" t="s">
        <v>602</v>
      </c>
      <c r="D44" s="59" t="s">
        <v>602</v>
      </c>
      <c r="E44" s="59">
        <v>6348.9</v>
      </c>
      <c r="F44" s="59">
        <v>304</v>
      </c>
      <c r="G44" s="59" t="s">
        <v>602</v>
      </c>
      <c r="H44" s="59" t="s">
        <v>602</v>
      </c>
      <c r="I44" s="59" t="s">
        <v>602</v>
      </c>
    </row>
    <row r="45" spans="1:9">
      <c r="A45" s="209" t="s">
        <v>610</v>
      </c>
      <c r="B45" s="59" t="s">
        <v>602</v>
      </c>
      <c r="C45" s="59">
        <v>247.8</v>
      </c>
      <c r="D45" s="59" t="s">
        <v>602</v>
      </c>
      <c r="E45" s="59">
        <v>1056.2</v>
      </c>
      <c r="F45" s="59">
        <v>110</v>
      </c>
      <c r="G45" s="59">
        <v>110</v>
      </c>
      <c r="H45" s="59" t="s">
        <v>602</v>
      </c>
      <c r="I45" s="59" t="s">
        <v>602</v>
      </c>
    </row>
    <row r="46" spans="1:9">
      <c r="A46" s="209" t="s">
        <v>614</v>
      </c>
      <c r="B46" s="59" t="s">
        <v>602</v>
      </c>
      <c r="C46" s="59">
        <v>15.4</v>
      </c>
      <c r="D46" s="59">
        <v>759.1</v>
      </c>
      <c r="E46" s="59">
        <v>5.5</v>
      </c>
      <c r="F46" s="59">
        <v>1151.5</v>
      </c>
      <c r="G46" s="59">
        <v>630</v>
      </c>
      <c r="H46" s="59">
        <v>520</v>
      </c>
      <c r="I46" s="59">
        <v>34</v>
      </c>
    </row>
    <row r="47" spans="1:9">
      <c r="A47" s="209" t="s">
        <v>620</v>
      </c>
      <c r="B47" s="59" t="s">
        <v>602</v>
      </c>
      <c r="C47" s="59">
        <v>192.4</v>
      </c>
      <c r="D47" s="59">
        <v>389</v>
      </c>
      <c r="E47" s="59" t="s">
        <v>602</v>
      </c>
      <c r="F47" s="59" t="s">
        <v>602</v>
      </c>
      <c r="G47" s="59" t="s">
        <v>602</v>
      </c>
      <c r="H47" s="59" t="s">
        <v>602</v>
      </c>
      <c r="I47" s="59">
        <v>7</v>
      </c>
    </row>
    <row r="48" spans="1:9">
      <c r="A48" s="209" t="s">
        <v>611</v>
      </c>
      <c r="B48" s="59" t="s">
        <v>602</v>
      </c>
      <c r="C48" s="59">
        <v>1335.8</v>
      </c>
      <c r="D48" s="59" t="s">
        <v>602</v>
      </c>
      <c r="E48" s="59">
        <v>8325.5</v>
      </c>
      <c r="F48" s="59">
        <v>1950</v>
      </c>
      <c r="G48" s="59">
        <v>1206</v>
      </c>
      <c r="H48" s="59">
        <v>131</v>
      </c>
      <c r="I48" s="59" t="s">
        <v>602</v>
      </c>
    </row>
    <row r="49" spans="1:9">
      <c r="A49" s="209" t="s">
        <v>612</v>
      </c>
      <c r="B49" s="59" t="s">
        <v>602</v>
      </c>
      <c r="C49" s="59">
        <v>54</v>
      </c>
      <c r="D49" s="59" t="s">
        <v>602</v>
      </c>
      <c r="E49" s="59">
        <v>315</v>
      </c>
      <c r="F49" s="59" t="s">
        <v>602</v>
      </c>
      <c r="G49" s="59" t="s">
        <v>602</v>
      </c>
      <c r="H49" s="59" t="s">
        <v>602</v>
      </c>
      <c r="I49" s="59" t="s">
        <v>602</v>
      </c>
    </row>
    <row r="50" spans="1:9">
      <c r="A50" s="209" t="s">
        <v>613</v>
      </c>
      <c r="B50" s="59" t="s">
        <v>602</v>
      </c>
      <c r="C50" s="59">
        <v>17406.5</v>
      </c>
      <c r="D50" s="59">
        <v>54238.2</v>
      </c>
      <c r="E50" s="59">
        <v>4751.8999999999996</v>
      </c>
      <c r="F50" s="59">
        <v>1595.2</v>
      </c>
      <c r="G50" s="59">
        <v>1044.7</v>
      </c>
      <c r="H50" s="59">
        <v>345.4</v>
      </c>
      <c r="I50" s="59">
        <v>2041</v>
      </c>
    </row>
    <row r="51" spans="1:9">
      <c r="A51" s="285" t="s">
        <v>616</v>
      </c>
      <c r="B51" s="59" t="s">
        <v>602</v>
      </c>
      <c r="C51" s="59">
        <v>2</v>
      </c>
      <c r="D51" s="59" t="s">
        <v>602</v>
      </c>
      <c r="E51" s="59">
        <v>123.7</v>
      </c>
      <c r="F51" s="59">
        <v>465</v>
      </c>
      <c r="G51" s="59">
        <v>283</v>
      </c>
      <c r="H51" s="59" t="s">
        <v>602</v>
      </c>
      <c r="I51" s="59" t="s">
        <v>602</v>
      </c>
    </row>
    <row r="52" spans="1:9">
      <c r="A52" s="209" t="s">
        <v>622</v>
      </c>
      <c r="B52" s="59" t="s">
        <v>602</v>
      </c>
      <c r="C52" s="59" t="s">
        <v>602</v>
      </c>
      <c r="D52" s="59" t="s">
        <v>602</v>
      </c>
      <c r="E52" s="59">
        <v>30</v>
      </c>
      <c r="F52" s="59" t="s">
        <v>602</v>
      </c>
      <c r="G52" s="59" t="s">
        <v>602</v>
      </c>
      <c r="H52" s="59" t="s">
        <v>602</v>
      </c>
      <c r="I52" s="59" t="s">
        <v>602</v>
      </c>
    </row>
    <row r="53" spans="1:9">
      <c r="A53" s="210" t="s">
        <v>621</v>
      </c>
      <c r="B53" s="60" t="s">
        <v>602</v>
      </c>
      <c r="C53" s="60" t="s">
        <v>602</v>
      </c>
      <c r="D53" s="60" t="s">
        <v>602</v>
      </c>
      <c r="E53" s="60" t="s">
        <v>602</v>
      </c>
      <c r="F53" s="60" t="s">
        <v>602</v>
      </c>
      <c r="G53" s="60" t="s">
        <v>602</v>
      </c>
      <c r="H53" s="60" t="s">
        <v>602</v>
      </c>
      <c r="I53" s="60">
        <v>26.1</v>
      </c>
    </row>
  </sheetData>
  <mergeCells count="20">
    <mergeCell ref="A31:A34"/>
    <mergeCell ref="B31:I31"/>
    <mergeCell ref="B32:B34"/>
    <mergeCell ref="C32:C34"/>
    <mergeCell ref="D32:D34"/>
    <mergeCell ref="E32:E34"/>
    <mergeCell ref="F32:H32"/>
    <mergeCell ref="I32:I34"/>
    <mergeCell ref="F33:F34"/>
    <mergeCell ref="G33:H33"/>
    <mergeCell ref="A1:I1"/>
    <mergeCell ref="B3:I3"/>
    <mergeCell ref="A4:A7"/>
    <mergeCell ref="B4:B7"/>
    <mergeCell ref="C4:I4"/>
    <mergeCell ref="C5:G5"/>
    <mergeCell ref="H5:H7"/>
    <mergeCell ref="I5:I7"/>
    <mergeCell ref="C6:C7"/>
    <mergeCell ref="D6:G6"/>
  </mergeCells>
  <pageMargins left="0.78740157480314965" right="0.39370078740157483" top="0.39370078740157483" bottom="0.39370078740157483" header="0.51181102362204722" footer="0.51181102362204722"/>
  <pageSetup paperSize="9" scale="99" firstPageNumber="136" orientation="landscape" useFirstPageNumber="1" r:id="rId1"/>
  <headerFooter alignWithMargins="0">
    <oddFooter>&amp;R&amp;"-,полужирный"&amp;8&amp;P</oddFooter>
  </headerFooter>
  <rowBreaks count="1" manualBreakCount="1">
    <brk id="28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>
  <dimension ref="A1:L20"/>
  <sheetViews>
    <sheetView workbookViewId="0">
      <selection sqref="A1:L1"/>
    </sheetView>
  </sheetViews>
  <sheetFormatPr defaultRowHeight="12.75"/>
  <cols>
    <col min="1" max="1" width="19.42578125" style="93" customWidth="1"/>
    <col min="2" max="2" width="17.42578125" style="93" customWidth="1"/>
    <col min="3" max="3" width="14" style="93" customWidth="1"/>
    <col min="4" max="5" width="10" style="93" customWidth="1"/>
    <col min="6" max="11" width="9.140625" style="93"/>
    <col min="12" max="12" width="11" style="93" customWidth="1"/>
    <col min="13" max="16384" width="9.140625" style="93"/>
  </cols>
  <sheetData>
    <row r="1" spans="1:12" ht="27.75" customHeight="1">
      <c r="A1" s="431" t="s">
        <v>585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</row>
    <row r="2" spans="1:12" ht="11.25" customHeight="1">
      <c r="A2" s="134"/>
      <c r="B2" s="134"/>
      <c r="C2" s="134"/>
      <c r="D2" s="134"/>
      <c r="E2" s="134"/>
    </row>
    <row r="3" spans="1:12">
      <c r="A3" s="123"/>
      <c r="L3" s="274" t="s">
        <v>40</v>
      </c>
    </row>
    <row r="4" spans="1:12" ht="23.25" customHeight="1">
      <c r="A4" s="432"/>
      <c r="B4" s="434" t="s">
        <v>586</v>
      </c>
      <c r="C4" s="437" t="s">
        <v>525</v>
      </c>
      <c r="D4" s="461"/>
      <c r="E4" s="461"/>
      <c r="F4" s="461"/>
      <c r="G4" s="461"/>
      <c r="H4" s="461"/>
      <c r="I4" s="461"/>
      <c r="J4" s="461"/>
      <c r="K4" s="461"/>
      <c r="L4" s="461"/>
    </row>
    <row r="5" spans="1:12" ht="25.5" customHeight="1">
      <c r="A5" s="433"/>
      <c r="B5" s="434"/>
      <c r="C5" s="437" t="s">
        <v>527</v>
      </c>
      <c r="D5" s="461"/>
      <c r="E5" s="467"/>
      <c r="F5" s="442" t="s">
        <v>535</v>
      </c>
      <c r="G5" s="442" t="s">
        <v>28</v>
      </c>
      <c r="H5" s="444" t="s">
        <v>381</v>
      </c>
      <c r="I5" s="442" t="s">
        <v>30</v>
      </c>
      <c r="J5" s="440" t="s">
        <v>537</v>
      </c>
      <c r="K5" s="465"/>
      <c r="L5" s="455" t="s">
        <v>540</v>
      </c>
    </row>
    <row r="6" spans="1:12" ht="15.75" customHeight="1">
      <c r="A6" s="433"/>
      <c r="B6" s="434"/>
      <c r="C6" s="434" t="s">
        <v>528</v>
      </c>
      <c r="D6" s="458" t="s">
        <v>531</v>
      </c>
      <c r="E6" s="458" t="s">
        <v>57</v>
      </c>
      <c r="F6" s="443"/>
      <c r="G6" s="442"/>
      <c r="H6" s="445"/>
      <c r="I6" s="447"/>
      <c r="J6" s="442" t="s">
        <v>528</v>
      </c>
      <c r="K6" s="260" t="s">
        <v>529</v>
      </c>
      <c r="L6" s="456"/>
    </row>
    <row r="7" spans="1:12" ht="42" customHeight="1">
      <c r="A7" s="433"/>
      <c r="B7" s="434"/>
      <c r="C7" s="434"/>
      <c r="D7" s="460"/>
      <c r="E7" s="460"/>
      <c r="F7" s="443"/>
      <c r="G7" s="442"/>
      <c r="H7" s="446"/>
      <c r="I7" s="447"/>
      <c r="J7" s="447"/>
      <c r="K7" s="279" t="s">
        <v>538</v>
      </c>
      <c r="L7" s="457"/>
    </row>
    <row r="8" spans="1:12">
      <c r="A8" s="207" t="s">
        <v>604</v>
      </c>
      <c r="B8" s="252">
        <v>6813.5</v>
      </c>
      <c r="C8" s="252">
        <v>1688.4</v>
      </c>
      <c r="D8" s="252">
        <v>1066</v>
      </c>
      <c r="E8" s="252">
        <v>365.4</v>
      </c>
      <c r="F8" s="252">
        <v>30</v>
      </c>
      <c r="G8" s="252">
        <v>685.3</v>
      </c>
      <c r="H8" s="252">
        <v>666.5</v>
      </c>
      <c r="I8" s="252">
        <v>2269.1</v>
      </c>
      <c r="J8" s="252">
        <v>270.5</v>
      </c>
      <c r="K8" s="252">
        <v>270.5</v>
      </c>
      <c r="L8" s="252">
        <v>1203.8</v>
      </c>
    </row>
    <row r="9" spans="1:12">
      <c r="A9" s="285" t="s">
        <v>605</v>
      </c>
      <c r="B9" s="252">
        <v>122</v>
      </c>
      <c r="C9" s="252" t="s">
        <v>602</v>
      </c>
      <c r="D9" s="252" t="s">
        <v>602</v>
      </c>
      <c r="E9" s="252" t="s">
        <v>602</v>
      </c>
      <c r="F9" s="252" t="s">
        <v>602</v>
      </c>
      <c r="G9" s="252" t="s">
        <v>602</v>
      </c>
      <c r="H9" s="252" t="s">
        <v>602</v>
      </c>
      <c r="I9" s="252">
        <v>122</v>
      </c>
      <c r="J9" s="252" t="s">
        <v>602</v>
      </c>
      <c r="K9" s="252" t="s">
        <v>602</v>
      </c>
      <c r="L9" s="252" t="s">
        <v>602</v>
      </c>
    </row>
    <row r="10" spans="1:12">
      <c r="A10" s="209" t="s">
        <v>606</v>
      </c>
      <c r="B10" s="252">
        <v>356.5</v>
      </c>
      <c r="C10" s="252">
        <v>86</v>
      </c>
      <c r="D10" s="252">
        <v>86</v>
      </c>
      <c r="E10" s="252" t="s">
        <v>602</v>
      </c>
      <c r="F10" s="252" t="s">
        <v>602</v>
      </c>
      <c r="G10" s="252" t="s">
        <v>602</v>
      </c>
      <c r="H10" s="252" t="s">
        <v>602</v>
      </c>
      <c r="I10" s="252" t="s">
        <v>602</v>
      </c>
      <c r="J10" s="252">
        <v>245.5</v>
      </c>
      <c r="K10" s="252">
        <v>245.5</v>
      </c>
      <c r="L10" s="252">
        <v>25</v>
      </c>
    </row>
    <row r="11" spans="1:12">
      <c r="A11" s="209" t="s">
        <v>607</v>
      </c>
      <c r="B11" s="252">
        <v>2210.9</v>
      </c>
      <c r="C11" s="252">
        <v>1076.4000000000001</v>
      </c>
      <c r="D11" s="252">
        <v>454</v>
      </c>
      <c r="E11" s="252">
        <v>365.4</v>
      </c>
      <c r="F11" s="252" t="s">
        <v>602</v>
      </c>
      <c r="G11" s="252" t="s">
        <v>602</v>
      </c>
      <c r="H11" s="252" t="s">
        <v>602</v>
      </c>
      <c r="I11" s="252" t="s">
        <v>602</v>
      </c>
      <c r="J11" s="252" t="s">
        <v>602</v>
      </c>
      <c r="K11" s="252" t="s">
        <v>602</v>
      </c>
      <c r="L11" s="252">
        <v>1134.5</v>
      </c>
    </row>
    <row r="12" spans="1:12">
      <c r="A12" s="209" t="s">
        <v>608</v>
      </c>
      <c r="B12" s="252">
        <v>25</v>
      </c>
      <c r="C12" s="252" t="s">
        <v>602</v>
      </c>
      <c r="D12" s="252" t="s">
        <v>602</v>
      </c>
      <c r="E12" s="252" t="s">
        <v>602</v>
      </c>
      <c r="F12" s="252" t="s">
        <v>602</v>
      </c>
      <c r="G12" s="252" t="s">
        <v>602</v>
      </c>
      <c r="H12" s="252" t="s">
        <v>602</v>
      </c>
      <c r="I12" s="252" t="s">
        <v>602</v>
      </c>
      <c r="J12" s="252">
        <v>25</v>
      </c>
      <c r="K12" s="252">
        <v>25</v>
      </c>
      <c r="L12" s="252" t="s">
        <v>602</v>
      </c>
    </row>
    <row r="13" spans="1:12">
      <c r="A13" s="209" t="s">
        <v>395</v>
      </c>
      <c r="B13" s="252">
        <v>552</v>
      </c>
      <c r="C13" s="252">
        <v>522</v>
      </c>
      <c r="D13" s="252">
        <v>522</v>
      </c>
      <c r="E13" s="252" t="s">
        <v>602</v>
      </c>
      <c r="F13" s="252">
        <v>30</v>
      </c>
      <c r="G13" s="252" t="s">
        <v>602</v>
      </c>
      <c r="H13" s="252" t="s">
        <v>602</v>
      </c>
      <c r="I13" s="252" t="s">
        <v>602</v>
      </c>
      <c r="J13" s="252" t="s">
        <v>602</v>
      </c>
      <c r="K13" s="252"/>
      <c r="L13" s="252" t="s">
        <v>602</v>
      </c>
    </row>
    <row r="14" spans="1:12">
      <c r="A14" s="209" t="s">
        <v>609</v>
      </c>
      <c r="B14" s="252">
        <v>692.3</v>
      </c>
      <c r="C14" s="252" t="s">
        <v>602</v>
      </c>
      <c r="D14" s="252" t="s">
        <v>602</v>
      </c>
      <c r="E14" s="252" t="s">
        <v>602</v>
      </c>
      <c r="F14" s="252" t="s">
        <v>602</v>
      </c>
      <c r="G14" s="252" t="s">
        <v>602</v>
      </c>
      <c r="H14" s="252" t="s">
        <v>602</v>
      </c>
      <c r="I14" s="252">
        <v>692.3</v>
      </c>
      <c r="J14" s="252" t="s">
        <v>602</v>
      </c>
      <c r="K14" s="252"/>
      <c r="L14" s="252" t="s">
        <v>602</v>
      </c>
    </row>
    <row r="15" spans="1:12">
      <c r="A15" s="209" t="s">
        <v>614</v>
      </c>
      <c r="B15" s="252">
        <v>5</v>
      </c>
      <c r="C15" s="252" t="s">
        <v>602</v>
      </c>
      <c r="D15" s="252" t="s">
        <v>602</v>
      </c>
      <c r="E15" s="252" t="s">
        <v>602</v>
      </c>
      <c r="F15" s="252" t="s">
        <v>602</v>
      </c>
      <c r="G15" s="252" t="s">
        <v>602</v>
      </c>
      <c r="H15" s="252" t="s">
        <v>602</v>
      </c>
      <c r="I15" s="252" t="s">
        <v>602</v>
      </c>
      <c r="J15" s="252" t="s">
        <v>602</v>
      </c>
      <c r="K15" s="252"/>
      <c r="L15" s="252">
        <v>5</v>
      </c>
    </row>
    <row r="16" spans="1:12">
      <c r="A16" s="209" t="s">
        <v>620</v>
      </c>
      <c r="B16" s="252">
        <v>857.1</v>
      </c>
      <c r="C16" s="252" t="s">
        <v>602</v>
      </c>
      <c r="D16" s="252" t="s">
        <v>602</v>
      </c>
      <c r="E16" s="252" t="s">
        <v>602</v>
      </c>
      <c r="F16" s="252" t="s">
        <v>602</v>
      </c>
      <c r="G16" s="252">
        <v>200.6</v>
      </c>
      <c r="H16" s="252">
        <v>656.5</v>
      </c>
      <c r="I16" s="252" t="s">
        <v>602</v>
      </c>
      <c r="J16" s="252" t="s">
        <v>602</v>
      </c>
      <c r="K16" s="252"/>
      <c r="L16" s="252" t="s">
        <v>602</v>
      </c>
    </row>
    <row r="17" spans="1:12">
      <c r="A17" s="209" t="s">
        <v>611</v>
      </c>
      <c r="B17" s="252">
        <v>1782</v>
      </c>
      <c r="C17" s="252" t="s">
        <v>602</v>
      </c>
      <c r="D17" s="252" t="s">
        <v>602</v>
      </c>
      <c r="E17" s="252" t="s">
        <v>602</v>
      </c>
      <c r="F17" s="252" t="s">
        <v>602</v>
      </c>
      <c r="G17" s="252">
        <v>377.4</v>
      </c>
      <c r="H17" s="252" t="s">
        <v>602</v>
      </c>
      <c r="I17" s="252">
        <v>1404.6</v>
      </c>
      <c r="J17" s="252" t="s">
        <v>602</v>
      </c>
      <c r="K17" s="252"/>
      <c r="L17" s="252" t="s">
        <v>602</v>
      </c>
    </row>
    <row r="18" spans="1:12">
      <c r="A18" s="209" t="s">
        <v>612</v>
      </c>
      <c r="B18" s="252">
        <v>40.799999999999997</v>
      </c>
      <c r="C18" s="252" t="s">
        <v>602</v>
      </c>
      <c r="D18" s="252" t="s">
        <v>602</v>
      </c>
      <c r="E18" s="252" t="s">
        <v>602</v>
      </c>
      <c r="F18" s="252" t="s">
        <v>602</v>
      </c>
      <c r="G18" s="252">
        <v>0.8</v>
      </c>
      <c r="H18" s="252" t="s">
        <v>602</v>
      </c>
      <c r="I18" s="252">
        <v>40</v>
      </c>
      <c r="J18" s="252" t="s">
        <v>602</v>
      </c>
      <c r="K18" s="252"/>
      <c r="L18" s="252" t="s">
        <v>602</v>
      </c>
    </row>
    <row r="19" spans="1:12">
      <c r="A19" s="209" t="s">
        <v>613</v>
      </c>
      <c r="B19" s="252">
        <v>144</v>
      </c>
      <c r="C19" s="252">
        <v>4</v>
      </c>
      <c r="D19" s="252">
        <v>4</v>
      </c>
      <c r="E19" s="252" t="s">
        <v>602</v>
      </c>
      <c r="F19" s="252" t="s">
        <v>602</v>
      </c>
      <c r="G19" s="252">
        <v>106.5</v>
      </c>
      <c r="H19" s="252">
        <v>10</v>
      </c>
      <c r="I19" s="252">
        <v>10.199999999999999</v>
      </c>
      <c r="J19" s="252" t="s">
        <v>602</v>
      </c>
      <c r="K19" s="252"/>
      <c r="L19" s="252">
        <v>13.2</v>
      </c>
    </row>
    <row r="20" spans="1:12">
      <c r="A20" s="210" t="s">
        <v>621</v>
      </c>
      <c r="B20" s="255">
        <v>26.1</v>
      </c>
      <c r="C20" s="255" t="s">
        <v>602</v>
      </c>
      <c r="D20" s="255" t="s">
        <v>602</v>
      </c>
      <c r="E20" s="255" t="s">
        <v>602</v>
      </c>
      <c r="F20" s="255" t="s">
        <v>602</v>
      </c>
      <c r="G20" s="255" t="s">
        <v>602</v>
      </c>
      <c r="H20" s="255" t="s">
        <v>602</v>
      </c>
      <c r="I20" s="255" t="s">
        <v>602</v>
      </c>
      <c r="J20" s="255" t="s">
        <v>602</v>
      </c>
      <c r="K20" s="255"/>
      <c r="L20" s="255">
        <v>26.1</v>
      </c>
    </row>
  </sheetData>
  <mergeCells count="15">
    <mergeCell ref="C6:C7"/>
    <mergeCell ref="D6:D7"/>
    <mergeCell ref="E6:E7"/>
    <mergeCell ref="J6:J7"/>
    <mergeCell ref="A1:L1"/>
    <mergeCell ref="A4:A7"/>
    <mergeCell ref="B4:B7"/>
    <mergeCell ref="C4:L4"/>
    <mergeCell ref="C5:E5"/>
    <mergeCell ref="F5:F7"/>
    <mergeCell ref="G5:G7"/>
    <mergeCell ref="H5:H7"/>
    <mergeCell ref="I5:I7"/>
    <mergeCell ref="J5:K5"/>
    <mergeCell ref="L5:L7"/>
  </mergeCells>
  <pageMargins left="0.43307086614173229" right="0.23622047244094491" top="0.39370078740157483" bottom="0.39370078740157483" header="0.51181102362204722" footer="0.51181102362204722"/>
  <pageSetup paperSize="9" firstPageNumber="138" orientation="landscape" useFirstPageNumber="1" r:id="rId1"/>
  <headerFooter alignWithMargins="0">
    <oddFooter>&amp;R&amp;"-,полужирный"&amp;8 135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1:E59"/>
  <sheetViews>
    <sheetView workbookViewId="0">
      <selection sqref="A1:D1"/>
    </sheetView>
  </sheetViews>
  <sheetFormatPr defaultRowHeight="12.75"/>
  <cols>
    <col min="1" max="1" width="25" style="93" customWidth="1"/>
    <col min="2" max="2" width="29.85546875" style="93" customWidth="1"/>
    <col min="3" max="4" width="33.140625" style="93" customWidth="1"/>
    <col min="5" max="5" width="15.5703125" style="93" customWidth="1"/>
    <col min="6" max="16384" width="9.140625" style="93"/>
  </cols>
  <sheetData>
    <row r="1" spans="1:5" s="95" customFormat="1" ht="27.75" customHeight="1">
      <c r="A1" s="498" t="s">
        <v>587</v>
      </c>
      <c r="B1" s="498"/>
      <c r="C1" s="498"/>
      <c r="D1" s="498"/>
      <c r="E1" s="271"/>
    </row>
    <row r="2" spans="1:5" s="95" customFormat="1" ht="27" customHeight="1">
      <c r="A2" s="418" t="s">
        <v>588</v>
      </c>
      <c r="B2" s="418"/>
      <c r="C2" s="418"/>
      <c r="D2" s="418"/>
      <c r="E2" s="271"/>
    </row>
    <row r="3" spans="1:5" ht="17.25" customHeight="1">
      <c r="A3" s="103"/>
      <c r="B3" s="103"/>
      <c r="C3" s="103"/>
      <c r="D3" s="103"/>
      <c r="E3" s="272"/>
    </row>
    <row r="4" spans="1:5">
      <c r="A4" s="94"/>
      <c r="B4" s="430" t="s">
        <v>40</v>
      </c>
      <c r="C4" s="430"/>
      <c r="D4" s="430"/>
    </row>
    <row r="5" spans="1:5" ht="14.25" customHeight="1">
      <c r="A5" s="432"/>
      <c r="B5" s="434" t="s">
        <v>375</v>
      </c>
      <c r="C5" s="437" t="s">
        <v>376</v>
      </c>
      <c r="D5" s="461"/>
    </row>
    <row r="6" spans="1:5" ht="29.25" customHeight="1">
      <c r="A6" s="453"/>
      <c r="B6" s="434"/>
      <c r="C6" s="276" t="s">
        <v>377</v>
      </c>
      <c r="D6" s="277" t="s">
        <v>410</v>
      </c>
      <c r="E6" s="104"/>
    </row>
    <row r="7" spans="1:5">
      <c r="A7" s="207" t="s">
        <v>604</v>
      </c>
      <c r="B7" s="55">
        <v>6204082.0999999996</v>
      </c>
      <c r="C7" s="55">
        <v>4781182.5</v>
      </c>
      <c r="D7" s="55">
        <v>1422899.6</v>
      </c>
    </row>
    <row r="8" spans="1:5">
      <c r="A8" s="208" t="s">
        <v>388</v>
      </c>
      <c r="B8" s="55">
        <v>54579.199999999997</v>
      </c>
      <c r="C8" s="55">
        <v>17178.8</v>
      </c>
      <c r="D8" s="55">
        <v>37400.5</v>
      </c>
    </row>
    <row r="9" spans="1:5">
      <c r="A9" s="209" t="s">
        <v>605</v>
      </c>
      <c r="B9" s="55">
        <v>2158968.7000000002</v>
      </c>
      <c r="C9" s="55">
        <v>1741871.5</v>
      </c>
      <c r="D9" s="55">
        <v>417097.1</v>
      </c>
    </row>
    <row r="10" spans="1:5">
      <c r="A10" s="209" t="s">
        <v>606</v>
      </c>
      <c r="B10" s="55">
        <v>53068.3</v>
      </c>
      <c r="C10" s="55">
        <v>53068.3</v>
      </c>
      <c r="D10" s="55" t="s">
        <v>602</v>
      </c>
    </row>
    <row r="11" spans="1:5">
      <c r="A11" s="209" t="s">
        <v>607</v>
      </c>
      <c r="B11" s="55">
        <v>1020</v>
      </c>
      <c r="C11" s="55">
        <v>1020</v>
      </c>
      <c r="D11" s="55" t="s">
        <v>602</v>
      </c>
    </row>
    <row r="12" spans="1:5">
      <c r="A12" s="209" t="s">
        <v>608</v>
      </c>
      <c r="B12" s="55">
        <v>22173.1</v>
      </c>
      <c r="C12" s="55">
        <v>10838</v>
      </c>
      <c r="D12" s="55">
        <v>11335.1</v>
      </c>
    </row>
    <row r="13" spans="1:5">
      <c r="A13" s="209" t="s">
        <v>615</v>
      </c>
      <c r="B13" s="55">
        <v>1552.1</v>
      </c>
      <c r="C13" s="55">
        <v>1552.1</v>
      </c>
      <c r="D13" s="55" t="s">
        <v>602</v>
      </c>
    </row>
    <row r="14" spans="1:5">
      <c r="A14" s="209" t="s">
        <v>395</v>
      </c>
      <c r="B14" s="55">
        <v>1951</v>
      </c>
      <c r="C14" s="55">
        <v>786</v>
      </c>
      <c r="D14" s="55">
        <v>1165</v>
      </c>
    </row>
    <row r="15" spans="1:5">
      <c r="A15" s="209" t="s">
        <v>609</v>
      </c>
      <c r="B15" s="55">
        <v>567637.80000000005</v>
      </c>
      <c r="C15" s="55">
        <v>364983.3</v>
      </c>
      <c r="D15" s="55">
        <v>202654.5</v>
      </c>
    </row>
    <row r="16" spans="1:5">
      <c r="A16" s="209" t="s">
        <v>610</v>
      </c>
      <c r="B16" s="55">
        <v>1916380.5</v>
      </c>
      <c r="C16" s="55">
        <v>1391863</v>
      </c>
      <c r="D16" s="55">
        <v>524517.5</v>
      </c>
    </row>
    <row r="17" spans="1:4">
      <c r="A17" s="209" t="s">
        <v>611</v>
      </c>
      <c r="B17" s="55">
        <v>109307.1</v>
      </c>
      <c r="C17" s="55">
        <v>87700.5</v>
      </c>
      <c r="D17" s="55">
        <v>21606.6</v>
      </c>
    </row>
    <row r="18" spans="1:4">
      <c r="A18" s="209" t="s">
        <v>612</v>
      </c>
      <c r="B18" s="55">
        <v>1214883.8999999999</v>
      </c>
      <c r="C18" s="55">
        <v>1032537.2</v>
      </c>
      <c r="D18" s="55">
        <v>182346.7</v>
      </c>
    </row>
    <row r="19" spans="1:4">
      <c r="A19" s="210" t="s">
        <v>616</v>
      </c>
      <c r="B19" s="58">
        <v>102560.5</v>
      </c>
      <c r="C19" s="58">
        <v>77783.7</v>
      </c>
      <c r="D19" s="58">
        <v>24776.799999999999</v>
      </c>
    </row>
    <row r="22" spans="1:4" ht="30" customHeight="1">
      <c r="A22" s="418" t="s">
        <v>589</v>
      </c>
      <c r="B22" s="418"/>
      <c r="C22" s="418"/>
      <c r="D22" s="418"/>
    </row>
    <row r="23" spans="1:4" ht="15">
      <c r="A23" s="273"/>
      <c r="B23" s="273"/>
      <c r="C23" s="273"/>
      <c r="D23" s="273"/>
    </row>
    <row r="24" spans="1:4">
      <c r="A24" s="94"/>
      <c r="B24" s="430" t="s">
        <v>40</v>
      </c>
      <c r="C24" s="430"/>
      <c r="D24" s="430"/>
    </row>
    <row r="25" spans="1:4" ht="12.75" customHeight="1">
      <c r="A25" s="432"/>
      <c r="B25" s="434" t="s">
        <v>375</v>
      </c>
      <c r="C25" s="437" t="s">
        <v>376</v>
      </c>
      <c r="D25" s="461"/>
    </row>
    <row r="26" spans="1:4" ht="22.5">
      <c r="A26" s="453"/>
      <c r="B26" s="434"/>
      <c r="C26" s="276" t="s">
        <v>377</v>
      </c>
      <c r="D26" s="277" t="s">
        <v>410</v>
      </c>
    </row>
    <row r="27" spans="1:4">
      <c r="A27" s="207" t="s">
        <v>604</v>
      </c>
      <c r="B27" s="66">
        <v>6941711.2999999998</v>
      </c>
      <c r="C27" s="66">
        <v>5453176.2999999998</v>
      </c>
      <c r="D27" s="66">
        <v>1488535</v>
      </c>
    </row>
    <row r="28" spans="1:4">
      <c r="A28" s="208" t="s">
        <v>388</v>
      </c>
      <c r="B28" s="57">
        <v>66180.800000000003</v>
      </c>
      <c r="C28" s="57">
        <v>31186.9</v>
      </c>
      <c r="D28" s="57">
        <v>34993.9</v>
      </c>
    </row>
    <row r="29" spans="1:4">
      <c r="A29" s="209" t="s">
        <v>605</v>
      </c>
      <c r="B29" s="57">
        <v>2275284.7000000002</v>
      </c>
      <c r="C29" s="57">
        <v>1909142.4</v>
      </c>
      <c r="D29" s="57">
        <v>366142.2</v>
      </c>
    </row>
    <row r="30" spans="1:4">
      <c r="A30" s="209" t="s">
        <v>606</v>
      </c>
      <c r="B30" s="57">
        <v>53594</v>
      </c>
      <c r="C30" s="57">
        <v>53594</v>
      </c>
      <c r="D30" s="57" t="s">
        <v>602</v>
      </c>
    </row>
    <row r="31" spans="1:4">
      <c r="A31" s="209" t="s">
        <v>608</v>
      </c>
      <c r="B31" s="57">
        <v>17159.400000000001</v>
      </c>
      <c r="C31" s="57">
        <v>11006</v>
      </c>
      <c r="D31" s="57">
        <v>6153.4</v>
      </c>
    </row>
    <row r="32" spans="1:4">
      <c r="A32" s="209" t="s">
        <v>615</v>
      </c>
      <c r="B32" s="57">
        <v>4027.1</v>
      </c>
      <c r="C32" s="57">
        <v>4027.1</v>
      </c>
      <c r="D32" s="57" t="s">
        <v>602</v>
      </c>
    </row>
    <row r="33" spans="1:4">
      <c r="A33" s="209" t="s">
        <v>395</v>
      </c>
      <c r="B33" s="57">
        <v>1861</v>
      </c>
      <c r="C33" s="57" t="s">
        <v>603</v>
      </c>
      <c r="D33" s="57">
        <v>1165</v>
      </c>
    </row>
    <row r="34" spans="1:4">
      <c r="A34" s="209" t="s">
        <v>609</v>
      </c>
      <c r="B34" s="57">
        <v>662881.4</v>
      </c>
      <c r="C34" s="57">
        <v>432657.1</v>
      </c>
      <c r="D34" s="57">
        <v>230224.3</v>
      </c>
    </row>
    <row r="35" spans="1:4">
      <c r="A35" s="209" t="s">
        <v>610</v>
      </c>
      <c r="B35" s="57">
        <v>2186698.4</v>
      </c>
      <c r="C35" s="57">
        <v>1587160.1</v>
      </c>
      <c r="D35" s="57">
        <v>599538.30000000005</v>
      </c>
    </row>
    <row r="36" spans="1:4">
      <c r="A36" s="209" t="s">
        <v>611</v>
      </c>
      <c r="B36" s="57">
        <v>140792.5</v>
      </c>
      <c r="C36" s="57">
        <v>111654.5</v>
      </c>
      <c r="D36" s="57">
        <v>29138</v>
      </c>
    </row>
    <row r="37" spans="1:4">
      <c r="A37" s="209" t="s">
        <v>612</v>
      </c>
      <c r="B37" s="57">
        <v>1448055.2</v>
      </c>
      <c r="C37" s="57">
        <v>1238889.8999999999</v>
      </c>
      <c r="D37" s="57">
        <v>209165.3</v>
      </c>
    </row>
    <row r="38" spans="1:4">
      <c r="A38" s="210" t="s">
        <v>616</v>
      </c>
      <c r="B38" s="58">
        <v>85176.9</v>
      </c>
      <c r="C38" s="58">
        <v>73162.3</v>
      </c>
      <c r="D38" s="58">
        <v>12014.6</v>
      </c>
    </row>
    <row r="39" spans="1:4">
      <c r="A39" s="209"/>
      <c r="B39" s="57"/>
      <c r="C39" s="57"/>
      <c r="D39" s="57"/>
    </row>
    <row r="40" spans="1:4">
      <c r="A40" s="209"/>
      <c r="B40" s="57"/>
      <c r="C40" s="57"/>
      <c r="D40" s="57"/>
    </row>
    <row r="41" spans="1:4">
      <c r="A41" s="209"/>
      <c r="B41" s="57"/>
      <c r="C41" s="57"/>
      <c r="D41" s="57"/>
    </row>
    <row r="42" spans="1:4" ht="28.5" customHeight="1">
      <c r="A42" s="418" t="s">
        <v>590</v>
      </c>
      <c r="B42" s="418"/>
      <c r="C42" s="418"/>
      <c r="D42" s="418"/>
    </row>
    <row r="43" spans="1:4">
      <c r="A43" s="271"/>
      <c r="B43" s="271"/>
      <c r="C43" s="271"/>
      <c r="D43" s="271"/>
    </row>
    <row r="44" spans="1:4">
      <c r="A44" s="94"/>
      <c r="B44" s="430" t="s">
        <v>40</v>
      </c>
      <c r="C44" s="430"/>
      <c r="D44" s="430"/>
    </row>
    <row r="45" spans="1:4" ht="12.75" customHeight="1">
      <c r="A45" s="432"/>
      <c r="B45" s="434" t="s">
        <v>375</v>
      </c>
      <c r="C45" s="437" t="s">
        <v>376</v>
      </c>
      <c r="D45" s="461"/>
    </row>
    <row r="46" spans="1:4" ht="22.5">
      <c r="A46" s="453"/>
      <c r="B46" s="434"/>
      <c r="C46" s="276" t="s">
        <v>377</v>
      </c>
      <c r="D46" s="277" t="s">
        <v>410</v>
      </c>
    </row>
    <row r="47" spans="1:4">
      <c r="A47" s="207" t="s">
        <v>604</v>
      </c>
      <c r="B47" s="66">
        <v>2635767.2000000002</v>
      </c>
      <c r="C47" s="66">
        <v>1986981.5</v>
      </c>
      <c r="D47" s="66">
        <v>648785.69999999995</v>
      </c>
    </row>
    <row r="48" spans="1:4">
      <c r="A48" s="208" t="s">
        <v>388</v>
      </c>
      <c r="B48" s="57">
        <v>22066</v>
      </c>
      <c r="C48" s="57">
        <v>6450</v>
      </c>
      <c r="D48" s="57">
        <v>15616</v>
      </c>
    </row>
    <row r="49" spans="1:4">
      <c r="A49" s="209" t="s">
        <v>605</v>
      </c>
      <c r="B49" s="57">
        <v>853865</v>
      </c>
      <c r="C49" s="57">
        <v>663579.69999999995</v>
      </c>
      <c r="D49" s="57">
        <v>190285.3</v>
      </c>
    </row>
    <row r="50" spans="1:4">
      <c r="A50" s="209" t="s">
        <v>606</v>
      </c>
      <c r="B50" s="57">
        <v>25328</v>
      </c>
      <c r="C50" s="57">
        <v>25328</v>
      </c>
      <c r="D50" s="57" t="s">
        <v>602</v>
      </c>
    </row>
    <row r="51" spans="1:4">
      <c r="A51" s="209" t="s">
        <v>607</v>
      </c>
      <c r="B51" s="57">
        <v>78</v>
      </c>
      <c r="C51" s="57" t="s">
        <v>603</v>
      </c>
      <c r="D51" s="57" t="s">
        <v>602</v>
      </c>
    </row>
    <row r="52" spans="1:4">
      <c r="A52" s="209" t="s">
        <v>608</v>
      </c>
      <c r="B52" s="57">
        <v>1100</v>
      </c>
      <c r="C52" s="57">
        <v>1100</v>
      </c>
      <c r="D52" s="57" t="s">
        <v>602</v>
      </c>
    </row>
    <row r="53" spans="1:4">
      <c r="A53" s="209" t="s">
        <v>395</v>
      </c>
      <c r="B53" s="57">
        <v>421</v>
      </c>
      <c r="C53" s="57" t="s">
        <v>602</v>
      </c>
      <c r="D53" s="57">
        <v>421</v>
      </c>
    </row>
    <row r="54" spans="1:4">
      <c r="A54" s="209" t="s">
        <v>609</v>
      </c>
      <c r="B54" s="57">
        <v>315014.59999999998</v>
      </c>
      <c r="C54" s="57">
        <v>185397.5</v>
      </c>
      <c r="D54" s="57">
        <v>129617.1</v>
      </c>
    </row>
    <row r="55" spans="1:4">
      <c r="A55" s="209" t="s">
        <v>610</v>
      </c>
      <c r="B55" s="57">
        <v>917899.9</v>
      </c>
      <c r="C55" s="57">
        <v>684243.4</v>
      </c>
      <c r="D55" s="57">
        <v>233656.5</v>
      </c>
    </row>
    <row r="56" spans="1:4">
      <c r="A56" s="209" t="s">
        <v>614</v>
      </c>
      <c r="B56" s="57">
        <v>600</v>
      </c>
      <c r="C56" s="57">
        <v>600</v>
      </c>
      <c r="D56" s="57" t="s">
        <v>602</v>
      </c>
    </row>
    <row r="57" spans="1:4">
      <c r="A57" s="209" t="s">
        <v>611</v>
      </c>
      <c r="B57" s="57">
        <v>42673.7</v>
      </c>
      <c r="C57" s="57">
        <v>34993</v>
      </c>
      <c r="D57" s="57">
        <v>7680.7</v>
      </c>
    </row>
    <row r="58" spans="1:4">
      <c r="A58" s="209" t="s">
        <v>612</v>
      </c>
      <c r="B58" s="57">
        <v>443371.1</v>
      </c>
      <c r="C58" s="57">
        <v>377499</v>
      </c>
      <c r="D58" s="57">
        <v>65872.100000000006</v>
      </c>
    </row>
    <row r="59" spans="1:4">
      <c r="A59" s="210" t="s">
        <v>616</v>
      </c>
      <c r="B59" s="157">
        <v>13350</v>
      </c>
      <c r="C59" s="157">
        <v>7712.8</v>
      </c>
      <c r="D59" s="157">
        <v>5637.2</v>
      </c>
    </row>
  </sheetData>
  <mergeCells count="16">
    <mergeCell ref="B44:D44"/>
    <mergeCell ref="A45:A46"/>
    <mergeCell ref="B45:B46"/>
    <mergeCell ref="C45:D45"/>
    <mergeCell ref="A22:D22"/>
    <mergeCell ref="B24:D24"/>
    <mergeCell ref="A25:A26"/>
    <mergeCell ref="B25:B26"/>
    <mergeCell ref="C25:D25"/>
    <mergeCell ref="A42:D42"/>
    <mergeCell ref="A1:D1"/>
    <mergeCell ref="A2:D2"/>
    <mergeCell ref="B4:D4"/>
    <mergeCell ref="A5:A6"/>
    <mergeCell ref="B5:B6"/>
    <mergeCell ref="C5:D5"/>
  </mergeCells>
  <pageMargins left="0.78740157480314965" right="0.39370078740157483" top="0.39370078740157483" bottom="0.39370078740157483" header="0.51181102362204722" footer="0.51181102362204722"/>
  <pageSetup paperSize="9" firstPageNumber="139" orientation="landscape" useFirstPageNumber="1" r:id="rId1"/>
  <headerFooter alignWithMargins="0">
    <oddFooter>&amp;R&amp;"-,полужирный"&amp;8&amp;P</oddFooter>
  </headerFooter>
  <rowBreaks count="2" manualBreakCount="2">
    <brk id="20" max="16383" man="1"/>
    <brk id="40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>
  <dimension ref="A1:I258"/>
  <sheetViews>
    <sheetView workbookViewId="0">
      <selection sqref="A1:I1"/>
    </sheetView>
  </sheetViews>
  <sheetFormatPr defaultRowHeight="12.75"/>
  <cols>
    <col min="1" max="1" width="23.28515625" style="109" customWidth="1"/>
    <col min="2" max="2" width="20.140625" style="109" customWidth="1"/>
    <col min="3" max="3" width="12.7109375" style="109" customWidth="1"/>
    <col min="4" max="7" width="12.42578125" style="109" customWidth="1"/>
    <col min="8" max="8" width="14" style="109" customWidth="1"/>
    <col min="9" max="9" width="12.42578125" style="109" customWidth="1"/>
    <col min="10" max="10" width="9.140625" style="109"/>
    <col min="11" max="11" width="10.7109375" style="109" bestFit="1" customWidth="1"/>
    <col min="12" max="16384" width="9.140625" style="109"/>
  </cols>
  <sheetData>
    <row r="1" spans="1:9" s="106" customFormat="1" ht="27" customHeight="1">
      <c r="A1" s="431" t="s">
        <v>591</v>
      </c>
      <c r="B1" s="431"/>
      <c r="C1" s="431"/>
      <c r="D1" s="431"/>
      <c r="E1" s="431"/>
      <c r="F1" s="431"/>
      <c r="G1" s="431"/>
      <c r="H1" s="431"/>
      <c r="I1" s="431"/>
    </row>
    <row r="2" spans="1:9">
      <c r="A2" s="107"/>
      <c r="B2" s="108"/>
      <c r="C2" s="108"/>
      <c r="D2" s="108"/>
      <c r="E2" s="108"/>
      <c r="F2" s="108"/>
      <c r="G2" s="108"/>
      <c r="H2" s="108"/>
      <c r="I2" s="108"/>
    </row>
    <row r="3" spans="1:9">
      <c r="A3" s="110"/>
      <c r="B3" s="110"/>
      <c r="C3" s="430" t="s">
        <v>75</v>
      </c>
      <c r="D3" s="430"/>
      <c r="E3" s="430"/>
      <c r="F3" s="430"/>
      <c r="G3" s="430"/>
      <c r="H3" s="430"/>
      <c r="I3" s="430"/>
    </row>
    <row r="4" spans="1:9" ht="16.5" customHeight="1">
      <c r="A4" s="432"/>
      <c r="B4" s="434" t="s">
        <v>526</v>
      </c>
      <c r="C4" s="434" t="s">
        <v>525</v>
      </c>
      <c r="D4" s="435"/>
      <c r="E4" s="435"/>
      <c r="F4" s="435"/>
      <c r="G4" s="435"/>
      <c r="H4" s="435"/>
      <c r="I4" s="436"/>
    </row>
    <row r="5" spans="1:9" ht="17.25" customHeight="1">
      <c r="A5" s="433"/>
      <c r="B5" s="434"/>
      <c r="C5" s="434" t="s">
        <v>527</v>
      </c>
      <c r="D5" s="434"/>
      <c r="E5" s="434"/>
      <c r="F5" s="434"/>
      <c r="G5" s="434"/>
      <c r="H5" s="434" t="s">
        <v>533</v>
      </c>
      <c r="I5" s="437" t="s">
        <v>534</v>
      </c>
    </row>
    <row r="6" spans="1:9" ht="12.75" customHeight="1">
      <c r="A6" s="433"/>
      <c r="B6" s="434"/>
      <c r="C6" s="434" t="s">
        <v>528</v>
      </c>
      <c r="D6" s="434" t="s">
        <v>529</v>
      </c>
      <c r="E6" s="435"/>
      <c r="F6" s="435"/>
      <c r="G6" s="435"/>
      <c r="H6" s="434"/>
      <c r="I6" s="437"/>
    </row>
    <row r="7" spans="1:9" ht="14.25" customHeight="1">
      <c r="A7" s="433"/>
      <c r="B7" s="434"/>
      <c r="C7" s="434"/>
      <c r="D7" s="276" t="s">
        <v>530</v>
      </c>
      <c r="E7" s="276" t="s">
        <v>531</v>
      </c>
      <c r="F7" s="276" t="s">
        <v>532</v>
      </c>
      <c r="G7" s="276" t="s">
        <v>58</v>
      </c>
      <c r="H7" s="434"/>
      <c r="I7" s="437"/>
    </row>
    <row r="8" spans="1:9" ht="12" customHeight="1">
      <c r="A8" s="207" t="s">
        <v>604</v>
      </c>
      <c r="B8" s="111">
        <v>3787798.5</v>
      </c>
      <c r="C8" s="111">
        <v>2559292.5</v>
      </c>
      <c r="D8" s="111">
        <v>1583561</v>
      </c>
      <c r="E8" s="111">
        <v>106016.7</v>
      </c>
      <c r="F8" s="111">
        <v>19988.099999999999</v>
      </c>
      <c r="G8" s="111">
        <v>259681.9</v>
      </c>
      <c r="H8" s="111">
        <v>337890.5</v>
      </c>
      <c r="I8" s="111">
        <v>331077.7</v>
      </c>
    </row>
    <row r="9" spans="1:9" ht="12.75" customHeight="1">
      <c r="A9" s="208" t="s">
        <v>388</v>
      </c>
      <c r="B9" s="112">
        <v>33667.5</v>
      </c>
      <c r="C9" s="112">
        <v>8839.4</v>
      </c>
      <c r="D9" s="112">
        <v>1550.9</v>
      </c>
      <c r="E9" s="112" t="s">
        <v>602</v>
      </c>
      <c r="F9" s="112" t="s">
        <v>602</v>
      </c>
      <c r="G9" s="112">
        <v>6910</v>
      </c>
      <c r="H9" s="112" t="s">
        <v>602</v>
      </c>
      <c r="I9" s="112" t="s">
        <v>602</v>
      </c>
    </row>
    <row r="10" spans="1:9" ht="12.75" customHeight="1">
      <c r="A10" s="209" t="s">
        <v>605</v>
      </c>
      <c r="B10" s="112">
        <v>479933.5</v>
      </c>
      <c r="C10" s="112">
        <v>460577.1</v>
      </c>
      <c r="D10" s="112">
        <v>335162.59999999998</v>
      </c>
      <c r="E10" s="112" t="s">
        <v>602</v>
      </c>
      <c r="F10" s="112">
        <v>720.5</v>
      </c>
      <c r="G10" s="112">
        <v>20585.5</v>
      </c>
      <c r="H10" s="112" t="s">
        <v>602</v>
      </c>
      <c r="I10" s="112" t="s">
        <v>602</v>
      </c>
    </row>
    <row r="11" spans="1:9" ht="12.75" customHeight="1">
      <c r="A11" s="209" t="s">
        <v>606</v>
      </c>
      <c r="B11" s="112">
        <v>18704</v>
      </c>
      <c r="C11" s="112">
        <v>3123.9</v>
      </c>
      <c r="D11" s="112">
        <v>1449.9</v>
      </c>
      <c r="E11" s="112">
        <v>651</v>
      </c>
      <c r="F11" s="112" t="s">
        <v>602</v>
      </c>
      <c r="G11" s="112">
        <v>991</v>
      </c>
      <c r="H11" s="112" t="s">
        <v>602</v>
      </c>
      <c r="I11" s="112" t="s">
        <v>602</v>
      </c>
    </row>
    <row r="12" spans="1:9" ht="12.75" customHeight="1">
      <c r="A12" s="209" t="s">
        <v>607</v>
      </c>
      <c r="B12" s="112">
        <v>59614.8</v>
      </c>
      <c r="C12" s="112">
        <v>39698.9</v>
      </c>
      <c r="D12" s="112">
        <v>547.9</v>
      </c>
      <c r="E12" s="112">
        <v>26343.5</v>
      </c>
      <c r="F12" s="112">
        <v>11817.6</v>
      </c>
      <c r="G12" s="112" t="s">
        <v>602</v>
      </c>
      <c r="H12" s="112" t="s">
        <v>602</v>
      </c>
      <c r="I12" s="112" t="s">
        <v>602</v>
      </c>
    </row>
    <row r="13" spans="1:9" ht="12.75" customHeight="1">
      <c r="A13" s="209" t="s">
        <v>619</v>
      </c>
      <c r="B13" s="112">
        <v>546.20000000000005</v>
      </c>
      <c r="C13" s="112">
        <v>7</v>
      </c>
      <c r="D13" s="112" t="s">
        <v>602</v>
      </c>
      <c r="E13" s="112" t="s">
        <v>602</v>
      </c>
      <c r="F13" s="112" t="s">
        <v>602</v>
      </c>
      <c r="G13" s="112" t="s">
        <v>602</v>
      </c>
      <c r="H13" s="112" t="s">
        <v>602</v>
      </c>
      <c r="I13" s="112" t="s">
        <v>602</v>
      </c>
    </row>
    <row r="14" spans="1:9" ht="12.75" customHeight="1">
      <c r="A14" s="209" t="s">
        <v>608</v>
      </c>
      <c r="B14" s="112">
        <v>13146.7</v>
      </c>
      <c r="C14" s="112">
        <v>7322.9</v>
      </c>
      <c r="D14" s="112">
        <v>4799.8</v>
      </c>
      <c r="E14" s="112" t="s">
        <v>602</v>
      </c>
      <c r="F14" s="112">
        <v>456.6</v>
      </c>
      <c r="G14" s="112">
        <v>175</v>
      </c>
      <c r="H14" s="112" t="s">
        <v>602</v>
      </c>
      <c r="I14" s="112" t="s">
        <v>602</v>
      </c>
    </row>
    <row r="15" spans="1:9" ht="12.75" customHeight="1">
      <c r="A15" s="209" t="s">
        <v>615</v>
      </c>
      <c r="B15" s="112">
        <v>129480.1</v>
      </c>
      <c r="C15" s="112">
        <v>22142.2</v>
      </c>
      <c r="D15" s="112">
        <v>4175.8999999999996</v>
      </c>
      <c r="E15" s="112">
        <v>15533.4</v>
      </c>
      <c r="F15" s="112" t="s">
        <v>602</v>
      </c>
      <c r="G15" s="112">
        <v>2000</v>
      </c>
      <c r="H15" s="112" t="s">
        <v>602</v>
      </c>
      <c r="I15" s="112" t="s">
        <v>602</v>
      </c>
    </row>
    <row r="16" spans="1:9" ht="12.75" customHeight="1">
      <c r="A16" s="209" t="s">
        <v>395</v>
      </c>
      <c r="B16" s="112">
        <v>21948.7</v>
      </c>
      <c r="C16" s="112">
        <v>18325.5</v>
      </c>
      <c r="D16" s="112">
        <v>4282.7</v>
      </c>
      <c r="E16" s="112">
        <v>12086.6</v>
      </c>
      <c r="F16" s="112">
        <v>1674</v>
      </c>
      <c r="G16" s="112">
        <v>0.2</v>
      </c>
      <c r="H16" s="112">
        <v>2786</v>
      </c>
      <c r="I16" s="112" t="s">
        <v>602</v>
      </c>
    </row>
    <row r="17" spans="1:9" ht="12.75" customHeight="1">
      <c r="A17" s="209" t="s">
        <v>609</v>
      </c>
      <c r="B17" s="112">
        <v>180754.8</v>
      </c>
      <c r="C17" s="112">
        <v>138081.9</v>
      </c>
      <c r="D17" s="112">
        <v>124377.60000000001</v>
      </c>
      <c r="E17" s="112" t="s">
        <v>602</v>
      </c>
      <c r="F17" s="112" t="s">
        <v>602</v>
      </c>
      <c r="G17" s="112" t="s">
        <v>602</v>
      </c>
      <c r="H17" s="112" t="s">
        <v>602</v>
      </c>
      <c r="I17" s="112" t="s">
        <v>602</v>
      </c>
    </row>
    <row r="18" spans="1:9" ht="12.75" customHeight="1">
      <c r="A18" s="209" t="s">
        <v>610</v>
      </c>
      <c r="B18" s="112">
        <v>310388.2</v>
      </c>
      <c r="C18" s="112">
        <v>299803.3</v>
      </c>
      <c r="D18" s="112">
        <v>166053.70000000001</v>
      </c>
      <c r="E18" s="112">
        <v>10053.9</v>
      </c>
      <c r="F18" s="112">
        <v>3126.7</v>
      </c>
      <c r="G18" s="112">
        <v>39727.699999999997</v>
      </c>
      <c r="H18" s="112" t="s">
        <v>602</v>
      </c>
      <c r="I18" s="112" t="s">
        <v>602</v>
      </c>
    </row>
    <row r="19" spans="1:9" ht="12.75" customHeight="1">
      <c r="A19" s="209" t="s">
        <v>614</v>
      </c>
      <c r="B19" s="112">
        <v>339951</v>
      </c>
      <c r="C19" s="112">
        <v>1660.4</v>
      </c>
      <c r="D19" s="112">
        <v>1479.4</v>
      </c>
      <c r="E19" s="112" t="s">
        <v>602</v>
      </c>
      <c r="F19" s="112">
        <v>1</v>
      </c>
      <c r="G19" s="112" t="s">
        <v>602</v>
      </c>
      <c r="H19" s="112">
        <v>332802.2</v>
      </c>
      <c r="I19" s="112" t="s">
        <v>602</v>
      </c>
    </row>
    <row r="20" spans="1:9" ht="12.75" customHeight="1">
      <c r="A20" s="209" t="s">
        <v>620</v>
      </c>
      <c r="B20" s="112">
        <v>1005</v>
      </c>
      <c r="C20" s="112" t="s">
        <v>602</v>
      </c>
      <c r="D20" s="112" t="s">
        <v>602</v>
      </c>
      <c r="E20" s="112" t="s">
        <v>602</v>
      </c>
      <c r="F20" s="112" t="s">
        <v>602</v>
      </c>
      <c r="G20" s="112" t="s">
        <v>602</v>
      </c>
      <c r="H20" s="112" t="s">
        <v>602</v>
      </c>
      <c r="I20" s="112" t="s">
        <v>602</v>
      </c>
    </row>
    <row r="21" spans="1:9">
      <c r="A21" s="209" t="s">
        <v>611</v>
      </c>
      <c r="B21" s="112">
        <v>142787.1</v>
      </c>
      <c r="C21" s="112">
        <v>14177.5</v>
      </c>
      <c r="D21" s="112">
        <v>6935.4</v>
      </c>
      <c r="E21" s="112">
        <v>1681.4</v>
      </c>
      <c r="F21" s="112" t="s">
        <v>602</v>
      </c>
      <c r="G21" s="112">
        <v>4014.6</v>
      </c>
      <c r="H21" s="112" t="s">
        <v>602</v>
      </c>
      <c r="I21" s="112" t="s">
        <v>602</v>
      </c>
    </row>
    <row r="22" spans="1:9" ht="13.5" customHeight="1">
      <c r="A22" s="209" t="s">
        <v>612</v>
      </c>
      <c r="B22" s="112">
        <v>1177408.2</v>
      </c>
      <c r="C22" s="112">
        <v>1155201.2</v>
      </c>
      <c r="D22" s="112">
        <v>744503.7</v>
      </c>
      <c r="E22" s="112">
        <v>335.3</v>
      </c>
      <c r="F22" s="112">
        <v>1560.9</v>
      </c>
      <c r="G22" s="112">
        <v>123035.3</v>
      </c>
      <c r="H22" s="112" t="s">
        <v>602</v>
      </c>
      <c r="I22" s="112" t="s">
        <v>602</v>
      </c>
    </row>
    <row r="23" spans="1:9">
      <c r="A23" s="209" t="s">
        <v>613</v>
      </c>
      <c r="B23" s="112">
        <v>664719.4</v>
      </c>
      <c r="C23" s="112">
        <v>187204.8</v>
      </c>
      <c r="D23" s="112">
        <v>111426.7</v>
      </c>
      <c r="E23" s="112">
        <v>36691.1</v>
      </c>
      <c r="F23" s="112" t="s">
        <v>602</v>
      </c>
      <c r="G23" s="112">
        <v>933.5</v>
      </c>
      <c r="H23" s="112">
        <v>2302.4</v>
      </c>
      <c r="I23" s="112">
        <v>331077.7</v>
      </c>
    </row>
    <row r="24" spans="1:9" ht="12.75" customHeight="1">
      <c r="A24" s="208" t="s">
        <v>616</v>
      </c>
      <c r="B24" s="112">
        <v>208611.5</v>
      </c>
      <c r="C24" s="112">
        <v>201223.4</v>
      </c>
      <c r="D24" s="112">
        <v>75766.600000000006</v>
      </c>
      <c r="E24" s="112">
        <v>2640.5</v>
      </c>
      <c r="F24" s="112">
        <v>630.9</v>
      </c>
      <c r="G24" s="112">
        <v>61309.1</v>
      </c>
      <c r="H24" s="112" t="s">
        <v>602</v>
      </c>
      <c r="I24" s="112" t="s">
        <v>602</v>
      </c>
    </row>
    <row r="25" spans="1:9">
      <c r="A25" s="209" t="s">
        <v>622</v>
      </c>
      <c r="B25" s="112">
        <v>31.5</v>
      </c>
      <c r="C25" s="112">
        <v>1.1000000000000001</v>
      </c>
      <c r="D25" s="112">
        <v>1.1000000000000001</v>
      </c>
      <c r="E25" s="112" t="s">
        <v>602</v>
      </c>
      <c r="F25" s="112" t="s">
        <v>602</v>
      </c>
      <c r="G25" s="112" t="s">
        <v>602</v>
      </c>
      <c r="H25" s="112" t="s">
        <v>602</v>
      </c>
      <c r="I25" s="112" t="s">
        <v>602</v>
      </c>
    </row>
    <row r="26" spans="1:9">
      <c r="A26" s="209" t="s">
        <v>621</v>
      </c>
      <c r="B26" s="112">
        <v>2161.6</v>
      </c>
      <c r="C26" s="112" t="s">
        <v>602</v>
      </c>
      <c r="D26" s="112" t="s">
        <v>602</v>
      </c>
      <c r="E26" s="112" t="s">
        <v>602</v>
      </c>
      <c r="F26" s="112" t="s">
        <v>602</v>
      </c>
      <c r="G26" s="112" t="s">
        <v>602</v>
      </c>
      <c r="H26" s="112" t="s">
        <v>602</v>
      </c>
      <c r="I26" s="112" t="s">
        <v>602</v>
      </c>
    </row>
    <row r="27" spans="1:9">
      <c r="A27" s="210" t="s">
        <v>617</v>
      </c>
      <c r="B27" s="113">
        <v>2938.8</v>
      </c>
      <c r="C27" s="113">
        <v>1902</v>
      </c>
      <c r="D27" s="113">
        <v>1047</v>
      </c>
      <c r="E27" s="113" t="s">
        <v>602</v>
      </c>
      <c r="F27" s="113" t="s">
        <v>602</v>
      </c>
      <c r="G27" s="113" t="s">
        <v>602</v>
      </c>
      <c r="H27" s="113" t="s">
        <v>602</v>
      </c>
      <c r="I27" s="113" t="s">
        <v>602</v>
      </c>
    </row>
    <row r="30" spans="1:9">
      <c r="A30" s="141"/>
      <c r="B30" s="114"/>
      <c r="C30" s="114"/>
      <c r="D30" s="114"/>
      <c r="E30" s="114"/>
      <c r="F30" s="114"/>
      <c r="G30" s="114"/>
      <c r="H30" s="114"/>
      <c r="I30" s="296" t="s">
        <v>41</v>
      </c>
    </row>
    <row r="31" spans="1:9">
      <c r="A31" s="438"/>
      <c r="B31" s="440" t="s">
        <v>525</v>
      </c>
      <c r="C31" s="441"/>
      <c r="D31" s="441"/>
      <c r="E31" s="441"/>
      <c r="F31" s="441"/>
      <c r="G31" s="441"/>
      <c r="H31" s="441"/>
      <c r="I31" s="441"/>
    </row>
    <row r="32" spans="1:9">
      <c r="A32" s="439"/>
      <c r="B32" s="442" t="s">
        <v>535</v>
      </c>
      <c r="C32" s="442" t="s">
        <v>536</v>
      </c>
      <c r="D32" s="444" t="s">
        <v>381</v>
      </c>
      <c r="E32" s="442" t="s">
        <v>30</v>
      </c>
      <c r="F32" s="442" t="s">
        <v>537</v>
      </c>
      <c r="G32" s="447"/>
      <c r="H32" s="447"/>
      <c r="I32" s="448" t="s">
        <v>540</v>
      </c>
    </row>
    <row r="33" spans="1:9">
      <c r="A33" s="439"/>
      <c r="B33" s="443"/>
      <c r="C33" s="442"/>
      <c r="D33" s="445"/>
      <c r="E33" s="447"/>
      <c r="F33" s="442" t="s">
        <v>528</v>
      </c>
      <c r="G33" s="442" t="s">
        <v>529</v>
      </c>
      <c r="H33" s="447"/>
      <c r="I33" s="449"/>
    </row>
    <row r="34" spans="1:9" ht="33.75">
      <c r="A34" s="439"/>
      <c r="B34" s="443"/>
      <c r="C34" s="442"/>
      <c r="D34" s="446"/>
      <c r="E34" s="447"/>
      <c r="F34" s="447"/>
      <c r="G34" s="279" t="s">
        <v>538</v>
      </c>
      <c r="H34" s="279" t="s">
        <v>539</v>
      </c>
      <c r="I34" s="450"/>
    </row>
    <row r="35" spans="1:9" ht="12" customHeight="1">
      <c r="A35" s="207" t="s">
        <v>604</v>
      </c>
      <c r="B35" s="284">
        <v>10334.9</v>
      </c>
      <c r="C35" s="284">
        <v>110907.6</v>
      </c>
      <c r="D35" s="284">
        <v>141700</v>
      </c>
      <c r="E35" s="284">
        <v>208049.1</v>
      </c>
      <c r="F35" s="284">
        <v>75197</v>
      </c>
      <c r="G35" s="284">
        <v>52329.4</v>
      </c>
      <c r="H35" s="284">
        <v>13213.6</v>
      </c>
      <c r="I35" s="284">
        <v>11920.3</v>
      </c>
    </row>
    <row r="36" spans="1:9" ht="12.75" customHeight="1">
      <c r="A36" s="285" t="s">
        <v>388</v>
      </c>
      <c r="B36" s="116" t="s">
        <v>602</v>
      </c>
      <c r="C36" s="116">
        <v>887.6</v>
      </c>
      <c r="D36" s="116">
        <v>22.7</v>
      </c>
      <c r="E36" s="116">
        <v>22147.3</v>
      </c>
      <c r="F36" s="116">
        <v>1770.5</v>
      </c>
      <c r="G36" s="116">
        <v>1553.5</v>
      </c>
      <c r="H36" s="116">
        <v>217</v>
      </c>
      <c r="I36" s="116" t="s">
        <v>602</v>
      </c>
    </row>
    <row r="37" spans="1:9" ht="12.75" customHeight="1">
      <c r="A37" s="209" t="s">
        <v>605</v>
      </c>
      <c r="B37" s="116" t="s">
        <v>602</v>
      </c>
      <c r="C37" s="116">
        <v>1437.8</v>
      </c>
      <c r="D37" s="116" t="s">
        <v>602</v>
      </c>
      <c r="E37" s="116">
        <v>7509.2</v>
      </c>
      <c r="F37" s="116">
        <v>9384</v>
      </c>
      <c r="G37" s="116">
        <v>8100.8</v>
      </c>
      <c r="H37" s="116">
        <v>0.3</v>
      </c>
      <c r="I37" s="116" t="s">
        <v>602</v>
      </c>
    </row>
    <row r="38" spans="1:9" ht="12.75" customHeight="1">
      <c r="A38" s="209" t="s">
        <v>606</v>
      </c>
      <c r="B38" s="116" t="s">
        <v>602</v>
      </c>
      <c r="C38" s="116">
        <v>7170.3</v>
      </c>
      <c r="D38" s="116">
        <v>152.5</v>
      </c>
      <c r="E38" s="116">
        <v>3028.6</v>
      </c>
      <c r="F38" s="116">
        <v>5143.3</v>
      </c>
      <c r="G38" s="116">
        <v>1495</v>
      </c>
      <c r="H38" s="116" t="s">
        <v>602</v>
      </c>
      <c r="I38" s="116">
        <v>85.6</v>
      </c>
    </row>
    <row r="39" spans="1:9" ht="12.75" customHeight="1">
      <c r="A39" s="209" t="s">
        <v>607</v>
      </c>
      <c r="B39" s="116">
        <v>2.2000000000000002</v>
      </c>
      <c r="C39" s="116">
        <v>7919.9</v>
      </c>
      <c r="D39" s="116" t="s">
        <v>602</v>
      </c>
      <c r="E39" s="116">
        <v>585</v>
      </c>
      <c r="F39" s="116">
        <v>5555.3</v>
      </c>
      <c r="G39" s="116">
        <v>5027.8999999999996</v>
      </c>
      <c r="H39" s="116">
        <v>20</v>
      </c>
      <c r="I39" s="116">
        <v>5767.3</v>
      </c>
    </row>
    <row r="40" spans="1:9" ht="12.75" customHeight="1">
      <c r="A40" s="209" t="s">
        <v>619</v>
      </c>
      <c r="B40" s="116" t="s">
        <v>602</v>
      </c>
      <c r="C40" s="116">
        <v>349.3</v>
      </c>
      <c r="D40" s="116">
        <v>34.799999999999997</v>
      </c>
      <c r="E40" s="116">
        <v>90.5</v>
      </c>
      <c r="F40" s="116">
        <v>8</v>
      </c>
      <c r="G40" s="116" t="s">
        <v>602</v>
      </c>
      <c r="H40" s="116" t="s">
        <v>602</v>
      </c>
      <c r="I40" s="116">
        <v>15</v>
      </c>
    </row>
    <row r="41" spans="1:9" ht="12.75" customHeight="1">
      <c r="A41" s="209" t="s">
        <v>608</v>
      </c>
      <c r="B41" s="116" t="s">
        <v>602</v>
      </c>
      <c r="C41" s="116">
        <v>893.9</v>
      </c>
      <c r="D41" s="116">
        <v>86.5</v>
      </c>
      <c r="E41" s="116">
        <v>3979.5</v>
      </c>
      <c r="F41" s="116">
        <v>864</v>
      </c>
      <c r="G41" s="116">
        <v>864</v>
      </c>
      <c r="H41" s="116" t="s">
        <v>602</v>
      </c>
      <c r="I41" s="116" t="s">
        <v>602</v>
      </c>
    </row>
    <row r="42" spans="1:9" ht="12.75" customHeight="1">
      <c r="A42" s="209" t="s">
        <v>615</v>
      </c>
      <c r="B42" s="116">
        <v>10319.5</v>
      </c>
      <c r="C42" s="116">
        <v>43681.9</v>
      </c>
      <c r="D42" s="116">
        <v>43516.800000000003</v>
      </c>
      <c r="E42" s="116">
        <v>7558.2</v>
      </c>
      <c r="F42" s="116">
        <v>908</v>
      </c>
      <c r="G42" s="116">
        <v>906.4</v>
      </c>
      <c r="H42" s="116" t="s">
        <v>602</v>
      </c>
      <c r="I42" s="116">
        <v>1353.5</v>
      </c>
    </row>
    <row r="43" spans="1:9" ht="12.75" customHeight="1">
      <c r="A43" s="209" t="s">
        <v>395</v>
      </c>
      <c r="B43" s="116">
        <v>13.2</v>
      </c>
      <c r="C43" s="116" t="s">
        <v>602</v>
      </c>
      <c r="D43" s="116" t="s">
        <v>602</v>
      </c>
      <c r="E43" s="116" t="s">
        <v>602</v>
      </c>
      <c r="F43" s="116">
        <v>824</v>
      </c>
      <c r="G43" s="116">
        <v>590</v>
      </c>
      <c r="H43" s="116">
        <v>234</v>
      </c>
      <c r="I43" s="116" t="s">
        <v>602</v>
      </c>
    </row>
    <row r="44" spans="1:9" ht="12.75" customHeight="1">
      <c r="A44" s="209" t="s">
        <v>609</v>
      </c>
      <c r="B44" s="116" t="s">
        <v>602</v>
      </c>
      <c r="C44" s="116">
        <v>3694.5</v>
      </c>
      <c r="D44" s="116" t="s">
        <v>602</v>
      </c>
      <c r="E44" s="116">
        <v>38051.199999999997</v>
      </c>
      <c r="F44" s="116">
        <v>846.6</v>
      </c>
      <c r="G44" s="116">
        <v>184.6</v>
      </c>
      <c r="H44" s="116" t="s">
        <v>602</v>
      </c>
      <c r="I44" s="116">
        <v>80.599999999999994</v>
      </c>
    </row>
    <row r="45" spans="1:9" ht="12.75" customHeight="1">
      <c r="A45" s="209" t="s">
        <v>610</v>
      </c>
      <c r="B45" s="116" t="s">
        <v>602</v>
      </c>
      <c r="C45" s="116">
        <v>755.5</v>
      </c>
      <c r="D45" s="116" t="s">
        <v>602</v>
      </c>
      <c r="E45" s="116">
        <v>4903.7</v>
      </c>
      <c r="F45" s="116">
        <v>4650.1000000000004</v>
      </c>
      <c r="G45" s="116">
        <v>4650.1000000000004</v>
      </c>
      <c r="H45" s="116" t="s">
        <v>602</v>
      </c>
      <c r="I45" s="116" t="s">
        <v>602</v>
      </c>
    </row>
    <row r="46" spans="1:9" ht="12.75" customHeight="1">
      <c r="A46" s="209" t="s">
        <v>614</v>
      </c>
      <c r="B46" s="116" t="s">
        <v>602</v>
      </c>
      <c r="C46" s="116">
        <v>238.4</v>
      </c>
      <c r="D46" s="116">
        <v>2792.6</v>
      </c>
      <c r="E46" s="116">
        <v>31</v>
      </c>
      <c r="F46" s="116">
        <v>2407.6</v>
      </c>
      <c r="G46" s="116">
        <v>1365</v>
      </c>
      <c r="H46" s="116">
        <v>1040</v>
      </c>
      <c r="I46" s="116">
        <v>18.8</v>
      </c>
    </row>
    <row r="47" spans="1:9" ht="12.75" customHeight="1">
      <c r="A47" s="209" t="s">
        <v>620</v>
      </c>
      <c r="B47" s="116" t="s">
        <v>602</v>
      </c>
      <c r="C47" s="116">
        <v>426</v>
      </c>
      <c r="D47" s="116">
        <v>529</v>
      </c>
      <c r="E47" s="116" t="s">
        <v>602</v>
      </c>
      <c r="F47" s="116" t="s">
        <v>602</v>
      </c>
      <c r="G47" s="116" t="s">
        <v>602</v>
      </c>
      <c r="H47" s="116" t="s">
        <v>602</v>
      </c>
      <c r="I47" s="116">
        <v>50</v>
      </c>
    </row>
    <row r="48" spans="1:9">
      <c r="A48" s="209" t="s">
        <v>611</v>
      </c>
      <c r="B48" s="116" t="s">
        <v>602</v>
      </c>
      <c r="C48" s="116">
        <v>5524</v>
      </c>
      <c r="D48" s="116" t="s">
        <v>602</v>
      </c>
      <c r="E48" s="116">
        <v>110444.1</v>
      </c>
      <c r="F48" s="116">
        <v>12641.6</v>
      </c>
      <c r="G48" s="116">
        <v>7605.2</v>
      </c>
      <c r="H48" s="116">
        <v>5036.3</v>
      </c>
      <c r="I48" s="116" t="s">
        <v>602</v>
      </c>
    </row>
    <row r="49" spans="1:9" ht="13.5" customHeight="1">
      <c r="A49" s="209" t="s">
        <v>612</v>
      </c>
      <c r="B49" s="116" t="s">
        <v>602</v>
      </c>
      <c r="C49" s="116">
        <v>271.5</v>
      </c>
      <c r="D49" s="116" t="s">
        <v>602</v>
      </c>
      <c r="E49" s="116">
        <v>4004.1</v>
      </c>
      <c r="F49" s="116">
        <v>17931.3</v>
      </c>
      <c r="G49" s="116">
        <v>13444</v>
      </c>
      <c r="H49" s="116">
        <v>4486.7</v>
      </c>
      <c r="I49" s="116" t="s">
        <v>602</v>
      </c>
    </row>
    <row r="50" spans="1:9">
      <c r="A50" s="209" t="s">
        <v>613</v>
      </c>
      <c r="B50" s="116" t="s">
        <v>602</v>
      </c>
      <c r="C50" s="116">
        <v>34456.699999999997</v>
      </c>
      <c r="D50" s="116">
        <v>94565.1</v>
      </c>
      <c r="E50" s="116">
        <v>5131.3</v>
      </c>
      <c r="F50" s="116">
        <v>5431.9</v>
      </c>
      <c r="G50" s="116">
        <v>2355.8000000000002</v>
      </c>
      <c r="H50" s="116">
        <v>1849.3</v>
      </c>
      <c r="I50" s="116">
        <v>4549.5</v>
      </c>
    </row>
    <row r="51" spans="1:9" ht="12.75" customHeight="1">
      <c r="A51" s="285" t="s">
        <v>616</v>
      </c>
      <c r="B51" s="116" t="s">
        <v>602</v>
      </c>
      <c r="C51" s="116">
        <v>2</v>
      </c>
      <c r="D51" s="116" t="s">
        <v>602</v>
      </c>
      <c r="E51" s="116">
        <v>555.1</v>
      </c>
      <c r="F51" s="116">
        <v>6830.9</v>
      </c>
      <c r="G51" s="116">
        <v>4187.1000000000004</v>
      </c>
      <c r="H51" s="116">
        <v>330</v>
      </c>
      <c r="I51" s="116" t="s">
        <v>602</v>
      </c>
    </row>
    <row r="52" spans="1:9">
      <c r="A52" s="209" t="s">
        <v>622</v>
      </c>
      <c r="B52" s="116" t="s">
        <v>602</v>
      </c>
      <c r="C52" s="116" t="s">
        <v>602</v>
      </c>
      <c r="D52" s="116" t="s">
        <v>602</v>
      </c>
      <c r="E52" s="116">
        <v>30.4</v>
      </c>
      <c r="F52" s="116" t="s">
        <v>602</v>
      </c>
      <c r="G52" s="116" t="s">
        <v>602</v>
      </c>
      <c r="H52" s="116" t="s">
        <v>602</v>
      </c>
      <c r="I52" s="116" t="s">
        <v>602</v>
      </c>
    </row>
    <row r="53" spans="1:9">
      <c r="A53" s="209" t="s">
        <v>621</v>
      </c>
      <c r="B53" s="116" t="s">
        <v>602</v>
      </c>
      <c r="C53" s="116">
        <v>2161.4</v>
      </c>
      <c r="D53" s="116" t="s">
        <v>602</v>
      </c>
      <c r="E53" s="116" t="s">
        <v>602</v>
      </c>
      <c r="F53" s="116" t="s">
        <v>602</v>
      </c>
      <c r="G53" s="116" t="s">
        <v>602</v>
      </c>
      <c r="H53" s="116" t="s">
        <v>602</v>
      </c>
      <c r="I53" s="116">
        <v>0.1</v>
      </c>
    </row>
    <row r="54" spans="1:9">
      <c r="A54" s="210" t="s">
        <v>617</v>
      </c>
      <c r="B54" s="117" t="s">
        <v>602</v>
      </c>
      <c r="C54" s="117">
        <v>1036.8</v>
      </c>
      <c r="D54" s="117" t="s">
        <v>602</v>
      </c>
      <c r="E54" s="117" t="s">
        <v>602</v>
      </c>
      <c r="F54" s="117" t="s">
        <v>602</v>
      </c>
      <c r="G54" s="117" t="s">
        <v>602</v>
      </c>
      <c r="H54" s="117" t="s">
        <v>602</v>
      </c>
      <c r="I54" s="117" t="s">
        <v>602</v>
      </c>
    </row>
    <row r="56" spans="1:9">
      <c r="A56" s="431" t="s">
        <v>592</v>
      </c>
      <c r="B56" s="451"/>
      <c r="C56" s="451"/>
      <c r="D56" s="451"/>
      <c r="E56" s="451"/>
      <c r="F56" s="451"/>
      <c r="G56" s="451"/>
      <c r="H56" s="451"/>
      <c r="I56" s="451"/>
    </row>
    <row r="57" spans="1:9">
      <c r="A57" s="107"/>
      <c r="B57" s="108"/>
      <c r="C57" s="108"/>
      <c r="D57" s="108"/>
      <c r="E57" s="108"/>
      <c r="F57" s="108"/>
      <c r="G57" s="108"/>
      <c r="H57" s="108"/>
      <c r="I57" s="108"/>
    </row>
    <row r="58" spans="1:9">
      <c r="A58" s="110"/>
      <c r="B58" s="110"/>
      <c r="C58" s="430" t="s">
        <v>75</v>
      </c>
      <c r="D58" s="430"/>
      <c r="E58" s="430"/>
      <c r="F58" s="430"/>
      <c r="G58" s="430"/>
      <c r="H58" s="430"/>
      <c r="I58" s="430"/>
    </row>
    <row r="59" spans="1:9">
      <c r="A59" s="432"/>
      <c r="B59" s="434" t="s">
        <v>542</v>
      </c>
      <c r="C59" s="434" t="s">
        <v>525</v>
      </c>
      <c r="D59" s="435"/>
      <c r="E59" s="435"/>
      <c r="F59" s="435"/>
      <c r="G59" s="435"/>
      <c r="H59" s="435"/>
      <c r="I59" s="436"/>
    </row>
    <row r="60" spans="1:9">
      <c r="A60" s="433"/>
      <c r="B60" s="434"/>
      <c r="C60" s="434" t="s">
        <v>527</v>
      </c>
      <c r="D60" s="434"/>
      <c r="E60" s="434"/>
      <c r="F60" s="434"/>
      <c r="G60" s="434"/>
      <c r="H60" s="434" t="s">
        <v>533</v>
      </c>
      <c r="I60" s="437" t="s">
        <v>534</v>
      </c>
    </row>
    <row r="61" spans="1:9">
      <c r="A61" s="433"/>
      <c r="B61" s="434"/>
      <c r="C61" s="434" t="s">
        <v>528</v>
      </c>
      <c r="D61" s="434" t="s">
        <v>529</v>
      </c>
      <c r="E61" s="435"/>
      <c r="F61" s="435"/>
      <c r="G61" s="435"/>
      <c r="H61" s="434"/>
      <c r="I61" s="437"/>
    </row>
    <row r="62" spans="1:9">
      <c r="A62" s="433"/>
      <c r="B62" s="434"/>
      <c r="C62" s="434"/>
      <c r="D62" s="276" t="s">
        <v>530</v>
      </c>
      <c r="E62" s="276" t="s">
        <v>531</v>
      </c>
      <c r="F62" s="276" t="s">
        <v>532</v>
      </c>
      <c r="G62" s="276" t="s">
        <v>58</v>
      </c>
      <c r="H62" s="434"/>
      <c r="I62" s="437"/>
    </row>
    <row r="63" spans="1:9">
      <c r="A63" s="207" t="s">
        <v>604</v>
      </c>
      <c r="B63" s="111">
        <v>2534965.4</v>
      </c>
      <c r="C63" s="111">
        <v>1572544.8</v>
      </c>
      <c r="D63" s="111">
        <v>960401.2</v>
      </c>
      <c r="E63" s="111">
        <v>80865.8</v>
      </c>
      <c r="F63" s="111">
        <v>9940.2000000000007</v>
      </c>
      <c r="G63" s="111">
        <v>181832.5</v>
      </c>
      <c r="H63" s="111">
        <v>272498.2</v>
      </c>
      <c r="I63" s="111">
        <v>331077.7</v>
      </c>
    </row>
    <row r="64" spans="1:9">
      <c r="A64" s="208" t="s">
        <v>388</v>
      </c>
      <c r="B64" s="112">
        <v>10186.4</v>
      </c>
      <c r="C64" s="112">
        <v>6937.5</v>
      </c>
      <c r="D64" s="112">
        <v>1192.5999999999999</v>
      </c>
      <c r="E64" s="112" t="s">
        <v>602</v>
      </c>
      <c r="F64" s="112" t="s">
        <v>602</v>
      </c>
      <c r="G64" s="112">
        <v>5555.5</v>
      </c>
      <c r="H64" s="112" t="s">
        <v>602</v>
      </c>
      <c r="I64" s="112" t="s">
        <v>602</v>
      </c>
    </row>
    <row r="65" spans="1:9">
      <c r="A65" s="209" t="s">
        <v>605</v>
      </c>
      <c r="B65" s="112">
        <v>157147.79999999999</v>
      </c>
      <c r="C65" s="112">
        <v>145418.29999999999</v>
      </c>
      <c r="D65" s="112">
        <v>103362.1</v>
      </c>
      <c r="E65" s="112" t="s">
        <v>602</v>
      </c>
      <c r="F65" s="112">
        <v>720.5</v>
      </c>
      <c r="G65" s="112">
        <v>10971.7</v>
      </c>
      <c r="H65" s="112" t="s">
        <v>602</v>
      </c>
      <c r="I65" s="112" t="s">
        <v>602</v>
      </c>
    </row>
    <row r="66" spans="1:9">
      <c r="A66" s="209" t="s">
        <v>606</v>
      </c>
      <c r="B66" s="112">
        <v>7396</v>
      </c>
      <c r="C66" s="112">
        <v>968.3</v>
      </c>
      <c r="D66" s="112">
        <v>685.9</v>
      </c>
      <c r="E66" s="112">
        <v>207.4</v>
      </c>
      <c r="F66" s="112" t="s">
        <v>602</v>
      </c>
      <c r="G66" s="112">
        <v>63</v>
      </c>
      <c r="H66" s="112" t="s">
        <v>602</v>
      </c>
      <c r="I66" s="112" t="s">
        <v>602</v>
      </c>
    </row>
    <row r="67" spans="1:9">
      <c r="A67" s="209" t="s">
        <v>607</v>
      </c>
      <c r="B67" s="112">
        <v>27523.4</v>
      </c>
      <c r="C67" s="112">
        <v>17058</v>
      </c>
      <c r="D67" s="112">
        <v>292.89999999999998</v>
      </c>
      <c r="E67" s="112">
        <v>11828</v>
      </c>
      <c r="F67" s="112">
        <v>4208.8999999999996</v>
      </c>
      <c r="G67" s="112" t="s">
        <v>602</v>
      </c>
      <c r="H67" s="112" t="s">
        <v>602</v>
      </c>
      <c r="I67" s="112" t="s">
        <v>602</v>
      </c>
    </row>
    <row r="68" spans="1:9">
      <c r="A68" s="209" t="s">
        <v>619</v>
      </c>
      <c r="B68" s="112">
        <v>239.5</v>
      </c>
      <c r="C68" s="112" t="s">
        <v>602</v>
      </c>
      <c r="D68" s="112" t="s">
        <v>602</v>
      </c>
      <c r="E68" s="112" t="s">
        <v>602</v>
      </c>
      <c r="F68" s="112" t="s">
        <v>602</v>
      </c>
      <c r="G68" s="112" t="s">
        <v>602</v>
      </c>
      <c r="H68" s="112" t="s">
        <v>602</v>
      </c>
      <c r="I68" s="112" t="s">
        <v>602</v>
      </c>
    </row>
    <row r="69" spans="1:9">
      <c r="A69" s="209" t="s">
        <v>608</v>
      </c>
      <c r="B69" s="112">
        <v>9581.1</v>
      </c>
      <c r="C69" s="112">
        <v>5994.8</v>
      </c>
      <c r="D69" s="112">
        <v>4040.8</v>
      </c>
      <c r="E69" s="112" t="s">
        <v>602</v>
      </c>
      <c r="F69" s="112">
        <v>161.5</v>
      </c>
      <c r="G69" s="112">
        <v>175</v>
      </c>
      <c r="H69" s="112" t="s">
        <v>602</v>
      </c>
      <c r="I69" s="112" t="s">
        <v>602</v>
      </c>
    </row>
    <row r="70" spans="1:9">
      <c r="A70" s="209" t="s">
        <v>615</v>
      </c>
      <c r="B70" s="112">
        <v>123032.8</v>
      </c>
      <c r="C70" s="112">
        <v>20761.7</v>
      </c>
      <c r="D70" s="112">
        <v>4058.4</v>
      </c>
      <c r="E70" s="112">
        <v>14270.4</v>
      </c>
      <c r="F70" s="112" t="s">
        <v>602</v>
      </c>
      <c r="G70" s="112">
        <v>2000</v>
      </c>
      <c r="H70" s="112" t="s">
        <v>602</v>
      </c>
      <c r="I70" s="112" t="s">
        <v>602</v>
      </c>
    </row>
    <row r="71" spans="1:9">
      <c r="A71" s="209" t="s">
        <v>395</v>
      </c>
      <c r="B71" s="112">
        <v>19208.5</v>
      </c>
      <c r="C71" s="112">
        <v>15595.2</v>
      </c>
      <c r="D71" s="112">
        <v>4282.7</v>
      </c>
      <c r="E71" s="112">
        <v>9547.6</v>
      </c>
      <c r="F71" s="112">
        <v>1484</v>
      </c>
      <c r="G71" s="112">
        <v>0.2</v>
      </c>
      <c r="H71" s="112">
        <v>2786</v>
      </c>
      <c r="I71" s="112" t="s">
        <v>602</v>
      </c>
    </row>
    <row r="72" spans="1:9">
      <c r="A72" s="209" t="s">
        <v>609</v>
      </c>
      <c r="B72" s="112">
        <v>87139.7</v>
      </c>
      <c r="C72" s="112">
        <v>67465.2</v>
      </c>
      <c r="D72" s="112">
        <v>59086.400000000001</v>
      </c>
      <c r="E72" s="112" t="s">
        <v>602</v>
      </c>
      <c r="F72" s="112" t="s">
        <v>602</v>
      </c>
      <c r="G72" s="112" t="s">
        <v>602</v>
      </c>
      <c r="H72" s="112" t="s">
        <v>602</v>
      </c>
      <c r="I72" s="112" t="s">
        <v>602</v>
      </c>
    </row>
    <row r="73" spans="1:9">
      <c r="A73" s="209" t="s">
        <v>610</v>
      </c>
      <c r="B73" s="112">
        <v>149408.5</v>
      </c>
      <c r="C73" s="112">
        <v>143932.79999999999</v>
      </c>
      <c r="D73" s="112">
        <v>75043</v>
      </c>
      <c r="E73" s="112">
        <v>6282.2</v>
      </c>
      <c r="F73" s="112">
        <v>1426.3</v>
      </c>
      <c r="G73" s="112">
        <v>20109.3</v>
      </c>
      <c r="H73" s="112" t="s">
        <v>602</v>
      </c>
      <c r="I73" s="112" t="s">
        <v>602</v>
      </c>
    </row>
    <row r="74" spans="1:9">
      <c r="A74" s="209" t="s">
        <v>614</v>
      </c>
      <c r="B74" s="112">
        <v>274283.5</v>
      </c>
      <c r="C74" s="112">
        <v>1660.4</v>
      </c>
      <c r="D74" s="112">
        <v>1479.4</v>
      </c>
      <c r="E74" s="112" t="s">
        <v>602</v>
      </c>
      <c r="F74" s="112">
        <v>1</v>
      </c>
      <c r="G74" s="112" t="s">
        <v>602</v>
      </c>
      <c r="H74" s="112">
        <v>267409.90000000002</v>
      </c>
      <c r="I74" s="112" t="s">
        <v>602</v>
      </c>
    </row>
    <row r="75" spans="1:9">
      <c r="A75" s="209" t="s">
        <v>620</v>
      </c>
      <c r="B75" s="112">
        <v>992.3</v>
      </c>
      <c r="C75" s="112" t="s">
        <v>602</v>
      </c>
      <c r="D75" s="112" t="s">
        <v>602</v>
      </c>
      <c r="E75" s="112" t="s">
        <v>602</v>
      </c>
      <c r="F75" s="112" t="s">
        <v>602</v>
      </c>
      <c r="G75" s="112" t="s">
        <v>602</v>
      </c>
      <c r="H75" s="112" t="s">
        <v>602</v>
      </c>
      <c r="I75" s="112" t="s">
        <v>602</v>
      </c>
    </row>
    <row r="76" spans="1:9">
      <c r="A76" s="209" t="s">
        <v>611</v>
      </c>
      <c r="B76" s="112">
        <v>39502.300000000003</v>
      </c>
      <c r="C76" s="112">
        <v>9920.1</v>
      </c>
      <c r="D76" s="112">
        <v>6083.7</v>
      </c>
      <c r="E76" s="112">
        <v>26.5</v>
      </c>
      <c r="F76" s="112" t="s">
        <v>602</v>
      </c>
      <c r="G76" s="112">
        <v>2917.2</v>
      </c>
      <c r="H76" s="112" t="s">
        <v>602</v>
      </c>
      <c r="I76" s="112" t="s">
        <v>602</v>
      </c>
    </row>
    <row r="77" spans="1:9">
      <c r="A77" s="209" t="s">
        <v>612</v>
      </c>
      <c r="B77" s="112">
        <v>841204.4</v>
      </c>
      <c r="C77" s="112">
        <v>828074.4</v>
      </c>
      <c r="D77" s="112">
        <v>532796.6</v>
      </c>
      <c r="E77" s="112">
        <v>331.1</v>
      </c>
      <c r="F77" s="112">
        <v>1307.0999999999999</v>
      </c>
      <c r="G77" s="112">
        <v>107715.3</v>
      </c>
      <c r="H77" s="112" t="s">
        <v>602</v>
      </c>
      <c r="I77" s="112" t="s">
        <v>602</v>
      </c>
    </row>
    <row r="78" spans="1:9">
      <c r="A78" s="209" t="s">
        <v>613</v>
      </c>
      <c r="B78" s="112">
        <v>656871.9</v>
      </c>
      <c r="C78" s="112">
        <v>183225.9</v>
      </c>
      <c r="D78" s="112">
        <v>107778.2</v>
      </c>
      <c r="E78" s="112">
        <v>36525.699999999997</v>
      </c>
      <c r="F78" s="112" t="s">
        <v>602</v>
      </c>
      <c r="G78" s="112">
        <v>933.5</v>
      </c>
      <c r="H78" s="112">
        <v>2302.4</v>
      </c>
      <c r="I78" s="112">
        <v>331077.7</v>
      </c>
    </row>
    <row r="79" spans="1:9">
      <c r="A79" s="208" t="s">
        <v>616</v>
      </c>
      <c r="B79" s="112">
        <v>127891.1</v>
      </c>
      <c r="C79" s="112">
        <v>123630.1</v>
      </c>
      <c r="D79" s="112">
        <v>59171.4</v>
      </c>
      <c r="E79" s="112">
        <v>1847</v>
      </c>
      <c r="F79" s="112">
        <v>630.9</v>
      </c>
      <c r="G79" s="112">
        <v>31391.9</v>
      </c>
      <c r="H79" s="112" t="s">
        <v>602</v>
      </c>
      <c r="I79" s="112" t="s">
        <v>602</v>
      </c>
    </row>
    <row r="80" spans="1:9">
      <c r="A80" s="209" t="s">
        <v>622</v>
      </c>
      <c r="B80" s="112">
        <v>30</v>
      </c>
      <c r="C80" s="112" t="s">
        <v>602</v>
      </c>
      <c r="D80" s="112" t="s">
        <v>602</v>
      </c>
      <c r="E80" s="112" t="s">
        <v>602</v>
      </c>
      <c r="F80" s="112" t="s">
        <v>602</v>
      </c>
      <c r="G80" s="112" t="s">
        <v>602</v>
      </c>
      <c r="H80" s="112" t="s">
        <v>602</v>
      </c>
      <c r="I80" s="112" t="s">
        <v>602</v>
      </c>
    </row>
    <row r="81" spans="1:9">
      <c r="A81" s="209" t="s">
        <v>621</v>
      </c>
      <c r="B81" s="112">
        <v>990</v>
      </c>
      <c r="C81" s="112" t="s">
        <v>602</v>
      </c>
      <c r="D81" s="112" t="s">
        <v>602</v>
      </c>
      <c r="E81" s="112" t="s">
        <v>602</v>
      </c>
      <c r="F81" s="112" t="s">
        <v>602</v>
      </c>
      <c r="G81" s="112" t="s">
        <v>602</v>
      </c>
      <c r="H81" s="112" t="s">
        <v>602</v>
      </c>
      <c r="I81" s="112" t="s">
        <v>602</v>
      </c>
    </row>
    <row r="82" spans="1:9">
      <c r="A82" s="210" t="s">
        <v>617</v>
      </c>
      <c r="B82" s="113">
        <v>2336.1</v>
      </c>
      <c r="C82" s="113">
        <v>1902</v>
      </c>
      <c r="D82" s="113">
        <v>1047</v>
      </c>
      <c r="E82" s="113" t="s">
        <v>602</v>
      </c>
      <c r="F82" s="113" t="s">
        <v>602</v>
      </c>
      <c r="G82" s="113" t="s">
        <v>602</v>
      </c>
      <c r="H82" s="113" t="s">
        <v>602</v>
      </c>
      <c r="I82" s="113" t="s">
        <v>602</v>
      </c>
    </row>
    <row r="85" spans="1:9">
      <c r="A85" s="141"/>
      <c r="B85" s="114"/>
      <c r="C85" s="114"/>
      <c r="D85" s="114"/>
      <c r="E85" s="114"/>
      <c r="F85" s="114"/>
      <c r="G85" s="114"/>
      <c r="H85" s="114"/>
      <c r="I85" s="296" t="s">
        <v>41</v>
      </c>
    </row>
    <row r="86" spans="1:9">
      <c r="A86" s="438"/>
      <c r="B86" s="440" t="s">
        <v>525</v>
      </c>
      <c r="C86" s="441"/>
      <c r="D86" s="441"/>
      <c r="E86" s="441"/>
      <c r="F86" s="441"/>
      <c r="G86" s="441"/>
      <c r="H86" s="441"/>
      <c r="I86" s="441"/>
    </row>
    <row r="87" spans="1:9">
      <c r="A87" s="439"/>
      <c r="B87" s="442" t="s">
        <v>535</v>
      </c>
      <c r="C87" s="442" t="s">
        <v>536</v>
      </c>
      <c r="D87" s="444" t="s">
        <v>381</v>
      </c>
      <c r="E87" s="442" t="s">
        <v>30</v>
      </c>
      <c r="F87" s="442" t="s">
        <v>537</v>
      </c>
      <c r="G87" s="447"/>
      <c r="H87" s="447"/>
      <c r="I87" s="448" t="s">
        <v>540</v>
      </c>
    </row>
    <row r="88" spans="1:9">
      <c r="A88" s="439"/>
      <c r="B88" s="443"/>
      <c r="C88" s="442"/>
      <c r="D88" s="445"/>
      <c r="E88" s="447"/>
      <c r="F88" s="442" t="s">
        <v>528</v>
      </c>
      <c r="G88" s="442" t="s">
        <v>529</v>
      </c>
      <c r="H88" s="447"/>
      <c r="I88" s="449"/>
    </row>
    <row r="89" spans="1:9" ht="33.75">
      <c r="A89" s="439"/>
      <c r="B89" s="443"/>
      <c r="C89" s="442"/>
      <c r="D89" s="446"/>
      <c r="E89" s="447"/>
      <c r="F89" s="447"/>
      <c r="G89" s="279" t="s">
        <v>538</v>
      </c>
      <c r="H89" s="279" t="s">
        <v>539</v>
      </c>
      <c r="I89" s="450"/>
    </row>
    <row r="90" spans="1:9">
      <c r="A90" s="207" t="s">
        <v>604</v>
      </c>
      <c r="B90" s="111">
        <v>8108.4</v>
      </c>
      <c r="C90" s="111">
        <v>91420.6</v>
      </c>
      <c r="D90" s="111">
        <v>141616.1</v>
      </c>
      <c r="E90" s="111">
        <v>61844.9</v>
      </c>
      <c r="F90" s="111">
        <v>48338.7</v>
      </c>
      <c r="G90" s="111">
        <v>30503.200000000001</v>
      </c>
      <c r="H90" s="111">
        <v>11102.2</v>
      </c>
      <c r="I90" s="111">
        <v>6774.3</v>
      </c>
    </row>
    <row r="91" spans="1:9">
      <c r="A91" s="208" t="s">
        <v>388</v>
      </c>
      <c r="B91" s="112" t="s">
        <v>602</v>
      </c>
      <c r="C91" s="112">
        <v>423.6</v>
      </c>
      <c r="D91" s="112">
        <v>15</v>
      </c>
      <c r="E91" s="112">
        <v>1821.3</v>
      </c>
      <c r="F91" s="112">
        <v>989</v>
      </c>
      <c r="G91" s="112">
        <v>772</v>
      </c>
      <c r="H91" s="112">
        <v>217</v>
      </c>
      <c r="I91" s="112" t="s">
        <v>602</v>
      </c>
    </row>
    <row r="92" spans="1:9">
      <c r="A92" s="209" t="s">
        <v>605</v>
      </c>
      <c r="B92" s="112" t="s">
        <v>602</v>
      </c>
      <c r="C92" s="112">
        <v>699.3</v>
      </c>
      <c r="D92" s="112" t="s">
        <v>602</v>
      </c>
      <c r="E92" s="112">
        <v>3746</v>
      </c>
      <c r="F92" s="112">
        <v>6739</v>
      </c>
      <c r="G92" s="112">
        <v>5628.1</v>
      </c>
      <c r="H92" s="112" t="s">
        <v>602</v>
      </c>
      <c r="I92" s="112" t="s">
        <v>602</v>
      </c>
    </row>
    <row r="93" spans="1:9">
      <c r="A93" s="209" t="s">
        <v>606</v>
      </c>
      <c r="B93" s="112" t="s">
        <v>602</v>
      </c>
      <c r="C93" s="112">
        <v>3420.4</v>
      </c>
      <c r="D93" s="112">
        <v>132.5</v>
      </c>
      <c r="E93" s="112">
        <v>1105.5</v>
      </c>
      <c r="F93" s="112">
        <v>1717.1</v>
      </c>
      <c r="G93" s="112">
        <v>469.8</v>
      </c>
      <c r="H93" s="112" t="s">
        <v>602</v>
      </c>
      <c r="I93" s="112">
        <v>52.3</v>
      </c>
    </row>
    <row r="94" spans="1:9">
      <c r="A94" s="209" t="s">
        <v>607</v>
      </c>
      <c r="B94" s="112">
        <v>0.7</v>
      </c>
      <c r="C94" s="112">
        <v>4147.2</v>
      </c>
      <c r="D94" s="112" t="s">
        <v>602</v>
      </c>
      <c r="E94" s="112">
        <v>312</v>
      </c>
      <c r="F94" s="112">
        <v>3089.4</v>
      </c>
      <c r="G94" s="112">
        <v>2689.1</v>
      </c>
      <c r="H94" s="112">
        <v>10</v>
      </c>
      <c r="I94" s="112">
        <v>2887.2</v>
      </c>
    </row>
    <row r="95" spans="1:9">
      <c r="A95" s="209" t="s">
        <v>619</v>
      </c>
      <c r="B95" s="112" t="s">
        <v>602</v>
      </c>
      <c r="C95" s="112">
        <v>188</v>
      </c>
      <c r="D95" s="112">
        <v>12.5</v>
      </c>
      <c r="E95" s="112">
        <v>9.5</v>
      </c>
      <c r="F95" s="112" t="s">
        <v>602</v>
      </c>
      <c r="G95" s="112" t="s">
        <v>602</v>
      </c>
      <c r="H95" s="112" t="s">
        <v>602</v>
      </c>
      <c r="I95" s="112" t="s">
        <v>602</v>
      </c>
    </row>
    <row r="96" spans="1:9">
      <c r="A96" s="209" t="s">
        <v>608</v>
      </c>
      <c r="B96" s="112" t="s">
        <v>602</v>
      </c>
      <c r="C96" s="112">
        <v>893.9</v>
      </c>
      <c r="D96" s="112">
        <v>86.5</v>
      </c>
      <c r="E96" s="112">
        <v>2358.9</v>
      </c>
      <c r="F96" s="112">
        <v>247</v>
      </c>
      <c r="G96" s="112">
        <v>247</v>
      </c>
      <c r="H96" s="112" t="s">
        <v>602</v>
      </c>
      <c r="I96" s="112" t="s">
        <v>602</v>
      </c>
    </row>
    <row r="97" spans="1:9">
      <c r="A97" s="209" t="s">
        <v>615</v>
      </c>
      <c r="B97" s="112">
        <v>8104.4</v>
      </c>
      <c r="C97" s="112">
        <v>43418.8</v>
      </c>
      <c r="D97" s="112">
        <v>43516.800000000003</v>
      </c>
      <c r="E97" s="112">
        <v>6058.2</v>
      </c>
      <c r="F97" s="112">
        <v>740.4</v>
      </c>
      <c r="G97" s="112">
        <v>740.4</v>
      </c>
      <c r="H97" s="112" t="s">
        <v>602</v>
      </c>
      <c r="I97" s="112">
        <v>432.4</v>
      </c>
    </row>
    <row r="98" spans="1:9">
      <c r="A98" s="209" t="s">
        <v>395</v>
      </c>
      <c r="B98" s="112">
        <v>3.3</v>
      </c>
      <c r="C98" s="112" t="s">
        <v>602</v>
      </c>
      <c r="D98" s="112" t="s">
        <v>602</v>
      </c>
      <c r="E98" s="112" t="s">
        <v>602</v>
      </c>
      <c r="F98" s="112">
        <v>824</v>
      </c>
      <c r="G98" s="112">
        <v>590</v>
      </c>
      <c r="H98" s="112">
        <v>234</v>
      </c>
      <c r="I98" s="112" t="s">
        <v>602</v>
      </c>
    </row>
    <row r="99" spans="1:9">
      <c r="A99" s="209" t="s">
        <v>609</v>
      </c>
      <c r="B99" s="112" t="s">
        <v>602</v>
      </c>
      <c r="C99" s="112">
        <v>1990</v>
      </c>
      <c r="D99" s="112" t="s">
        <v>602</v>
      </c>
      <c r="E99" s="112">
        <v>16822.900000000001</v>
      </c>
      <c r="F99" s="112">
        <v>816.7</v>
      </c>
      <c r="G99" s="112">
        <v>154.69999999999999</v>
      </c>
      <c r="H99" s="112" t="s">
        <v>602</v>
      </c>
      <c r="I99" s="112">
        <v>45</v>
      </c>
    </row>
    <row r="100" spans="1:9">
      <c r="A100" s="209" t="s">
        <v>610</v>
      </c>
      <c r="B100" s="112" t="s">
        <v>602</v>
      </c>
      <c r="C100" s="112">
        <v>345.8</v>
      </c>
      <c r="D100" s="112" t="s">
        <v>602</v>
      </c>
      <c r="E100" s="112">
        <v>3084.3</v>
      </c>
      <c r="F100" s="112">
        <v>1907.8</v>
      </c>
      <c r="G100" s="112">
        <v>1907.8</v>
      </c>
      <c r="H100" s="112" t="s">
        <v>602</v>
      </c>
      <c r="I100" s="112" t="s">
        <v>602</v>
      </c>
    </row>
    <row r="101" spans="1:9">
      <c r="A101" s="209" t="s">
        <v>614</v>
      </c>
      <c r="B101" s="112" t="s">
        <v>602</v>
      </c>
      <c r="C101" s="112">
        <v>95</v>
      </c>
      <c r="D101" s="112">
        <v>2769.1</v>
      </c>
      <c r="E101" s="112">
        <v>17.5</v>
      </c>
      <c r="F101" s="112">
        <v>2331.6</v>
      </c>
      <c r="G101" s="112">
        <v>1290</v>
      </c>
      <c r="H101" s="112">
        <v>1040</v>
      </c>
      <c r="I101" s="112" t="s">
        <v>602</v>
      </c>
    </row>
    <row r="102" spans="1:9">
      <c r="A102" s="209" t="s">
        <v>620</v>
      </c>
      <c r="B102" s="112" t="s">
        <v>602</v>
      </c>
      <c r="C102" s="112">
        <v>413.3</v>
      </c>
      <c r="D102" s="112">
        <v>529</v>
      </c>
      <c r="E102" s="112" t="s">
        <v>602</v>
      </c>
      <c r="F102" s="112" t="s">
        <v>602</v>
      </c>
      <c r="G102" s="112" t="s">
        <v>602</v>
      </c>
      <c r="H102" s="112" t="s">
        <v>602</v>
      </c>
      <c r="I102" s="112">
        <v>50</v>
      </c>
    </row>
    <row r="103" spans="1:9">
      <c r="A103" s="209" t="s">
        <v>611</v>
      </c>
      <c r="B103" s="112" t="s">
        <v>602</v>
      </c>
      <c r="C103" s="112">
        <v>1422.8</v>
      </c>
      <c r="D103" s="112" t="s">
        <v>602</v>
      </c>
      <c r="E103" s="112">
        <v>19861.7</v>
      </c>
      <c r="F103" s="112">
        <v>8297.7000000000007</v>
      </c>
      <c r="G103" s="112">
        <v>4650.6000000000004</v>
      </c>
      <c r="H103" s="112">
        <v>3647.1</v>
      </c>
      <c r="I103" s="112" t="s">
        <v>602</v>
      </c>
    </row>
    <row r="104" spans="1:9">
      <c r="A104" s="209" t="s">
        <v>612</v>
      </c>
      <c r="B104" s="112" t="s">
        <v>602</v>
      </c>
      <c r="C104" s="112">
        <v>103.9</v>
      </c>
      <c r="D104" s="112" t="s">
        <v>602</v>
      </c>
      <c r="E104" s="112">
        <v>1253.8</v>
      </c>
      <c r="F104" s="112">
        <v>11772.2</v>
      </c>
      <c r="G104" s="112">
        <v>7678</v>
      </c>
      <c r="H104" s="112">
        <v>4093.6</v>
      </c>
      <c r="I104" s="112" t="s">
        <v>602</v>
      </c>
    </row>
    <row r="105" spans="1:9">
      <c r="A105" s="209" t="s">
        <v>613</v>
      </c>
      <c r="B105" s="112" t="s">
        <v>602</v>
      </c>
      <c r="C105" s="112">
        <v>32432.5</v>
      </c>
      <c r="D105" s="112">
        <v>94554.8</v>
      </c>
      <c r="E105" s="112">
        <v>5051.2</v>
      </c>
      <c r="F105" s="112">
        <v>4920.2</v>
      </c>
      <c r="G105" s="112">
        <v>2162.8000000000002</v>
      </c>
      <c r="H105" s="112">
        <v>1530.5</v>
      </c>
      <c r="I105" s="112">
        <v>3307.4</v>
      </c>
    </row>
    <row r="106" spans="1:9">
      <c r="A106" s="208" t="s">
        <v>616</v>
      </c>
      <c r="B106" s="112" t="s">
        <v>602</v>
      </c>
      <c r="C106" s="112">
        <v>2</v>
      </c>
      <c r="D106" s="112" t="s">
        <v>602</v>
      </c>
      <c r="E106" s="112">
        <v>312.10000000000002</v>
      </c>
      <c r="F106" s="112">
        <v>3946.8</v>
      </c>
      <c r="G106" s="112">
        <v>1523</v>
      </c>
      <c r="H106" s="112">
        <v>330</v>
      </c>
      <c r="I106" s="112" t="s">
        <v>602</v>
      </c>
    </row>
    <row r="107" spans="1:9">
      <c r="A107" s="209" t="s">
        <v>622</v>
      </c>
      <c r="B107" s="112" t="s">
        <v>602</v>
      </c>
      <c r="C107" s="112" t="s">
        <v>602</v>
      </c>
      <c r="D107" s="112" t="s">
        <v>602</v>
      </c>
      <c r="E107" s="112">
        <v>30</v>
      </c>
      <c r="F107" s="112" t="s">
        <v>602</v>
      </c>
      <c r="G107" s="112" t="s">
        <v>602</v>
      </c>
      <c r="H107" s="112" t="s">
        <v>602</v>
      </c>
      <c r="I107" s="112" t="s">
        <v>602</v>
      </c>
    </row>
    <row r="108" spans="1:9">
      <c r="A108" s="209" t="s">
        <v>621</v>
      </c>
      <c r="B108" s="112" t="s">
        <v>602</v>
      </c>
      <c r="C108" s="112">
        <v>990</v>
      </c>
      <c r="D108" s="112" t="s">
        <v>602</v>
      </c>
      <c r="E108" s="112" t="s">
        <v>602</v>
      </c>
      <c r="F108" s="112" t="s">
        <v>602</v>
      </c>
      <c r="G108" s="112" t="s">
        <v>602</v>
      </c>
      <c r="H108" s="112" t="s">
        <v>602</v>
      </c>
      <c r="I108" s="112">
        <v>0</v>
      </c>
    </row>
    <row r="109" spans="1:9">
      <c r="A109" s="210" t="s">
        <v>617</v>
      </c>
      <c r="B109" s="113" t="s">
        <v>602</v>
      </c>
      <c r="C109" s="113">
        <v>434.1</v>
      </c>
      <c r="D109" s="113" t="s">
        <v>602</v>
      </c>
      <c r="E109" s="113" t="s">
        <v>602</v>
      </c>
      <c r="F109" s="113" t="s">
        <v>602</v>
      </c>
      <c r="G109" s="113" t="s">
        <v>602</v>
      </c>
      <c r="H109" s="113" t="s">
        <v>602</v>
      </c>
      <c r="I109" s="113" t="s">
        <v>602</v>
      </c>
    </row>
    <row r="111" spans="1:9">
      <c r="A111" s="431" t="s">
        <v>593</v>
      </c>
      <c r="B111" s="451"/>
      <c r="C111" s="451"/>
      <c r="D111" s="451"/>
      <c r="E111" s="451"/>
      <c r="F111" s="451"/>
      <c r="G111" s="451"/>
      <c r="H111" s="451"/>
      <c r="I111" s="115"/>
    </row>
    <row r="112" spans="1:9">
      <c r="A112" s="452"/>
      <c r="B112" s="452"/>
      <c r="C112" s="452"/>
      <c r="D112" s="452"/>
      <c r="E112" s="452"/>
      <c r="F112" s="452"/>
      <c r="G112" s="452"/>
      <c r="H112" s="452"/>
      <c r="I112" s="115"/>
    </row>
    <row r="113" spans="1:9">
      <c r="A113" s="110"/>
      <c r="B113" s="110"/>
      <c r="D113" s="121"/>
      <c r="E113" s="121"/>
      <c r="F113" s="121"/>
      <c r="G113" s="121"/>
      <c r="H113" s="274" t="s">
        <v>75</v>
      </c>
      <c r="I113" s="120"/>
    </row>
    <row r="114" spans="1:9">
      <c r="A114" s="432"/>
      <c r="B114" s="434" t="s">
        <v>598</v>
      </c>
      <c r="C114" s="437" t="s">
        <v>525</v>
      </c>
      <c r="D114" s="461"/>
      <c r="E114" s="461"/>
      <c r="F114" s="461"/>
      <c r="G114" s="461"/>
      <c r="H114" s="461"/>
      <c r="I114" s="230"/>
    </row>
    <row r="115" spans="1:9">
      <c r="A115" s="433"/>
      <c r="B115" s="434"/>
      <c r="C115" s="434" t="s">
        <v>527</v>
      </c>
      <c r="D115" s="434"/>
      <c r="E115" s="434"/>
      <c r="F115" s="434"/>
      <c r="G115" s="434"/>
      <c r="H115" s="437" t="s">
        <v>533</v>
      </c>
      <c r="I115" s="230"/>
    </row>
    <row r="116" spans="1:9">
      <c r="A116" s="433"/>
      <c r="B116" s="434"/>
      <c r="C116" s="434" t="s">
        <v>528</v>
      </c>
      <c r="D116" s="434" t="s">
        <v>529</v>
      </c>
      <c r="E116" s="435"/>
      <c r="F116" s="435"/>
      <c r="G116" s="435"/>
      <c r="H116" s="437"/>
      <c r="I116" s="230"/>
    </row>
    <row r="117" spans="1:9">
      <c r="A117" s="433"/>
      <c r="B117" s="434"/>
      <c r="C117" s="434"/>
      <c r="D117" s="276" t="s">
        <v>530</v>
      </c>
      <c r="E117" s="276" t="s">
        <v>531</v>
      </c>
      <c r="F117" s="276" t="s">
        <v>532</v>
      </c>
      <c r="G117" s="276" t="s">
        <v>58</v>
      </c>
      <c r="H117" s="437"/>
      <c r="I117" s="230"/>
    </row>
    <row r="118" spans="1:9">
      <c r="A118" s="207" t="s">
        <v>604</v>
      </c>
      <c r="B118" s="111">
        <v>1054509</v>
      </c>
      <c r="C118" s="111">
        <v>874165.2</v>
      </c>
      <c r="D118" s="111">
        <v>595451</v>
      </c>
      <c r="E118" s="111">
        <v>19945.7</v>
      </c>
      <c r="F118" s="111">
        <v>7058.8</v>
      </c>
      <c r="G118" s="111">
        <v>70812.800000000003</v>
      </c>
      <c r="H118" s="111">
        <v>60304.3</v>
      </c>
      <c r="I118" s="112"/>
    </row>
    <row r="119" spans="1:9">
      <c r="A119" s="208" t="s">
        <v>388</v>
      </c>
      <c r="B119" s="112">
        <v>22277.9</v>
      </c>
      <c r="C119" s="112">
        <v>1865.9</v>
      </c>
      <c r="D119" s="112">
        <v>358.3</v>
      </c>
      <c r="E119" s="112" t="s">
        <v>602</v>
      </c>
      <c r="F119" s="112" t="s">
        <v>602</v>
      </c>
      <c r="G119" s="112">
        <v>1318.5</v>
      </c>
      <c r="H119" s="112" t="s">
        <v>602</v>
      </c>
      <c r="I119" s="112"/>
    </row>
    <row r="120" spans="1:9">
      <c r="A120" s="209" t="s">
        <v>605</v>
      </c>
      <c r="B120" s="112">
        <v>272520.7</v>
      </c>
      <c r="C120" s="112">
        <v>267616.90000000002</v>
      </c>
      <c r="D120" s="112">
        <v>220762</v>
      </c>
      <c r="E120" s="112" t="s">
        <v>602</v>
      </c>
      <c r="F120" s="112" t="s">
        <v>602</v>
      </c>
      <c r="G120" s="112">
        <v>8463.7999999999993</v>
      </c>
      <c r="H120" s="112" t="s">
        <v>602</v>
      </c>
      <c r="I120" s="112"/>
    </row>
    <row r="121" spans="1:9">
      <c r="A121" s="209" t="s">
        <v>606</v>
      </c>
      <c r="B121" s="112">
        <v>6443.6</v>
      </c>
      <c r="C121" s="112">
        <v>1022.5</v>
      </c>
      <c r="D121" s="112">
        <v>684</v>
      </c>
      <c r="E121" s="112">
        <v>275.5</v>
      </c>
      <c r="F121" s="112" t="s">
        <v>602</v>
      </c>
      <c r="G121" s="112">
        <v>63</v>
      </c>
      <c r="H121" s="112" t="s">
        <v>602</v>
      </c>
      <c r="I121" s="112"/>
    </row>
    <row r="122" spans="1:9">
      <c r="A122" s="209" t="s">
        <v>607</v>
      </c>
      <c r="B122" s="112">
        <v>20486.900000000001</v>
      </c>
      <c r="C122" s="112">
        <v>14876.1</v>
      </c>
      <c r="D122" s="112">
        <v>255</v>
      </c>
      <c r="E122" s="112">
        <v>9722.1</v>
      </c>
      <c r="F122" s="112">
        <v>4637.2</v>
      </c>
      <c r="G122" s="112" t="s">
        <v>602</v>
      </c>
      <c r="H122" s="112" t="s">
        <v>602</v>
      </c>
      <c r="I122" s="112"/>
    </row>
    <row r="123" spans="1:9">
      <c r="A123" s="209" t="s">
        <v>619</v>
      </c>
      <c r="B123" s="112">
        <v>168.7</v>
      </c>
      <c r="C123" s="112">
        <v>7</v>
      </c>
      <c r="D123" s="112" t="s">
        <v>602</v>
      </c>
      <c r="E123" s="112" t="s">
        <v>602</v>
      </c>
      <c r="F123" s="112" t="s">
        <v>602</v>
      </c>
      <c r="G123" s="112" t="s">
        <v>602</v>
      </c>
      <c r="H123" s="112" t="s">
        <v>602</v>
      </c>
      <c r="I123" s="112"/>
    </row>
    <row r="124" spans="1:9">
      <c r="A124" s="209" t="s">
        <v>608</v>
      </c>
      <c r="B124" s="112">
        <v>2423</v>
      </c>
      <c r="C124" s="112">
        <v>1328.1</v>
      </c>
      <c r="D124" s="112">
        <v>759</v>
      </c>
      <c r="E124" s="112" t="s">
        <v>602</v>
      </c>
      <c r="F124" s="112">
        <v>295.10000000000002</v>
      </c>
      <c r="G124" s="112" t="s">
        <v>602</v>
      </c>
      <c r="H124" s="112" t="s">
        <v>602</v>
      </c>
      <c r="I124" s="112"/>
    </row>
    <row r="125" spans="1:9">
      <c r="A125" s="209" t="s">
        <v>615</v>
      </c>
      <c r="B125" s="112">
        <v>4550.1000000000004</v>
      </c>
      <c r="C125" s="112">
        <v>1189</v>
      </c>
      <c r="D125" s="112">
        <v>40</v>
      </c>
      <c r="E125" s="112">
        <v>1149</v>
      </c>
      <c r="F125" s="112" t="s">
        <v>602</v>
      </c>
      <c r="G125" s="112" t="s">
        <v>602</v>
      </c>
      <c r="H125" s="112" t="s">
        <v>602</v>
      </c>
      <c r="I125" s="112"/>
    </row>
    <row r="126" spans="1:9">
      <c r="A126" s="209" t="s">
        <v>395</v>
      </c>
      <c r="B126" s="112">
        <v>2740.2</v>
      </c>
      <c r="C126" s="112">
        <v>2730.3</v>
      </c>
      <c r="D126" s="112" t="s">
        <v>602</v>
      </c>
      <c r="E126" s="112">
        <v>2539</v>
      </c>
      <c r="F126" s="112">
        <v>190</v>
      </c>
      <c r="G126" s="112" t="s">
        <v>602</v>
      </c>
      <c r="H126" s="112" t="s">
        <v>602</v>
      </c>
      <c r="I126" s="112"/>
    </row>
    <row r="127" spans="1:9">
      <c r="A127" s="209" t="s">
        <v>609</v>
      </c>
      <c r="B127" s="112">
        <v>80340.3</v>
      </c>
      <c r="C127" s="112">
        <v>70022.100000000006</v>
      </c>
      <c r="D127" s="112">
        <v>65117.5</v>
      </c>
      <c r="E127" s="112" t="s">
        <v>602</v>
      </c>
      <c r="F127" s="112" t="s">
        <v>602</v>
      </c>
      <c r="G127" s="112" t="s">
        <v>602</v>
      </c>
      <c r="H127" s="112" t="s">
        <v>602</v>
      </c>
      <c r="I127" s="112"/>
    </row>
    <row r="128" spans="1:9">
      <c r="A128" s="209" t="s">
        <v>610</v>
      </c>
      <c r="B128" s="112">
        <v>144093.70000000001</v>
      </c>
      <c r="C128" s="112">
        <v>140065.4</v>
      </c>
      <c r="D128" s="112">
        <v>86063.6</v>
      </c>
      <c r="E128" s="112">
        <v>3771.7</v>
      </c>
      <c r="F128" s="112">
        <v>1696.6</v>
      </c>
      <c r="G128" s="112">
        <v>17360.900000000001</v>
      </c>
      <c r="H128" s="112" t="s">
        <v>602</v>
      </c>
      <c r="I128" s="112"/>
    </row>
    <row r="129" spans="1:9">
      <c r="A129" s="209" t="s">
        <v>614</v>
      </c>
      <c r="B129" s="112">
        <v>60529</v>
      </c>
      <c r="C129" s="112" t="s">
        <v>602</v>
      </c>
      <c r="D129" s="112" t="s">
        <v>602</v>
      </c>
      <c r="E129" s="112" t="s">
        <v>602</v>
      </c>
      <c r="F129" s="112" t="s">
        <v>602</v>
      </c>
      <c r="G129" s="112" t="s">
        <v>602</v>
      </c>
      <c r="H129" s="112">
        <v>60304.3</v>
      </c>
      <c r="I129" s="112"/>
    </row>
    <row r="130" spans="1:9">
      <c r="A130" s="209" t="s">
        <v>620</v>
      </c>
      <c r="B130" s="112">
        <v>12.7</v>
      </c>
      <c r="C130" s="112" t="s">
        <v>602</v>
      </c>
      <c r="D130" s="112" t="s">
        <v>602</v>
      </c>
      <c r="E130" s="112" t="s">
        <v>602</v>
      </c>
      <c r="F130" s="112" t="s">
        <v>602</v>
      </c>
      <c r="G130" s="112" t="s">
        <v>602</v>
      </c>
      <c r="H130" s="112" t="s">
        <v>602</v>
      </c>
      <c r="I130" s="112"/>
    </row>
    <row r="131" spans="1:9">
      <c r="A131" s="209" t="s">
        <v>611</v>
      </c>
      <c r="B131" s="112">
        <v>55390</v>
      </c>
      <c r="C131" s="112">
        <v>4203</v>
      </c>
      <c r="D131" s="112">
        <v>844.3</v>
      </c>
      <c r="E131" s="112">
        <v>1654.9</v>
      </c>
      <c r="F131" s="112" t="s">
        <v>602</v>
      </c>
      <c r="G131" s="112">
        <v>1050.4000000000001</v>
      </c>
      <c r="H131" s="112" t="s">
        <v>602</v>
      </c>
      <c r="I131" s="112"/>
    </row>
    <row r="132" spans="1:9">
      <c r="A132" s="209" t="s">
        <v>612</v>
      </c>
      <c r="B132" s="112">
        <v>309686.7</v>
      </c>
      <c r="C132" s="112">
        <v>301876</v>
      </c>
      <c r="D132" s="112">
        <v>201590.39999999999</v>
      </c>
      <c r="E132" s="112" t="s">
        <v>602</v>
      </c>
      <c r="F132" s="112">
        <v>240</v>
      </c>
      <c r="G132" s="112">
        <v>13994.5</v>
      </c>
      <c r="H132" s="112" t="s">
        <v>602</v>
      </c>
      <c r="I132" s="112"/>
    </row>
    <row r="133" spans="1:9">
      <c r="A133" s="209" t="s">
        <v>613</v>
      </c>
      <c r="B133" s="112">
        <v>6661.1</v>
      </c>
      <c r="C133" s="112">
        <v>3853.4</v>
      </c>
      <c r="D133" s="112">
        <v>3648.5</v>
      </c>
      <c r="E133" s="112">
        <v>39.9</v>
      </c>
      <c r="F133" s="112" t="s">
        <v>602</v>
      </c>
      <c r="G133" s="112" t="s">
        <v>602</v>
      </c>
      <c r="H133" s="112" t="s">
        <v>602</v>
      </c>
      <c r="I133" s="112"/>
    </row>
    <row r="134" spans="1:9">
      <c r="A134" s="208" t="s">
        <v>616</v>
      </c>
      <c r="B134" s="112">
        <v>65810.600000000006</v>
      </c>
      <c r="C134" s="112">
        <v>63509.5</v>
      </c>
      <c r="D134" s="112">
        <v>15328.5</v>
      </c>
      <c r="E134" s="112">
        <v>793.5</v>
      </c>
      <c r="F134" s="112" t="s">
        <v>602</v>
      </c>
      <c r="G134" s="112">
        <v>28561.7</v>
      </c>
      <c r="H134" s="112" t="s">
        <v>602</v>
      </c>
      <c r="I134" s="112"/>
    </row>
    <row r="135" spans="1:9">
      <c r="A135" s="209" t="s">
        <v>621</v>
      </c>
      <c r="B135" s="112">
        <v>230.5</v>
      </c>
      <c r="C135" s="112" t="s">
        <v>602</v>
      </c>
      <c r="D135" s="112" t="s">
        <v>602</v>
      </c>
      <c r="E135" s="112" t="s">
        <v>602</v>
      </c>
      <c r="F135" s="112" t="s">
        <v>602</v>
      </c>
      <c r="G135" s="112" t="s">
        <v>602</v>
      </c>
      <c r="H135" s="112" t="s">
        <v>602</v>
      </c>
      <c r="I135" s="112"/>
    </row>
    <row r="136" spans="1:9">
      <c r="A136" s="210" t="s">
        <v>617</v>
      </c>
      <c r="B136" s="113">
        <v>143.19999999999999</v>
      </c>
      <c r="C136" s="113" t="s">
        <v>602</v>
      </c>
      <c r="D136" s="113" t="s">
        <v>602</v>
      </c>
      <c r="E136" s="113" t="s">
        <v>602</v>
      </c>
      <c r="F136" s="113" t="s">
        <v>602</v>
      </c>
      <c r="G136" s="113" t="s">
        <v>602</v>
      </c>
      <c r="H136" s="113" t="s">
        <v>602</v>
      </c>
      <c r="I136" s="112"/>
    </row>
    <row r="139" spans="1:9">
      <c r="A139" s="141"/>
      <c r="B139" s="114"/>
      <c r="C139" s="114"/>
      <c r="D139" s="114"/>
      <c r="E139" s="114"/>
      <c r="F139" s="114"/>
      <c r="G139" s="114"/>
      <c r="H139" s="114"/>
      <c r="I139" s="296" t="s">
        <v>41</v>
      </c>
    </row>
    <row r="140" spans="1:9">
      <c r="A140" s="438"/>
      <c r="B140" s="440" t="s">
        <v>525</v>
      </c>
      <c r="C140" s="441"/>
      <c r="D140" s="441"/>
      <c r="E140" s="441"/>
      <c r="F140" s="441"/>
      <c r="G140" s="441"/>
      <c r="H140" s="441"/>
      <c r="I140" s="441"/>
    </row>
    <row r="141" spans="1:9">
      <c r="A141" s="439"/>
      <c r="B141" s="442" t="s">
        <v>535</v>
      </c>
      <c r="C141" s="442" t="s">
        <v>536</v>
      </c>
      <c r="D141" s="444" t="s">
        <v>381</v>
      </c>
      <c r="E141" s="442" t="s">
        <v>30</v>
      </c>
      <c r="F141" s="442" t="s">
        <v>537</v>
      </c>
      <c r="G141" s="447"/>
      <c r="H141" s="447"/>
      <c r="I141" s="448" t="s">
        <v>540</v>
      </c>
    </row>
    <row r="142" spans="1:9">
      <c r="A142" s="439"/>
      <c r="B142" s="443"/>
      <c r="C142" s="442"/>
      <c r="D142" s="445"/>
      <c r="E142" s="447"/>
      <c r="F142" s="442" t="s">
        <v>528</v>
      </c>
      <c r="G142" s="442" t="s">
        <v>529</v>
      </c>
      <c r="H142" s="447"/>
      <c r="I142" s="449"/>
    </row>
    <row r="143" spans="1:9" ht="33.75">
      <c r="A143" s="439"/>
      <c r="B143" s="443"/>
      <c r="C143" s="442"/>
      <c r="D143" s="446"/>
      <c r="E143" s="447"/>
      <c r="F143" s="447"/>
      <c r="G143" s="279" t="s">
        <v>538</v>
      </c>
      <c r="H143" s="279" t="s">
        <v>539</v>
      </c>
      <c r="I143" s="450"/>
    </row>
    <row r="144" spans="1:9">
      <c r="A144" s="207" t="s">
        <v>604</v>
      </c>
      <c r="B144" s="111">
        <v>1906.4</v>
      </c>
      <c r="C144" s="111">
        <v>10211.4</v>
      </c>
      <c r="D144" s="111">
        <v>58.5</v>
      </c>
      <c r="E144" s="111">
        <v>80600</v>
      </c>
      <c r="F144" s="111">
        <v>25005.599999999999</v>
      </c>
      <c r="G144" s="111">
        <v>20906.8</v>
      </c>
      <c r="H144" s="111">
        <v>2102.9</v>
      </c>
      <c r="I144" s="111">
        <v>1808.9</v>
      </c>
    </row>
    <row r="145" spans="1:9">
      <c r="A145" s="208" t="s">
        <v>388</v>
      </c>
      <c r="B145" s="112" t="s">
        <v>602</v>
      </c>
      <c r="C145" s="112">
        <v>346.8</v>
      </c>
      <c r="D145" s="112">
        <v>7.7</v>
      </c>
      <c r="E145" s="112">
        <v>19276</v>
      </c>
      <c r="F145" s="112">
        <v>781.5</v>
      </c>
      <c r="G145" s="112">
        <v>781.5</v>
      </c>
      <c r="H145" s="112" t="s">
        <v>602</v>
      </c>
      <c r="I145" s="112" t="s">
        <v>602</v>
      </c>
    </row>
    <row r="146" spans="1:9">
      <c r="A146" s="209" t="s">
        <v>605</v>
      </c>
      <c r="B146" s="112" t="s">
        <v>602</v>
      </c>
      <c r="C146" s="112">
        <v>248.2</v>
      </c>
      <c r="D146" s="112" t="s">
        <v>602</v>
      </c>
      <c r="E146" s="112">
        <v>1729.2</v>
      </c>
      <c r="F146" s="112">
        <v>2645</v>
      </c>
      <c r="G146" s="112">
        <v>2472.6999999999998</v>
      </c>
      <c r="H146" s="112">
        <v>0.3</v>
      </c>
      <c r="I146" s="112" t="s">
        <v>602</v>
      </c>
    </row>
    <row r="147" spans="1:9">
      <c r="A147" s="209" t="s">
        <v>606</v>
      </c>
      <c r="B147" s="112" t="s">
        <v>602</v>
      </c>
      <c r="C147" s="112">
        <v>2434.6999999999998</v>
      </c>
      <c r="D147" s="112" t="s">
        <v>602</v>
      </c>
      <c r="E147" s="112">
        <v>750</v>
      </c>
      <c r="F147" s="112">
        <v>2225</v>
      </c>
      <c r="G147" s="112">
        <v>637.20000000000005</v>
      </c>
      <c r="H147" s="112" t="s">
        <v>602</v>
      </c>
      <c r="I147" s="112">
        <v>11.5</v>
      </c>
    </row>
    <row r="148" spans="1:9">
      <c r="A148" s="209" t="s">
        <v>607</v>
      </c>
      <c r="B148" s="112">
        <v>1.5</v>
      </c>
      <c r="C148" s="112">
        <v>1939</v>
      </c>
      <c r="D148" s="112" t="s">
        <v>602</v>
      </c>
      <c r="E148" s="112">
        <v>232</v>
      </c>
      <c r="F148" s="112">
        <v>2465.5</v>
      </c>
      <c r="G148" s="112">
        <v>2338.4</v>
      </c>
      <c r="H148" s="112">
        <v>10</v>
      </c>
      <c r="I148" s="112">
        <v>948.8</v>
      </c>
    </row>
    <row r="149" spans="1:9">
      <c r="A149" s="209" t="s">
        <v>619</v>
      </c>
      <c r="B149" s="112" t="s">
        <v>602</v>
      </c>
      <c r="C149" s="112">
        <v>66.2</v>
      </c>
      <c r="D149" s="112">
        <v>17</v>
      </c>
      <c r="E149" s="112">
        <v>50.1</v>
      </c>
      <c r="F149" s="112">
        <v>8</v>
      </c>
      <c r="G149" s="112" t="s">
        <v>602</v>
      </c>
      <c r="H149" s="112" t="s">
        <v>602</v>
      </c>
      <c r="I149" s="112">
        <v>15</v>
      </c>
    </row>
    <row r="150" spans="1:9">
      <c r="A150" s="209" t="s">
        <v>608</v>
      </c>
      <c r="B150" s="112" t="s">
        <v>602</v>
      </c>
      <c r="C150" s="112" t="s">
        <v>602</v>
      </c>
      <c r="D150" s="112" t="s">
        <v>602</v>
      </c>
      <c r="E150" s="112">
        <v>478</v>
      </c>
      <c r="F150" s="112">
        <v>617</v>
      </c>
      <c r="G150" s="112">
        <v>617</v>
      </c>
      <c r="H150" s="112" t="s">
        <v>602</v>
      </c>
      <c r="I150" s="112" t="s">
        <v>602</v>
      </c>
    </row>
    <row r="151" spans="1:9">
      <c r="A151" s="209" t="s">
        <v>615</v>
      </c>
      <c r="B151" s="112">
        <v>1895</v>
      </c>
      <c r="C151" s="112">
        <v>96.8</v>
      </c>
      <c r="D151" s="112" t="s">
        <v>602</v>
      </c>
      <c r="E151" s="112">
        <v>875</v>
      </c>
      <c r="F151" s="112">
        <v>166</v>
      </c>
      <c r="G151" s="112">
        <v>166</v>
      </c>
      <c r="H151" s="112" t="s">
        <v>602</v>
      </c>
      <c r="I151" s="112">
        <v>328.3</v>
      </c>
    </row>
    <row r="152" spans="1:9">
      <c r="A152" s="209" t="s">
        <v>395</v>
      </c>
      <c r="B152" s="112">
        <v>9.9</v>
      </c>
      <c r="C152" s="112" t="s">
        <v>602</v>
      </c>
      <c r="D152" s="112" t="s">
        <v>602</v>
      </c>
      <c r="E152" s="112" t="s">
        <v>602</v>
      </c>
      <c r="F152" s="112" t="s">
        <v>602</v>
      </c>
      <c r="G152" s="112" t="s">
        <v>602</v>
      </c>
      <c r="H152" s="112" t="s">
        <v>602</v>
      </c>
      <c r="I152" s="112" t="s">
        <v>602</v>
      </c>
    </row>
    <row r="153" spans="1:9">
      <c r="A153" s="209" t="s">
        <v>609</v>
      </c>
      <c r="B153" s="112" t="s">
        <v>602</v>
      </c>
      <c r="C153" s="112">
        <v>276.39999999999998</v>
      </c>
      <c r="D153" s="112" t="s">
        <v>602</v>
      </c>
      <c r="E153" s="112">
        <v>10021.799999999999</v>
      </c>
      <c r="F153" s="112">
        <v>15</v>
      </c>
      <c r="G153" s="112">
        <v>15</v>
      </c>
      <c r="H153" s="112" t="s">
        <v>602</v>
      </c>
      <c r="I153" s="112">
        <v>5.0999999999999996</v>
      </c>
    </row>
    <row r="154" spans="1:9">
      <c r="A154" s="209" t="s">
        <v>610</v>
      </c>
      <c r="B154" s="112" t="s">
        <v>602</v>
      </c>
      <c r="C154" s="112">
        <v>205.3</v>
      </c>
      <c r="D154" s="112" t="s">
        <v>602</v>
      </c>
      <c r="E154" s="112">
        <v>942.9</v>
      </c>
      <c r="F154" s="112">
        <v>2742.4</v>
      </c>
      <c r="G154" s="112">
        <v>2742.4</v>
      </c>
      <c r="H154" s="112" t="s">
        <v>602</v>
      </c>
      <c r="I154" s="112" t="s">
        <v>602</v>
      </c>
    </row>
    <row r="155" spans="1:9">
      <c r="A155" s="209" t="s">
        <v>614</v>
      </c>
      <c r="B155" s="112" t="s">
        <v>602</v>
      </c>
      <c r="C155" s="112">
        <v>93.4</v>
      </c>
      <c r="D155" s="112">
        <v>23.5</v>
      </c>
      <c r="E155" s="112">
        <v>13.5</v>
      </c>
      <c r="F155" s="112">
        <v>76</v>
      </c>
      <c r="G155" s="112">
        <v>75</v>
      </c>
      <c r="H155" s="112" t="s">
        <v>602</v>
      </c>
      <c r="I155" s="112">
        <v>18.3</v>
      </c>
    </row>
    <row r="156" spans="1:9">
      <c r="A156" s="209" t="s">
        <v>620</v>
      </c>
      <c r="B156" s="112" t="s">
        <v>602</v>
      </c>
      <c r="C156" s="112">
        <v>12.7</v>
      </c>
      <c r="D156" s="112" t="s">
        <v>602</v>
      </c>
      <c r="E156" s="112" t="s">
        <v>602</v>
      </c>
      <c r="F156" s="112" t="s">
        <v>602</v>
      </c>
      <c r="G156" s="112" t="s">
        <v>602</v>
      </c>
      <c r="H156" s="112" t="s">
        <v>602</v>
      </c>
      <c r="I156" s="112" t="s">
        <v>602</v>
      </c>
    </row>
    <row r="157" spans="1:9">
      <c r="A157" s="209" t="s">
        <v>611</v>
      </c>
      <c r="B157" s="112" t="s">
        <v>602</v>
      </c>
      <c r="C157" s="112">
        <v>2309.4</v>
      </c>
      <c r="D157" s="112" t="s">
        <v>602</v>
      </c>
      <c r="E157" s="112">
        <v>44542.2</v>
      </c>
      <c r="F157" s="112">
        <v>4335.3999999999996</v>
      </c>
      <c r="G157" s="112">
        <v>2954.6</v>
      </c>
      <c r="H157" s="112">
        <v>1380.8</v>
      </c>
      <c r="I157" s="112" t="s">
        <v>602</v>
      </c>
    </row>
    <row r="158" spans="1:9">
      <c r="A158" s="209" t="s">
        <v>612</v>
      </c>
      <c r="B158" s="112" t="s">
        <v>602</v>
      </c>
      <c r="C158" s="112">
        <v>85.4</v>
      </c>
      <c r="D158" s="112" t="s">
        <v>602</v>
      </c>
      <c r="E158" s="112">
        <v>1566.2</v>
      </c>
      <c r="F158" s="112">
        <v>6159.1</v>
      </c>
      <c r="G158" s="112">
        <v>5766</v>
      </c>
      <c r="H158" s="112">
        <v>393.1</v>
      </c>
      <c r="I158" s="112" t="s">
        <v>602</v>
      </c>
    </row>
    <row r="159" spans="1:9">
      <c r="A159" s="209" t="s">
        <v>613</v>
      </c>
      <c r="B159" s="112" t="s">
        <v>602</v>
      </c>
      <c r="C159" s="112">
        <v>1723.5</v>
      </c>
      <c r="D159" s="112">
        <v>10.4</v>
      </c>
      <c r="E159" s="112">
        <v>80.099999999999994</v>
      </c>
      <c r="F159" s="112">
        <v>511.8</v>
      </c>
      <c r="G159" s="112">
        <v>193</v>
      </c>
      <c r="H159" s="112">
        <v>318.8</v>
      </c>
      <c r="I159" s="112">
        <v>482</v>
      </c>
    </row>
    <row r="160" spans="1:9">
      <c r="A160" s="208" t="s">
        <v>616</v>
      </c>
      <c r="B160" s="112" t="s">
        <v>602</v>
      </c>
      <c r="C160" s="112" t="s">
        <v>602</v>
      </c>
      <c r="D160" s="112" t="s">
        <v>602</v>
      </c>
      <c r="E160" s="112">
        <v>43</v>
      </c>
      <c r="F160" s="112">
        <v>2258.1</v>
      </c>
      <c r="G160" s="112">
        <v>2148.1</v>
      </c>
      <c r="H160" s="112" t="s">
        <v>602</v>
      </c>
      <c r="I160" s="112" t="s">
        <v>602</v>
      </c>
    </row>
    <row r="161" spans="1:9">
      <c r="A161" s="209" t="s">
        <v>621</v>
      </c>
      <c r="B161" s="112" t="s">
        <v>602</v>
      </c>
      <c r="C161" s="112">
        <v>230.5</v>
      </c>
      <c r="D161" s="112" t="s">
        <v>602</v>
      </c>
      <c r="E161" s="112" t="s">
        <v>602</v>
      </c>
      <c r="F161" s="112" t="s">
        <v>602</v>
      </c>
      <c r="G161" s="112" t="s">
        <v>602</v>
      </c>
      <c r="H161" s="112" t="s">
        <v>602</v>
      </c>
      <c r="I161" s="112">
        <v>0</v>
      </c>
    </row>
    <row r="162" spans="1:9">
      <c r="A162" s="210" t="s">
        <v>617</v>
      </c>
      <c r="B162" s="113" t="s">
        <v>602</v>
      </c>
      <c r="C162" s="113">
        <v>143.19999999999999</v>
      </c>
      <c r="D162" s="113" t="s">
        <v>602</v>
      </c>
      <c r="E162" s="113" t="s">
        <v>602</v>
      </c>
      <c r="F162" s="113" t="s">
        <v>602</v>
      </c>
      <c r="G162" s="113" t="s">
        <v>602</v>
      </c>
      <c r="H162" s="113" t="s">
        <v>602</v>
      </c>
      <c r="I162" s="113" t="s">
        <v>602</v>
      </c>
    </row>
    <row r="164" spans="1:9">
      <c r="A164" s="431" t="s">
        <v>594</v>
      </c>
      <c r="B164" s="451"/>
      <c r="C164" s="451"/>
      <c r="D164" s="451"/>
      <c r="E164" s="451"/>
      <c r="F164" s="451"/>
      <c r="G164" s="451"/>
      <c r="H164" s="451"/>
    </row>
    <row r="165" spans="1:9">
      <c r="A165" s="119"/>
      <c r="B165" s="118"/>
      <c r="C165" s="120"/>
      <c r="D165" s="120"/>
      <c r="E165" s="120"/>
      <c r="F165" s="120"/>
      <c r="G165" s="118"/>
      <c r="H165" s="120"/>
    </row>
    <row r="166" spans="1:9">
      <c r="A166" s="110"/>
      <c r="B166" s="110"/>
      <c r="D166" s="121"/>
      <c r="E166" s="121"/>
      <c r="F166" s="121"/>
      <c r="G166" s="121"/>
      <c r="H166" s="274" t="s">
        <v>75</v>
      </c>
    </row>
    <row r="167" spans="1:9">
      <c r="A167" s="432"/>
      <c r="B167" s="434" t="s">
        <v>559</v>
      </c>
      <c r="C167" s="437" t="s">
        <v>525</v>
      </c>
      <c r="D167" s="461"/>
      <c r="E167" s="461"/>
      <c r="F167" s="461"/>
      <c r="G167" s="461"/>
      <c r="H167" s="461"/>
    </row>
    <row r="168" spans="1:9">
      <c r="A168" s="433"/>
      <c r="B168" s="434"/>
      <c r="C168" s="434" t="s">
        <v>527</v>
      </c>
      <c r="D168" s="434"/>
      <c r="E168" s="434"/>
      <c r="F168" s="434"/>
      <c r="G168" s="434"/>
      <c r="H168" s="437" t="s">
        <v>533</v>
      </c>
    </row>
    <row r="169" spans="1:9">
      <c r="A169" s="433"/>
      <c r="B169" s="434"/>
      <c r="C169" s="434" t="s">
        <v>528</v>
      </c>
      <c r="D169" s="434" t="s">
        <v>529</v>
      </c>
      <c r="E169" s="435"/>
      <c r="F169" s="435"/>
      <c r="G169" s="435"/>
      <c r="H169" s="437"/>
    </row>
    <row r="170" spans="1:9">
      <c r="A170" s="433"/>
      <c r="B170" s="434"/>
      <c r="C170" s="434"/>
      <c r="D170" s="276" t="s">
        <v>530</v>
      </c>
      <c r="E170" s="276" t="s">
        <v>531</v>
      </c>
      <c r="F170" s="276" t="s">
        <v>532</v>
      </c>
      <c r="G170" s="276" t="s">
        <v>58</v>
      </c>
      <c r="H170" s="437"/>
    </row>
    <row r="171" spans="1:9">
      <c r="A171" s="207" t="s">
        <v>604</v>
      </c>
      <c r="B171" s="111">
        <v>120672.6</v>
      </c>
      <c r="C171" s="111">
        <v>38085.4</v>
      </c>
      <c r="D171" s="111">
        <v>8217.2000000000007</v>
      </c>
      <c r="E171" s="111">
        <v>3808.2</v>
      </c>
      <c r="F171" s="111">
        <v>2984.2</v>
      </c>
      <c r="G171" s="111">
        <v>2422.4</v>
      </c>
      <c r="H171" s="111">
        <v>5088</v>
      </c>
    </row>
    <row r="172" spans="1:9">
      <c r="A172" s="208" t="s">
        <v>388</v>
      </c>
      <c r="B172" s="112">
        <v>1167.2</v>
      </c>
      <c r="C172" s="112" t="s">
        <v>602</v>
      </c>
      <c r="D172" s="112" t="s">
        <v>602</v>
      </c>
      <c r="E172" s="112" t="s">
        <v>602</v>
      </c>
      <c r="F172" s="112" t="s">
        <v>602</v>
      </c>
      <c r="G172" s="112" t="s">
        <v>602</v>
      </c>
      <c r="H172" s="112" t="s">
        <v>602</v>
      </c>
    </row>
    <row r="173" spans="1:9">
      <c r="A173" s="209" t="s">
        <v>605</v>
      </c>
      <c r="B173" s="112">
        <v>9696.7999999999993</v>
      </c>
      <c r="C173" s="112">
        <v>7084.3</v>
      </c>
      <c r="D173" s="112">
        <v>2870.1</v>
      </c>
      <c r="E173" s="112" t="s">
        <v>602</v>
      </c>
      <c r="F173" s="112" t="s">
        <v>602</v>
      </c>
      <c r="G173" s="112" t="s">
        <v>602</v>
      </c>
      <c r="H173" s="112" t="s">
        <v>602</v>
      </c>
    </row>
    <row r="174" spans="1:9">
      <c r="A174" s="209" t="s">
        <v>606</v>
      </c>
      <c r="B174" s="112">
        <v>3816.2</v>
      </c>
      <c r="C174" s="112">
        <v>226.4</v>
      </c>
      <c r="D174" s="112" t="s">
        <v>602</v>
      </c>
      <c r="E174" s="112">
        <v>163.4</v>
      </c>
      <c r="F174" s="112" t="s">
        <v>602</v>
      </c>
      <c r="G174" s="112">
        <v>63</v>
      </c>
      <c r="H174" s="112" t="s">
        <v>602</v>
      </c>
    </row>
    <row r="175" spans="1:9">
      <c r="A175" s="209" t="s">
        <v>607</v>
      </c>
      <c r="B175" s="112">
        <v>9419.2000000000007</v>
      </c>
      <c r="C175" s="112">
        <v>6502.3</v>
      </c>
      <c r="D175" s="112" t="s">
        <v>602</v>
      </c>
      <c r="E175" s="112">
        <v>3530.9</v>
      </c>
      <c r="F175" s="112">
        <v>2971.5</v>
      </c>
      <c r="G175" s="112" t="s">
        <v>602</v>
      </c>
      <c r="H175" s="112" t="s">
        <v>602</v>
      </c>
    </row>
    <row r="176" spans="1:9">
      <c r="A176" s="209" t="s">
        <v>619</v>
      </c>
      <c r="B176" s="112">
        <v>108.8</v>
      </c>
      <c r="C176" s="112" t="s">
        <v>602</v>
      </c>
      <c r="D176" s="112" t="s">
        <v>602</v>
      </c>
      <c r="E176" s="112" t="s">
        <v>602</v>
      </c>
      <c r="F176" s="112" t="s">
        <v>602</v>
      </c>
      <c r="G176" s="112" t="s">
        <v>602</v>
      </c>
      <c r="H176" s="112" t="s">
        <v>602</v>
      </c>
    </row>
    <row r="177" spans="1:8">
      <c r="A177" s="209" t="s">
        <v>608</v>
      </c>
      <c r="B177" s="112">
        <v>453.6</v>
      </c>
      <c r="C177" s="112" t="s">
        <v>602</v>
      </c>
      <c r="D177" s="112" t="s">
        <v>602</v>
      </c>
      <c r="E177" s="112" t="s">
        <v>602</v>
      </c>
      <c r="F177" s="112" t="s">
        <v>602</v>
      </c>
      <c r="G177" s="112" t="s">
        <v>602</v>
      </c>
      <c r="H177" s="112" t="s">
        <v>602</v>
      </c>
    </row>
    <row r="178" spans="1:8">
      <c r="A178" s="209" t="s">
        <v>615</v>
      </c>
      <c r="B178" s="112">
        <v>1651.8</v>
      </c>
      <c r="C178" s="112">
        <v>191.5</v>
      </c>
      <c r="D178" s="112">
        <v>77.5</v>
      </c>
      <c r="E178" s="112">
        <v>114</v>
      </c>
      <c r="F178" s="112" t="s">
        <v>602</v>
      </c>
      <c r="G178" s="112" t="s">
        <v>602</v>
      </c>
      <c r="H178" s="112" t="s">
        <v>602</v>
      </c>
    </row>
    <row r="179" spans="1:8">
      <c r="A179" s="209" t="s">
        <v>609</v>
      </c>
      <c r="B179" s="112">
        <v>12971.6</v>
      </c>
      <c r="C179" s="112">
        <v>543.70000000000005</v>
      </c>
      <c r="D179" s="112">
        <v>124.2</v>
      </c>
      <c r="E179" s="112" t="s">
        <v>602</v>
      </c>
      <c r="F179" s="112" t="s">
        <v>602</v>
      </c>
      <c r="G179" s="112" t="s">
        <v>602</v>
      </c>
      <c r="H179" s="112" t="s">
        <v>602</v>
      </c>
    </row>
    <row r="180" spans="1:8">
      <c r="A180" s="209" t="s">
        <v>610</v>
      </c>
      <c r="B180" s="112">
        <v>2344.6</v>
      </c>
      <c r="C180" s="112">
        <v>1263.8</v>
      </c>
      <c r="D180" s="112">
        <v>1227.2</v>
      </c>
      <c r="E180" s="112" t="s">
        <v>602</v>
      </c>
      <c r="F180" s="112" t="s">
        <v>602</v>
      </c>
      <c r="G180" s="112" t="s">
        <v>602</v>
      </c>
      <c r="H180" s="112" t="s">
        <v>602</v>
      </c>
    </row>
    <row r="181" spans="1:8">
      <c r="A181" s="209" t="s">
        <v>614</v>
      </c>
      <c r="B181" s="112">
        <v>5088</v>
      </c>
      <c r="C181" s="112" t="s">
        <v>602</v>
      </c>
      <c r="D181" s="112" t="s">
        <v>602</v>
      </c>
      <c r="E181" s="112" t="s">
        <v>602</v>
      </c>
      <c r="F181" s="112" t="s">
        <v>602</v>
      </c>
      <c r="G181" s="112" t="s">
        <v>602</v>
      </c>
      <c r="H181" s="112">
        <v>5088</v>
      </c>
    </row>
    <row r="182" spans="1:8">
      <c r="A182" s="209" t="s">
        <v>611</v>
      </c>
      <c r="B182" s="112">
        <v>47793</v>
      </c>
      <c r="C182" s="112">
        <v>8.6</v>
      </c>
      <c r="D182" s="112">
        <v>3.2</v>
      </c>
      <c r="E182" s="112" t="s">
        <v>602</v>
      </c>
      <c r="F182" s="112" t="s">
        <v>602</v>
      </c>
      <c r="G182" s="112">
        <v>5.4</v>
      </c>
      <c r="H182" s="112" t="s">
        <v>602</v>
      </c>
    </row>
    <row r="183" spans="1:8">
      <c r="A183" s="209" t="s">
        <v>612</v>
      </c>
      <c r="B183" s="112">
        <v>9572.2000000000007</v>
      </c>
      <c r="C183" s="112">
        <v>8305.9</v>
      </c>
      <c r="D183" s="112">
        <v>2648.5</v>
      </c>
      <c r="E183" s="112" t="s">
        <v>602</v>
      </c>
      <c r="F183" s="112">
        <v>12.8</v>
      </c>
      <c r="G183" s="112">
        <v>1100.4000000000001</v>
      </c>
      <c r="H183" s="112" t="s">
        <v>602</v>
      </c>
    </row>
    <row r="184" spans="1:8">
      <c r="A184" s="209" t="s">
        <v>613</v>
      </c>
      <c r="B184" s="112">
        <v>641.6</v>
      </c>
      <c r="C184" s="112" t="s">
        <v>602</v>
      </c>
      <c r="D184" s="112" t="s">
        <v>602</v>
      </c>
      <c r="E184" s="112" t="s">
        <v>602</v>
      </c>
      <c r="F184" s="112" t="s">
        <v>602</v>
      </c>
      <c r="G184" s="112" t="s">
        <v>602</v>
      </c>
      <c r="H184" s="112" t="s">
        <v>602</v>
      </c>
    </row>
    <row r="185" spans="1:8">
      <c r="A185" s="209" t="s">
        <v>616</v>
      </c>
      <c r="B185" s="112">
        <v>14784.9</v>
      </c>
      <c r="C185" s="112">
        <v>13958.9</v>
      </c>
      <c r="D185" s="112">
        <v>1266.7</v>
      </c>
      <c r="E185" s="112" t="s">
        <v>602</v>
      </c>
      <c r="F185" s="112" t="s">
        <v>602</v>
      </c>
      <c r="G185" s="112">
        <v>1253.5999999999999</v>
      </c>
      <c r="H185" s="112" t="s">
        <v>602</v>
      </c>
    </row>
    <row r="186" spans="1:8">
      <c r="A186" s="209" t="s">
        <v>621</v>
      </c>
      <c r="B186" s="112">
        <v>916.7</v>
      </c>
      <c r="C186" s="112" t="s">
        <v>602</v>
      </c>
      <c r="D186" s="112" t="s">
        <v>602</v>
      </c>
      <c r="E186" s="112" t="s">
        <v>602</v>
      </c>
      <c r="F186" s="112" t="s">
        <v>602</v>
      </c>
      <c r="G186" s="112" t="s">
        <v>602</v>
      </c>
      <c r="H186" s="112" t="s">
        <v>602</v>
      </c>
    </row>
    <row r="187" spans="1:8">
      <c r="A187" s="247" t="s">
        <v>617</v>
      </c>
      <c r="B187" s="113">
        <v>246.5</v>
      </c>
      <c r="C187" s="113" t="s">
        <v>602</v>
      </c>
      <c r="D187" s="113" t="s">
        <v>602</v>
      </c>
      <c r="E187" s="113" t="s">
        <v>602</v>
      </c>
      <c r="F187" s="113" t="s">
        <v>602</v>
      </c>
      <c r="G187" s="113" t="s">
        <v>602</v>
      </c>
      <c r="H187" s="113" t="s">
        <v>602</v>
      </c>
    </row>
    <row r="190" spans="1:8">
      <c r="A190" s="141"/>
      <c r="B190" s="114"/>
      <c r="C190" s="114"/>
      <c r="D190" s="114"/>
      <c r="E190" s="114"/>
      <c r="F190" s="114"/>
      <c r="G190" s="114"/>
      <c r="H190" s="296" t="s">
        <v>41</v>
      </c>
    </row>
    <row r="191" spans="1:8">
      <c r="A191" s="438"/>
      <c r="B191" s="440" t="s">
        <v>525</v>
      </c>
      <c r="C191" s="454"/>
      <c r="D191" s="454"/>
      <c r="E191" s="454"/>
      <c r="F191" s="454"/>
      <c r="G191" s="454"/>
      <c r="H191" s="454"/>
    </row>
    <row r="192" spans="1:8">
      <c r="A192" s="439"/>
      <c r="B192" s="442" t="s">
        <v>535</v>
      </c>
      <c r="C192" s="442" t="s">
        <v>536</v>
      </c>
      <c r="D192" s="444" t="s">
        <v>381</v>
      </c>
      <c r="E192" s="442" t="s">
        <v>30</v>
      </c>
      <c r="F192" s="440" t="s">
        <v>537</v>
      </c>
      <c r="G192" s="454"/>
      <c r="H192" s="455" t="s">
        <v>540</v>
      </c>
    </row>
    <row r="193" spans="1:8">
      <c r="A193" s="439"/>
      <c r="B193" s="443"/>
      <c r="C193" s="442"/>
      <c r="D193" s="445"/>
      <c r="E193" s="447"/>
      <c r="F193" s="442" t="s">
        <v>528</v>
      </c>
      <c r="G193" s="278" t="s">
        <v>529</v>
      </c>
      <c r="H193" s="456"/>
    </row>
    <row r="194" spans="1:8" ht="22.5">
      <c r="A194" s="439"/>
      <c r="B194" s="443"/>
      <c r="C194" s="442"/>
      <c r="D194" s="446"/>
      <c r="E194" s="447"/>
      <c r="F194" s="447"/>
      <c r="G194" s="279" t="s">
        <v>538</v>
      </c>
      <c r="H194" s="457"/>
    </row>
    <row r="195" spans="1:8">
      <c r="A195" s="207" t="s">
        <v>604</v>
      </c>
      <c r="B195" s="111">
        <v>320.10000000000002</v>
      </c>
      <c r="C195" s="111">
        <v>8472.2999999999993</v>
      </c>
      <c r="D195" s="111">
        <v>20</v>
      </c>
      <c r="E195" s="111">
        <v>64580.6</v>
      </c>
      <c r="F195" s="111">
        <v>1842.5</v>
      </c>
      <c r="G195" s="111">
        <v>919.3</v>
      </c>
      <c r="H195" s="111">
        <v>2050.4</v>
      </c>
    </row>
    <row r="196" spans="1:8">
      <c r="A196" s="208" t="s">
        <v>388</v>
      </c>
      <c r="B196" s="112" t="s">
        <v>602</v>
      </c>
      <c r="C196" s="112">
        <v>117.2</v>
      </c>
      <c r="D196" s="112" t="s">
        <v>602</v>
      </c>
      <c r="E196" s="112">
        <v>1050</v>
      </c>
      <c r="F196" s="112" t="s">
        <v>602</v>
      </c>
      <c r="G196" s="112" t="s">
        <v>602</v>
      </c>
      <c r="H196" s="112" t="s">
        <v>602</v>
      </c>
    </row>
    <row r="197" spans="1:8">
      <c r="A197" s="209" t="s">
        <v>605</v>
      </c>
      <c r="B197" s="112" t="s">
        <v>602</v>
      </c>
      <c r="C197" s="112">
        <v>470.2</v>
      </c>
      <c r="D197" s="112" t="s">
        <v>602</v>
      </c>
      <c r="E197" s="112">
        <v>1960.3</v>
      </c>
      <c r="F197" s="112" t="s">
        <v>602</v>
      </c>
      <c r="G197" s="112" t="s">
        <v>602</v>
      </c>
      <c r="H197" s="112" t="s">
        <v>602</v>
      </c>
    </row>
    <row r="198" spans="1:8">
      <c r="A198" s="209" t="s">
        <v>606</v>
      </c>
      <c r="B198" s="112" t="s">
        <v>602</v>
      </c>
      <c r="C198" s="112">
        <v>1179.7</v>
      </c>
      <c r="D198" s="112">
        <v>20</v>
      </c>
      <c r="E198" s="112">
        <v>1172.0999999999999</v>
      </c>
      <c r="F198" s="112">
        <v>1201.0999999999999</v>
      </c>
      <c r="G198" s="112">
        <v>387.9</v>
      </c>
      <c r="H198" s="112">
        <v>16.899999999999999</v>
      </c>
    </row>
    <row r="199" spans="1:8">
      <c r="A199" s="209" t="s">
        <v>607</v>
      </c>
      <c r="B199" s="112" t="s">
        <v>602</v>
      </c>
      <c r="C199" s="112">
        <v>1716.9</v>
      </c>
      <c r="D199" s="112" t="s">
        <v>602</v>
      </c>
      <c r="E199" s="112">
        <v>41</v>
      </c>
      <c r="F199" s="112">
        <v>0.4</v>
      </c>
      <c r="G199" s="112">
        <v>0.4</v>
      </c>
      <c r="H199" s="112">
        <v>1132.5</v>
      </c>
    </row>
    <row r="200" spans="1:8">
      <c r="A200" s="209" t="s">
        <v>619</v>
      </c>
      <c r="B200" s="112" t="s">
        <v>602</v>
      </c>
      <c r="C200" s="112">
        <v>78.3</v>
      </c>
      <c r="D200" s="112" t="s">
        <v>602</v>
      </c>
      <c r="E200" s="112">
        <v>25</v>
      </c>
      <c r="F200" s="112" t="s">
        <v>602</v>
      </c>
      <c r="G200" s="112" t="s">
        <v>602</v>
      </c>
      <c r="H200" s="112" t="s">
        <v>602</v>
      </c>
    </row>
    <row r="201" spans="1:8">
      <c r="A201" s="209" t="s">
        <v>608</v>
      </c>
      <c r="B201" s="112" t="s">
        <v>602</v>
      </c>
      <c r="C201" s="112" t="s">
        <v>602</v>
      </c>
      <c r="D201" s="112" t="s">
        <v>602</v>
      </c>
      <c r="E201" s="112">
        <v>453.6</v>
      </c>
      <c r="F201" s="112" t="s">
        <v>602</v>
      </c>
      <c r="G201" s="112" t="s">
        <v>602</v>
      </c>
      <c r="H201" s="112" t="s">
        <v>602</v>
      </c>
    </row>
    <row r="202" spans="1:8">
      <c r="A202" s="209" t="s">
        <v>615</v>
      </c>
      <c r="B202" s="112">
        <v>320.10000000000002</v>
      </c>
      <c r="C202" s="112">
        <v>166.2</v>
      </c>
      <c r="D202" s="112" t="s">
        <v>602</v>
      </c>
      <c r="E202" s="112">
        <v>625</v>
      </c>
      <c r="F202" s="112" t="s">
        <v>602</v>
      </c>
      <c r="G202" s="112" t="s">
        <v>602</v>
      </c>
      <c r="H202" s="112">
        <v>349</v>
      </c>
    </row>
    <row r="203" spans="1:8">
      <c r="A203" s="209" t="s">
        <v>609</v>
      </c>
      <c r="B203" s="112" t="s">
        <v>602</v>
      </c>
      <c r="C203" s="112">
        <v>1384.6</v>
      </c>
      <c r="D203" s="112" t="s">
        <v>602</v>
      </c>
      <c r="E203" s="112">
        <v>10999</v>
      </c>
      <c r="F203" s="112">
        <v>15</v>
      </c>
      <c r="G203" s="112">
        <v>15</v>
      </c>
      <c r="H203" s="112">
        <v>29.3</v>
      </c>
    </row>
    <row r="204" spans="1:8">
      <c r="A204" s="209" t="s">
        <v>610</v>
      </c>
      <c r="B204" s="112" t="s">
        <v>602</v>
      </c>
      <c r="C204" s="112">
        <v>204.4</v>
      </c>
      <c r="D204" s="112" t="s">
        <v>602</v>
      </c>
      <c r="E204" s="112">
        <v>876.5</v>
      </c>
      <c r="F204" s="112" t="s">
        <v>602</v>
      </c>
      <c r="G204" s="112" t="s">
        <v>602</v>
      </c>
      <c r="H204" s="112" t="s">
        <v>602</v>
      </c>
    </row>
    <row r="205" spans="1:8">
      <c r="A205" s="209" t="s">
        <v>611</v>
      </c>
      <c r="B205" s="112" t="s">
        <v>602</v>
      </c>
      <c r="C205" s="112">
        <v>1790.5</v>
      </c>
      <c r="D205" s="112" t="s">
        <v>602</v>
      </c>
      <c r="E205" s="112">
        <v>45994</v>
      </c>
      <c r="F205" s="112" t="s">
        <v>602</v>
      </c>
      <c r="G205" s="112" t="s">
        <v>602</v>
      </c>
      <c r="H205" s="112" t="s">
        <v>602</v>
      </c>
    </row>
    <row r="206" spans="1:8">
      <c r="A206" s="209" t="s">
        <v>612</v>
      </c>
      <c r="B206" s="112" t="s">
        <v>602</v>
      </c>
      <c r="C206" s="112">
        <v>82.2</v>
      </c>
      <c r="D206" s="112" t="s">
        <v>602</v>
      </c>
      <c r="E206" s="112">
        <v>1184.0999999999999</v>
      </c>
      <c r="F206" s="112" t="s">
        <v>602</v>
      </c>
      <c r="G206" s="112" t="s">
        <v>602</v>
      </c>
      <c r="H206" s="112" t="s">
        <v>602</v>
      </c>
    </row>
    <row r="207" spans="1:8">
      <c r="A207" s="209" t="s">
        <v>613</v>
      </c>
      <c r="B207" s="112" t="s">
        <v>602</v>
      </c>
      <c r="C207" s="112">
        <v>118.9</v>
      </c>
      <c r="D207" s="112" t="s">
        <v>602</v>
      </c>
      <c r="E207" s="112" t="s">
        <v>602</v>
      </c>
      <c r="F207" s="112" t="s">
        <v>602</v>
      </c>
      <c r="G207" s="112" t="s">
        <v>602</v>
      </c>
      <c r="H207" s="112">
        <v>522.70000000000005</v>
      </c>
    </row>
    <row r="208" spans="1:8">
      <c r="A208" s="209" t="s">
        <v>616</v>
      </c>
      <c r="B208" s="112" t="s">
        <v>602</v>
      </c>
      <c r="C208" s="112" t="s">
        <v>602</v>
      </c>
      <c r="D208" s="112" t="s">
        <v>602</v>
      </c>
      <c r="E208" s="112">
        <v>200</v>
      </c>
      <c r="F208" s="112">
        <v>626</v>
      </c>
      <c r="G208" s="112">
        <v>516</v>
      </c>
      <c r="H208" s="112" t="s">
        <v>602</v>
      </c>
    </row>
    <row r="209" spans="1:8">
      <c r="A209" s="209" t="s">
        <v>621</v>
      </c>
      <c r="B209" s="112" t="s">
        <v>602</v>
      </c>
      <c r="C209" s="112">
        <v>916.7</v>
      </c>
      <c r="D209" s="112" t="s">
        <v>602</v>
      </c>
      <c r="E209" s="112" t="s">
        <v>602</v>
      </c>
      <c r="F209" s="112" t="s">
        <v>602</v>
      </c>
      <c r="G209" s="112" t="s">
        <v>602</v>
      </c>
      <c r="H209" s="112">
        <v>0</v>
      </c>
    </row>
    <row r="210" spans="1:8">
      <c r="A210" s="210" t="s">
        <v>617</v>
      </c>
      <c r="B210" s="113" t="s">
        <v>602</v>
      </c>
      <c r="C210" s="113">
        <v>246.5</v>
      </c>
      <c r="D210" s="113" t="s">
        <v>602</v>
      </c>
      <c r="E210" s="113" t="s">
        <v>602</v>
      </c>
      <c r="F210" s="113" t="s">
        <v>602</v>
      </c>
      <c r="G210" s="113" t="s">
        <v>602</v>
      </c>
      <c r="H210" s="113" t="s">
        <v>602</v>
      </c>
    </row>
    <row r="212" spans="1:8">
      <c r="A212" s="431" t="s">
        <v>595</v>
      </c>
      <c r="B212" s="451"/>
      <c r="C212" s="451"/>
      <c r="D212" s="451"/>
      <c r="E212" s="451"/>
      <c r="F212" s="451"/>
      <c r="G212" s="451"/>
    </row>
    <row r="213" spans="1:8">
      <c r="A213" s="119"/>
      <c r="B213" s="118"/>
      <c r="C213" s="120"/>
      <c r="D213" s="120"/>
      <c r="E213" s="120"/>
      <c r="F213" s="120"/>
      <c r="G213" s="118"/>
    </row>
    <row r="214" spans="1:8">
      <c r="A214" s="110"/>
      <c r="B214" s="121"/>
      <c r="C214" s="121"/>
      <c r="D214" s="121"/>
      <c r="E214" s="121"/>
      <c r="F214" s="121"/>
      <c r="G214" s="121" t="s">
        <v>75</v>
      </c>
    </row>
    <row r="215" spans="1:8">
      <c r="A215" s="432"/>
      <c r="B215" s="434" t="s">
        <v>596</v>
      </c>
      <c r="C215" s="434" t="s">
        <v>525</v>
      </c>
      <c r="D215" s="435"/>
      <c r="E215" s="435"/>
      <c r="F215" s="435"/>
      <c r="G215" s="436"/>
    </row>
    <row r="216" spans="1:8">
      <c r="A216" s="433"/>
      <c r="B216" s="434"/>
      <c r="C216" s="434" t="s">
        <v>527</v>
      </c>
      <c r="D216" s="434"/>
      <c r="E216" s="434"/>
      <c r="F216" s="434"/>
      <c r="G216" s="437"/>
    </row>
    <row r="217" spans="1:8">
      <c r="A217" s="433"/>
      <c r="B217" s="434"/>
      <c r="C217" s="434" t="s">
        <v>528</v>
      </c>
      <c r="D217" s="434" t="s">
        <v>529</v>
      </c>
      <c r="E217" s="435"/>
      <c r="F217" s="435"/>
      <c r="G217" s="436"/>
    </row>
    <row r="218" spans="1:8">
      <c r="A218" s="453"/>
      <c r="B218" s="434"/>
      <c r="C218" s="434"/>
      <c r="D218" s="276" t="s">
        <v>530</v>
      </c>
      <c r="E218" s="276" t="s">
        <v>531</v>
      </c>
      <c r="F218" s="276" t="s">
        <v>532</v>
      </c>
      <c r="G218" s="277" t="s">
        <v>58</v>
      </c>
    </row>
    <row r="219" spans="1:8">
      <c r="A219" s="207" t="s">
        <v>604</v>
      </c>
      <c r="B219" s="14">
        <v>77651.600000000006</v>
      </c>
      <c r="C219" s="14">
        <v>74497.2</v>
      </c>
      <c r="D219" s="14">
        <v>19491.5</v>
      </c>
      <c r="E219" s="14">
        <v>1397</v>
      </c>
      <c r="F219" s="14">
        <v>4.9000000000000004</v>
      </c>
      <c r="G219" s="14">
        <v>4614.2</v>
      </c>
    </row>
    <row r="220" spans="1:8">
      <c r="A220" s="208" t="s">
        <v>388</v>
      </c>
      <c r="B220" s="14">
        <v>36</v>
      </c>
      <c r="C220" s="14">
        <v>36</v>
      </c>
      <c r="D220" s="14" t="s">
        <v>602</v>
      </c>
      <c r="E220" s="14" t="s">
        <v>602</v>
      </c>
      <c r="F220" s="14" t="s">
        <v>602</v>
      </c>
      <c r="G220" s="14">
        <v>36</v>
      </c>
    </row>
    <row r="221" spans="1:8">
      <c r="A221" s="209" t="s">
        <v>605</v>
      </c>
      <c r="B221" s="14">
        <v>40568.300000000003</v>
      </c>
      <c r="C221" s="14">
        <v>40457.599999999999</v>
      </c>
      <c r="D221" s="14">
        <v>8168.5</v>
      </c>
      <c r="E221" s="14" t="s">
        <v>602</v>
      </c>
      <c r="F221" s="14" t="s">
        <v>602</v>
      </c>
      <c r="G221" s="14">
        <v>1150</v>
      </c>
    </row>
    <row r="222" spans="1:8">
      <c r="A222" s="209" t="s">
        <v>606</v>
      </c>
      <c r="B222" s="14">
        <v>1048.0999999999999</v>
      </c>
      <c r="C222" s="14">
        <v>906.8</v>
      </c>
      <c r="D222" s="14">
        <v>80</v>
      </c>
      <c r="E222" s="14">
        <v>4.8</v>
      </c>
      <c r="F222" s="14" t="s">
        <v>602</v>
      </c>
      <c r="G222" s="14">
        <v>802</v>
      </c>
    </row>
    <row r="223" spans="1:8">
      <c r="A223" s="209" t="s">
        <v>607</v>
      </c>
      <c r="B223" s="14">
        <v>2185.3000000000002</v>
      </c>
      <c r="C223" s="14">
        <v>1262.5</v>
      </c>
      <c r="D223" s="14" t="s">
        <v>602</v>
      </c>
      <c r="E223" s="14">
        <v>1262.5</v>
      </c>
      <c r="F223" s="14" t="s">
        <v>602</v>
      </c>
      <c r="G223" s="14" t="s">
        <v>602</v>
      </c>
    </row>
    <row r="224" spans="1:8">
      <c r="A224" s="209" t="s">
        <v>619</v>
      </c>
      <c r="B224" s="14">
        <v>29.2</v>
      </c>
      <c r="C224" s="14" t="s">
        <v>602</v>
      </c>
      <c r="D224" s="14" t="s">
        <v>602</v>
      </c>
      <c r="E224" s="14" t="s">
        <v>602</v>
      </c>
      <c r="F224" s="14" t="s">
        <v>602</v>
      </c>
      <c r="G224" s="14" t="s">
        <v>602</v>
      </c>
    </row>
    <row r="225" spans="1:7">
      <c r="A225" s="209" t="s">
        <v>608</v>
      </c>
      <c r="B225" s="14">
        <v>689.1</v>
      </c>
      <c r="C225" s="14" t="s">
        <v>602</v>
      </c>
      <c r="D225" s="14" t="s">
        <v>602</v>
      </c>
      <c r="E225" s="14" t="s">
        <v>602</v>
      </c>
      <c r="F225" s="14" t="s">
        <v>602</v>
      </c>
      <c r="G225" s="14" t="s">
        <v>602</v>
      </c>
    </row>
    <row r="226" spans="1:7">
      <c r="A226" s="209" t="s">
        <v>615</v>
      </c>
      <c r="B226" s="14">
        <v>245.5</v>
      </c>
      <c r="C226" s="14" t="s">
        <v>602</v>
      </c>
      <c r="D226" s="14" t="s">
        <v>602</v>
      </c>
      <c r="E226" s="14" t="s">
        <v>602</v>
      </c>
      <c r="F226" s="14" t="s">
        <v>602</v>
      </c>
      <c r="G226" s="14" t="s">
        <v>602</v>
      </c>
    </row>
    <row r="227" spans="1:7">
      <c r="A227" s="209" t="s">
        <v>609</v>
      </c>
      <c r="B227" s="14">
        <v>303.10000000000002</v>
      </c>
      <c r="C227" s="14">
        <v>50.9</v>
      </c>
      <c r="D227" s="14">
        <v>49.5</v>
      </c>
      <c r="E227" s="14" t="s">
        <v>602</v>
      </c>
      <c r="F227" s="14" t="s">
        <v>602</v>
      </c>
      <c r="G227" s="14" t="s">
        <v>602</v>
      </c>
    </row>
    <row r="228" spans="1:7">
      <c r="A228" s="209" t="s">
        <v>610</v>
      </c>
      <c r="B228" s="14">
        <v>14541.4</v>
      </c>
      <c r="C228" s="14">
        <v>14541.3</v>
      </c>
      <c r="D228" s="14">
        <v>3720</v>
      </c>
      <c r="E228" s="14" t="s">
        <v>602</v>
      </c>
      <c r="F228" s="14">
        <v>3.9</v>
      </c>
      <c r="G228" s="14">
        <v>2257.6</v>
      </c>
    </row>
    <row r="229" spans="1:7">
      <c r="A229" s="209" t="s">
        <v>614</v>
      </c>
      <c r="B229" s="14">
        <v>50.5</v>
      </c>
      <c r="C229" s="14" t="s">
        <v>602</v>
      </c>
      <c r="D229" s="14" t="s">
        <v>602</v>
      </c>
      <c r="E229" s="14" t="s">
        <v>602</v>
      </c>
      <c r="F229" s="14" t="s">
        <v>602</v>
      </c>
      <c r="G229" s="14" t="s">
        <v>602</v>
      </c>
    </row>
    <row r="230" spans="1:7">
      <c r="A230" s="209" t="s">
        <v>611</v>
      </c>
      <c r="B230" s="14">
        <v>101.7</v>
      </c>
      <c r="C230" s="14">
        <v>45.8</v>
      </c>
      <c r="D230" s="14">
        <v>4.2</v>
      </c>
      <c r="E230" s="14" t="s">
        <v>602</v>
      </c>
      <c r="F230" s="14" t="s">
        <v>602</v>
      </c>
      <c r="G230" s="14">
        <v>41.6</v>
      </c>
    </row>
    <row r="231" spans="1:7">
      <c r="A231" s="209" t="s">
        <v>612</v>
      </c>
      <c r="B231" s="14">
        <v>16944.8</v>
      </c>
      <c r="C231" s="14">
        <v>16944.8</v>
      </c>
      <c r="D231" s="14">
        <v>7468.2</v>
      </c>
      <c r="E231" s="14">
        <v>4.3</v>
      </c>
      <c r="F231" s="14">
        <v>1</v>
      </c>
      <c r="G231" s="14">
        <v>225.1</v>
      </c>
    </row>
    <row r="232" spans="1:7">
      <c r="A232" s="209" t="s">
        <v>613</v>
      </c>
      <c r="B232" s="14">
        <v>544.79999999999995</v>
      </c>
      <c r="C232" s="14">
        <v>125.5</v>
      </c>
      <c r="D232" s="14" t="s">
        <v>602</v>
      </c>
      <c r="E232" s="14">
        <v>125.5</v>
      </c>
      <c r="F232" s="14" t="s">
        <v>602</v>
      </c>
      <c r="G232" s="14" t="s">
        <v>602</v>
      </c>
    </row>
    <row r="233" spans="1:7">
      <c r="A233" s="209" t="s">
        <v>616</v>
      </c>
      <c r="B233" s="14">
        <v>124.9</v>
      </c>
      <c r="C233" s="14">
        <v>124.9</v>
      </c>
      <c r="D233" s="14" t="s">
        <v>602</v>
      </c>
      <c r="E233" s="14" t="s">
        <v>602</v>
      </c>
      <c r="F233" s="14" t="s">
        <v>602</v>
      </c>
      <c r="G233" s="14">
        <v>101.9</v>
      </c>
    </row>
    <row r="234" spans="1:7">
      <c r="A234" s="209" t="s">
        <v>622</v>
      </c>
      <c r="B234" s="14">
        <v>1.5</v>
      </c>
      <c r="C234" s="14">
        <v>1.1000000000000001</v>
      </c>
      <c r="D234" s="14">
        <v>1.1000000000000001</v>
      </c>
      <c r="E234" s="14" t="s">
        <v>602</v>
      </c>
      <c r="F234" s="14" t="s">
        <v>602</v>
      </c>
      <c r="G234" s="14" t="s">
        <v>602</v>
      </c>
    </row>
    <row r="235" spans="1:7">
      <c r="A235" s="208" t="s">
        <v>621</v>
      </c>
      <c r="B235" s="14">
        <v>24.4</v>
      </c>
      <c r="C235" s="14" t="s">
        <v>602</v>
      </c>
      <c r="D235" s="14" t="s">
        <v>602</v>
      </c>
      <c r="E235" s="14" t="s">
        <v>602</v>
      </c>
      <c r="F235" s="14" t="s">
        <v>602</v>
      </c>
      <c r="G235" s="14" t="s">
        <v>602</v>
      </c>
    </row>
    <row r="236" spans="1:7">
      <c r="A236" s="210" t="s">
        <v>617</v>
      </c>
      <c r="B236" s="117">
        <v>213.1</v>
      </c>
      <c r="C236" s="117" t="s">
        <v>602</v>
      </c>
      <c r="D236" s="117" t="s">
        <v>602</v>
      </c>
      <c r="E236" s="117" t="s">
        <v>602</v>
      </c>
      <c r="F236" s="117" t="s">
        <v>602</v>
      </c>
      <c r="G236" s="117" t="s">
        <v>602</v>
      </c>
    </row>
    <row r="237" spans="1:7">
      <c r="A237" s="23"/>
      <c r="B237" s="23"/>
      <c r="C237" s="23"/>
      <c r="D237" s="23"/>
      <c r="E237" s="23"/>
      <c r="F237" s="23"/>
      <c r="G237" s="23"/>
    </row>
    <row r="238" spans="1:7">
      <c r="A238" s="23"/>
      <c r="B238" s="23"/>
      <c r="C238" s="23"/>
      <c r="D238" s="23"/>
      <c r="E238" s="23"/>
      <c r="F238" s="23"/>
      <c r="G238" s="23"/>
    </row>
    <row r="239" spans="1:7">
      <c r="A239" s="141"/>
      <c r="B239" s="114"/>
      <c r="C239" s="114"/>
      <c r="D239" s="114"/>
      <c r="E239" s="114"/>
      <c r="F239" s="114"/>
      <c r="G239" s="296" t="s">
        <v>41</v>
      </c>
    </row>
    <row r="240" spans="1:7">
      <c r="A240" s="438"/>
      <c r="B240" s="440" t="s">
        <v>525</v>
      </c>
      <c r="C240" s="454"/>
      <c r="D240" s="454"/>
      <c r="E240" s="454"/>
      <c r="F240" s="454"/>
      <c r="G240" s="454"/>
    </row>
    <row r="241" spans="1:7">
      <c r="A241" s="439"/>
      <c r="B241" s="442" t="s">
        <v>536</v>
      </c>
      <c r="C241" s="444" t="s">
        <v>381</v>
      </c>
      <c r="D241" s="442" t="s">
        <v>30</v>
      </c>
      <c r="E241" s="440" t="s">
        <v>537</v>
      </c>
      <c r="F241" s="454"/>
      <c r="G241" s="455" t="s">
        <v>540</v>
      </c>
    </row>
    <row r="242" spans="1:7">
      <c r="A242" s="439"/>
      <c r="B242" s="442"/>
      <c r="C242" s="445"/>
      <c r="D242" s="447"/>
      <c r="E242" s="442" t="s">
        <v>528</v>
      </c>
      <c r="F242" s="278" t="s">
        <v>529</v>
      </c>
      <c r="G242" s="456"/>
    </row>
    <row r="243" spans="1:7" ht="33.75">
      <c r="A243" s="466"/>
      <c r="B243" s="442"/>
      <c r="C243" s="446"/>
      <c r="D243" s="447"/>
      <c r="E243" s="447"/>
      <c r="F243" s="279" t="s">
        <v>539</v>
      </c>
      <c r="G243" s="457"/>
    </row>
    <row r="244" spans="1:7">
      <c r="A244" s="207" t="s">
        <v>604</v>
      </c>
      <c r="B244" s="111">
        <v>803.3</v>
      </c>
      <c r="C244" s="111">
        <v>5.4</v>
      </c>
      <c r="D244" s="111">
        <v>1023.7</v>
      </c>
      <c r="E244" s="111">
        <v>10.199999999999999</v>
      </c>
      <c r="F244" s="111">
        <v>8.5</v>
      </c>
      <c r="G244" s="111">
        <v>1286.8</v>
      </c>
    </row>
    <row r="245" spans="1:7">
      <c r="A245" s="208" t="s">
        <v>605</v>
      </c>
      <c r="B245" s="112">
        <v>20.2</v>
      </c>
      <c r="C245" s="112" t="s">
        <v>602</v>
      </c>
      <c r="D245" s="112">
        <v>73.7</v>
      </c>
      <c r="E245" s="112" t="s">
        <v>602</v>
      </c>
      <c r="F245" s="112" t="s">
        <v>602</v>
      </c>
      <c r="G245" s="112" t="s">
        <v>602</v>
      </c>
    </row>
    <row r="246" spans="1:7">
      <c r="A246" s="209" t="s">
        <v>606</v>
      </c>
      <c r="B246" s="112">
        <v>135.5</v>
      </c>
      <c r="C246" s="112" t="s">
        <v>602</v>
      </c>
      <c r="D246" s="112">
        <v>1</v>
      </c>
      <c r="E246" s="112" t="s">
        <v>602</v>
      </c>
      <c r="F246" s="112" t="s">
        <v>602</v>
      </c>
      <c r="G246" s="112">
        <v>4.9000000000000004</v>
      </c>
    </row>
    <row r="247" spans="1:7">
      <c r="A247" s="209" t="s">
        <v>607</v>
      </c>
      <c r="B247" s="112">
        <v>116.8</v>
      </c>
      <c r="C247" s="112" t="s">
        <v>602</v>
      </c>
      <c r="D247" s="112" t="s">
        <v>602</v>
      </c>
      <c r="E247" s="112" t="s">
        <v>602</v>
      </c>
      <c r="F247" s="112" t="s">
        <v>602</v>
      </c>
      <c r="G247" s="112">
        <v>798.8</v>
      </c>
    </row>
    <row r="248" spans="1:7">
      <c r="A248" s="209" t="s">
        <v>619</v>
      </c>
      <c r="B248" s="112">
        <v>16.899999999999999</v>
      </c>
      <c r="C248" s="112">
        <v>5.4</v>
      </c>
      <c r="D248" s="112">
        <v>5.9</v>
      </c>
      <c r="E248" s="112" t="s">
        <v>602</v>
      </c>
      <c r="F248" s="112" t="s">
        <v>602</v>
      </c>
      <c r="G248" s="112" t="s">
        <v>602</v>
      </c>
    </row>
    <row r="249" spans="1:7">
      <c r="A249" s="209" t="s">
        <v>608</v>
      </c>
      <c r="B249" s="112" t="s">
        <v>602</v>
      </c>
      <c r="C249" s="112" t="s">
        <v>602</v>
      </c>
      <c r="D249" s="112">
        <v>689.1</v>
      </c>
      <c r="E249" s="112" t="s">
        <v>602</v>
      </c>
      <c r="F249" s="112" t="s">
        <v>602</v>
      </c>
      <c r="G249" s="112" t="s">
        <v>602</v>
      </c>
    </row>
    <row r="250" spans="1:7">
      <c r="A250" s="209" t="s">
        <v>615</v>
      </c>
      <c r="B250" s="112">
        <v>0.1</v>
      </c>
      <c r="C250" s="112" t="s">
        <v>602</v>
      </c>
      <c r="D250" s="112" t="s">
        <v>602</v>
      </c>
      <c r="E250" s="112">
        <v>1.7</v>
      </c>
      <c r="F250" s="112" t="s">
        <v>602</v>
      </c>
      <c r="G250" s="112">
        <v>243.8</v>
      </c>
    </row>
    <row r="251" spans="1:7">
      <c r="A251" s="209" t="s">
        <v>609</v>
      </c>
      <c r="B251" s="112">
        <v>43.5</v>
      </c>
      <c r="C251" s="112" t="s">
        <v>602</v>
      </c>
      <c r="D251" s="112">
        <v>207.5</v>
      </c>
      <c r="E251" s="112" t="s">
        <v>602</v>
      </c>
      <c r="F251" s="112" t="s">
        <v>602</v>
      </c>
      <c r="G251" s="112">
        <v>1.2</v>
      </c>
    </row>
    <row r="252" spans="1:7">
      <c r="A252" s="209" t="s">
        <v>610</v>
      </c>
      <c r="B252" s="112">
        <v>0.1</v>
      </c>
      <c r="C252" s="112" t="s">
        <v>602</v>
      </c>
      <c r="D252" s="112">
        <v>0.1</v>
      </c>
      <c r="E252" s="112" t="s">
        <v>602</v>
      </c>
      <c r="F252" s="112" t="s">
        <v>602</v>
      </c>
      <c r="G252" s="112" t="s">
        <v>602</v>
      </c>
    </row>
    <row r="253" spans="1:7">
      <c r="A253" s="209" t="s">
        <v>614</v>
      </c>
      <c r="B253" s="112">
        <v>50</v>
      </c>
      <c r="C253" s="112" t="s">
        <v>602</v>
      </c>
      <c r="D253" s="112" t="s">
        <v>602</v>
      </c>
      <c r="E253" s="112" t="s">
        <v>602</v>
      </c>
      <c r="F253" s="112" t="s">
        <v>602</v>
      </c>
      <c r="G253" s="112">
        <v>0.5</v>
      </c>
    </row>
    <row r="254" spans="1:7">
      <c r="A254" s="209" t="s">
        <v>611</v>
      </c>
      <c r="B254" s="112">
        <v>1.2</v>
      </c>
      <c r="C254" s="112" t="s">
        <v>602</v>
      </c>
      <c r="D254" s="112">
        <v>46.2</v>
      </c>
      <c r="E254" s="112">
        <v>8.5</v>
      </c>
      <c r="F254" s="112">
        <v>8.5</v>
      </c>
      <c r="G254" s="112" t="s">
        <v>602</v>
      </c>
    </row>
    <row r="255" spans="1:7">
      <c r="A255" s="209" t="s">
        <v>613</v>
      </c>
      <c r="B255" s="112">
        <v>181.8</v>
      </c>
      <c r="C255" s="112" t="s">
        <v>602</v>
      </c>
      <c r="D255" s="112" t="s">
        <v>602</v>
      </c>
      <c r="E255" s="112" t="s">
        <v>602</v>
      </c>
      <c r="F255" s="112" t="s">
        <v>602</v>
      </c>
      <c r="G255" s="112">
        <v>237.5</v>
      </c>
    </row>
    <row r="256" spans="1:7">
      <c r="A256" s="209" t="s">
        <v>622</v>
      </c>
      <c r="B256" s="112" t="s">
        <v>602</v>
      </c>
      <c r="C256" s="112" t="s">
        <v>602</v>
      </c>
      <c r="D256" s="112">
        <v>0.4</v>
      </c>
      <c r="E256" s="112" t="s">
        <v>602</v>
      </c>
      <c r="F256" s="112" t="s">
        <v>602</v>
      </c>
      <c r="G256" s="112" t="s">
        <v>602</v>
      </c>
    </row>
    <row r="257" spans="1:7">
      <c r="A257" s="209" t="s">
        <v>621</v>
      </c>
      <c r="B257" s="112">
        <v>24.3</v>
      </c>
      <c r="C257" s="112" t="s">
        <v>602</v>
      </c>
      <c r="D257" s="112" t="s">
        <v>602</v>
      </c>
      <c r="E257" s="112" t="s">
        <v>602</v>
      </c>
      <c r="F257" s="112" t="s">
        <v>602</v>
      </c>
      <c r="G257" s="112">
        <v>0.1</v>
      </c>
    </row>
    <row r="258" spans="1:7">
      <c r="A258" s="210" t="s">
        <v>617</v>
      </c>
      <c r="B258" s="113">
        <v>213.1</v>
      </c>
      <c r="C258" s="113" t="s">
        <v>602</v>
      </c>
      <c r="D258" s="113" t="s">
        <v>602</v>
      </c>
      <c r="E258" s="113" t="s">
        <v>602</v>
      </c>
      <c r="F258" s="113" t="s">
        <v>602</v>
      </c>
      <c r="G258" s="113" t="s">
        <v>602</v>
      </c>
    </row>
  </sheetData>
  <mergeCells count="91">
    <mergeCell ref="A240:A243"/>
    <mergeCell ref="B240:G240"/>
    <mergeCell ref="B241:B243"/>
    <mergeCell ref="C241:C243"/>
    <mergeCell ref="D241:D243"/>
    <mergeCell ref="E241:F241"/>
    <mergeCell ref="G241:G243"/>
    <mergeCell ref="E242:E243"/>
    <mergeCell ref="A212:G212"/>
    <mergeCell ref="A215:A218"/>
    <mergeCell ref="B215:B218"/>
    <mergeCell ref="C215:G215"/>
    <mergeCell ref="C216:G216"/>
    <mergeCell ref="C217:C218"/>
    <mergeCell ref="D217:G217"/>
    <mergeCell ref="A191:A194"/>
    <mergeCell ref="B191:H191"/>
    <mergeCell ref="B192:B194"/>
    <mergeCell ref="C192:C194"/>
    <mergeCell ref="D192:D194"/>
    <mergeCell ref="E192:E194"/>
    <mergeCell ref="F192:G192"/>
    <mergeCell ref="H192:H194"/>
    <mergeCell ref="F193:F194"/>
    <mergeCell ref="A164:H164"/>
    <mergeCell ref="A167:A170"/>
    <mergeCell ref="B167:B170"/>
    <mergeCell ref="C167:H167"/>
    <mergeCell ref="C168:G168"/>
    <mergeCell ref="H168:H170"/>
    <mergeCell ref="C169:C170"/>
    <mergeCell ref="D169:G169"/>
    <mergeCell ref="A140:A143"/>
    <mergeCell ref="B140:I140"/>
    <mergeCell ref="B141:B143"/>
    <mergeCell ref="C141:C143"/>
    <mergeCell ref="D141:D143"/>
    <mergeCell ref="E141:E143"/>
    <mergeCell ref="F141:H141"/>
    <mergeCell ref="I141:I143"/>
    <mergeCell ref="F142:F143"/>
    <mergeCell ref="G142:H142"/>
    <mergeCell ref="A111:H111"/>
    <mergeCell ref="A112:H112"/>
    <mergeCell ref="A114:A117"/>
    <mergeCell ref="B114:B117"/>
    <mergeCell ref="C114:H114"/>
    <mergeCell ref="C115:G115"/>
    <mergeCell ref="H115:H117"/>
    <mergeCell ref="C116:C117"/>
    <mergeCell ref="D116:G116"/>
    <mergeCell ref="A86:A89"/>
    <mergeCell ref="B86:I86"/>
    <mergeCell ref="B87:B89"/>
    <mergeCell ref="C87:C89"/>
    <mergeCell ref="D87:D89"/>
    <mergeCell ref="E87:E89"/>
    <mergeCell ref="F87:H87"/>
    <mergeCell ref="I87:I89"/>
    <mergeCell ref="F88:F89"/>
    <mergeCell ref="G88:H88"/>
    <mergeCell ref="A56:I56"/>
    <mergeCell ref="C58:I58"/>
    <mergeCell ref="A59:A62"/>
    <mergeCell ref="B59:B62"/>
    <mergeCell ref="C59:I59"/>
    <mergeCell ref="C60:G60"/>
    <mergeCell ref="H60:H62"/>
    <mergeCell ref="I60:I62"/>
    <mergeCell ref="C61:C62"/>
    <mergeCell ref="D61:G61"/>
    <mergeCell ref="A31:A34"/>
    <mergeCell ref="B31:I31"/>
    <mergeCell ref="B32:B34"/>
    <mergeCell ref="C32:C34"/>
    <mergeCell ref="D32:D34"/>
    <mergeCell ref="E32:E34"/>
    <mergeCell ref="F32:H32"/>
    <mergeCell ref="I32:I34"/>
    <mergeCell ref="F33:F34"/>
    <mergeCell ref="G33:H33"/>
    <mergeCell ref="A1:I1"/>
    <mergeCell ref="C3:I3"/>
    <mergeCell ref="A4:A7"/>
    <mergeCell ref="B4:B7"/>
    <mergeCell ref="C4:I4"/>
    <mergeCell ref="C5:G5"/>
    <mergeCell ref="H5:H7"/>
    <mergeCell ref="I5:I7"/>
    <mergeCell ref="C6:C7"/>
    <mergeCell ref="D6:G6"/>
  </mergeCells>
  <pageMargins left="0.78740157480314965" right="0.39370078740157483" top="0.39370078740157483" bottom="0.39370078740157483" header="0.51181102362204722" footer="0.51181102362204722"/>
  <pageSetup paperSize="9" firstPageNumber="142" orientation="landscape" useFirstPageNumber="1" r:id="rId1"/>
  <headerFooter alignWithMargins="0">
    <oddFooter>&amp;R&amp;"-,полужирный"&amp;8&amp;P</oddFooter>
  </headerFooter>
  <rowBreaks count="9" manualBreakCount="9">
    <brk id="29" max="16383" man="1"/>
    <brk id="55" max="16383" man="1"/>
    <brk id="84" max="16383" man="1"/>
    <brk id="110" max="16383" man="1"/>
    <brk id="138" max="16383" man="1"/>
    <brk id="163" max="16383" man="1"/>
    <brk id="189" max="16383" man="1"/>
    <brk id="211" max="16383" man="1"/>
    <brk id="237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>
  <dimension ref="A1:I266"/>
  <sheetViews>
    <sheetView workbookViewId="0">
      <selection sqref="A1:I1"/>
    </sheetView>
  </sheetViews>
  <sheetFormatPr defaultRowHeight="12.75"/>
  <cols>
    <col min="1" max="1" width="34.42578125" style="93" customWidth="1"/>
    <col min="2" max="2" width="16.7109375" style="93" customWidth="1"/>
    <col min="3" max="3" width="13.5703125" style="93" customWidth="1"/>
    <col min="4" max="4" width="10.42578125" style="93" customWidth="1"/>
    <col min="5" max="5" width="10.85546875" style="93" customWidth="1"/>
    <col min="6" max="6" width="12" style="93" customWidth="1"/>
    <col min="7" max="7" width="11.42578125" style="93" customWidth="1"/>
    <col min="8" max="8" width="10.85546875" style="93" customWidth="1"/>
    <col min="9" max="9" width="13.140625" style="93" customWidth="1"/>
    <col min="10" max="10" width="9.140625" style="93"/>
    <col min="11" max="11" width="10.28515625" style="93" bestFit="1" customWidth="1"/>
    <col min="12" max="16384" width="9.140625" style="93"/>
  </cols>
  <sheetData>
    <row r="1" spans="1:9" ht="28.5" customHeight="1">
      <c r="A1" s="431" t="s">
        <v>597</v>
      </c>
      <c r="B1" s="451"/>
      <c r="C1" s="451"/>
      <c r="D1" s="451"/>
      <c r="E1" s="451"/>
      <c r="F1" s="451"/>
      <c r="G1" s="451"/>
      <c r="H1" s="451"/>
      <c r="I1" s="451"/>
    </row>
    <row r="2" spans="1:9" ht="15">
      <c r="A2" s="125"/>
      <c r="B2" s="126"/>
      <c r="C2" s="126"/>
      <c r="D2" s="126"/>
      <c r="E2" s="126"/>
      <c r="F2" s="126"/>
      <c r="G2" s="126"/>
      <c r="H2" s="126"/>
      <c r="I2" s="126"/>
    </row>
    <row r="3" spans="1:9" s="109" customFormat="1">
      <c r="A3" s="110"/>
      <c r="B3" s="110"/>
      <c r="C3" s="430" t="s">
        <v>75</v>
      </c>
      <c r="D3" s="430"/>
      <c r="E3" s="430"/>
      <c r="F3" s="430"/>
      <c r="G3" s="430"/>
      <c r="H3" s="430"/>
      <c r="I3" s="430"/>
    </row>
    <row r="4" spans="1:9" s="109" customFormat="1" ht="16.5" customHeight="1">
      <c r="A4" s="432"/>
      <c r="B4" s="434" t="s">
        <v>526</v>
      </c>
      <c r="C4" s="434" t="s">
        <v>525</v>
      </c>
      <c r="D4" s="435"/>
      <c r="E4" s="435"/>
      <c r="F4" s="435"/>
      <c r="G4" s="435"/>
      <c r="H4" s="435"/>
      <c r="I4" s="436"/>
    </row>
    <row r="5" spans="1:9" s="109" customFormat="1" ht="17.25" customHeight="1">
      <c r="A5" s="433"/>
      <c r="B5" s="434"/>
      <c r="C5" s="434" t="s">
        <v>527</v>
      </c>
      <c r="D5" s="434"/>
      <c r="E5" s="434"/>
      <c r="F5" s="434"/>
      <c r="G5" s="434"/>
      <c r="H5" s="434" t="s">
        <v>533</v>
      </c>
      <c r="I5" s="437" t="s">
        <v>534</v>
      </c>
    </row>
    <row r="6" spans="1:9" s="109" customFormat="1" ht="12.75" customHeight="1">
      <c r="A6" s="433"/>
      <c r="B6" s="434"/>
      <c r="C6" s="434" t="s">
        <v>528</v>
      </c>
      <c r="D6" s="434" t="s">
        <v>529</v>
      </c>
      <c r="E6" s="435"/>
      <c r="F6" s="435"/>
      <c r="G6" s="435"/>
      <c r="H6" s="434"/>
      <c r="I6" s="437"/>
    </row>
    <row r="7" spans="1:9" s="109" customFormat="1" ht="14.25" customHeight="1">
      <c r="A7" s="433"/>
      <c r="B7" s="434"/>
      <c r="C7" s="434"/>
      <c r="D7" s="276" t="s">
        <v>530</v>
      </c>
      <c r="E7" s="276" t="s">
        <v>531</v>
      </c>
      <c r="F7" s="276" t="s">
        <v>532</v>
      </c>
      <c r="G7" s="276" t="s">
        <v>58</v>
      </c>
      <c r="H7" s="434"/>
      <c r="I7" s="437"/>
    </row>
    <row r="8" spans="1:9" s="109" customFormat="1" ht="12" customHeight="1">
      <c r="A8" s="207" t="s">
        <v>604</v>
      </c>
      <c r="B8" s="284">
        <v>2815763.1</v>
      </c>
      <c r="C8" s="284">
        <v>2298021.7999999998</v>
      </c>
      <c r="D8" s="284">
        <v>1405174.3</v>
      </c>
      <c r="E8" s="284">
        <v>75010.399999999994</v>
      </c>
      <c r="F8" s="284">
        <v>19988.099999999999</v>
      </c>
      <c r="G8" s="284">
        <v>246960.7</v>
      </c>
      <c r="H8" s="284">
        <v>194149.5</v>
      </c>
      <c r="I8" s="284">
        <v>17380.2</v>
      </c>
    </row>
    <row r="9" spans="1:9" s="109" customFormat="1" ht="12.75" customHeight="1">
      <c r="A9" s="285" t="s">
        <v>388</v>
      </c>
      <c r="B9" s="116">
        <v>13658.7</v>
      </c>
      <c r="C9" s="116">
        <v>8592.4</v>
      </c>
      <c r="D9" s="116">
        <v>1394</v>
      </c>
      <c r="E9" s="116" t="s">
        <v>602</v>
      </c>
      <c r="F9" s="116" t="s">
        <v>602</v>
      </c>
      <c r="G9" s="116">
        <v>6910</v>
      </c>
      <c r="H9" s="116" t="s">
        <v>602</v>
      </c>
      <c r="I9" s="116" t="s">
        <v>602</v>
      </c>
    </row>
    <row r="10" spans="1:9" s="109" customFormat="1" ht="12.75" customHeight="1">
      <c r="A10" s="209" t="s">
        <v>605</v>
      </c>
      <c r="B10" s="116">
        <v>468137.9</v>
      </c>
      <c r="C10" s="116">
        <v>449452.6</v>
      </c>
      <c r="D10" s="116">
        <v>324961</v>
      </c>
      <c r="E10" s="116" t="s">
        <v>602</v>
      </c>
      <c r="F10" s="116" t="s">
        <v>603</v>
      </c>
      <c r="G10" s="116">
        <v>20585.5</v>
      </c>
      <c r="H10" s="116" t="s">
        <v>602</v>
      </c>
      <c r="I10" s="116" t="s">
        <v>602</v>
      </c>
    </row>
    <row r="11" spans="1:9" s="109" customFormat="1" ht="12.75" customHeight="1">
      <c r="A11" s="209" t="s">
        <v>606</v>
      </c>
      <c r="B11" s="116">
        <v>17647.8</v>
      </c>
      <c r="C11" s="116">
        <v>3110</v>
      </c>
      <c r="D11" s="116">
        <v>1448</v>
      </c>
      <c r="E11" s="116">
        <v>651</v>
      </c>
      <c r="F11" s="116" t="s">
        <v>602</v>
      </c>
      <c r="G11" s="116">
        <v>991</v>
      </c>
      <c r="H11" s="116" t="s">
        <v>602</v>
      </c>
      <c r="I11" s="116" t="s">
        <v>602</v>
      </c>
    </row>
    <row r="12" spans="1:9" s="109" customFormat="1" ht="12.75" customHeight="1">
      <c r="A12" s="209" t="s">
        <v>607</v>
      </c>
      <c r="B12" s="116">
        <v>59614.8</v>
      </c>
      <c r="C12" s="116">
        <v>39698.9</v>
      </c>
      <c r="D12" s="116">
        <v>547.9</v>
      </c>
      <c r="E12" s="116">
        <v>26343.5</v>
      </c>
      <c r="F12" s="116">
        <v>11817.6</v>
      </c>
      <c r="G12" s="116" t="s">
        <v>602</v>
      </c>
      <c r="H12" s="116" t="s">
        <v>602</v>
      </c>
      <c r="I12" s="116" t="s">
        <v>602</v>
      </c>
    </row>
    <row r="13" spans="1:9" s="109" customFormat="1" ht="12.75" customHeight="1">
      <c r="A13" s="209" t="s">
        <v>619</v>
      </c>
      <c r="B13" s="116">
        <v>519.79999999999995</v>
      </c>
      <c r="C13" s="116">
        <v>7</v>
      </c>
      <c r="D13" s="116" t="s">
        <v>602</v>
      </c>
      <c r="E13" s="116" t="s">
        <v>602</v>
      </c>
      <c r="F13" s="116" t="s">
        <v>602</v>
      </c>
      <c r="G13" s="116" t="s">
        <v>602</v>
      </c>
      <c r="H13" s="116" t="s">
        <v>602</v>
      </c>
      <c r="I13" s="116" t="s">
        <v>602</v>
      </c>
    </row>
    <row r="14" spans="1:9" s="109" customFormat="1" ht="12.75" customHeight="1">
      <c r="A14" s="209" t="s">
        <v>608</v>
      </c>
      <c r="B14" s="116">
        <v>7355.2</v>
      </c>
      <c r="C14" s="116">
        <v>3301.9</v>
      </c>
      <c r="D14" s="116">
        <v>2141.1</v>
      </c>
      <c r="E14" s="116" t="s">
        <v>602</v>
      </c>
      <c r="F14" s="116">
        <v>456.6</v>
      </c>
      <c r="G14" s="116" t="s">
        <v>602</v>
      </c>
      <c r="H14" s="116" t="s">
        <v>602</v>
      </c>
      <c r="I14" s="116" t="s">
        <v>602</v>
      </c>
    </row>
    <row r="15" spans="1:9" s="109" customFormat="1" ht="12.75" customHeight="1">
      <c r="A15" s="209" t="s">
        <v>615</v>
      </c>
      <c r="B15" s="116">
        <v>23994.7</v>
      </c>
      <c r="C15" s="116">
        <v>10875.9</v>
      </c>
      <c r="D15" s="116">
        <v>4165.3999999999996</v>
      </c>
      <c r="E15" s="116">
        <v>6281.5</v>
      </c>
      <c r="F15" s="116" t="s">
        <v>602</v>
      </c>
      <c r="G15" s="116" t="s">
        <v>602</v>
      </c>
      <c r="H15" s="116" t="s">
        <v>602</v>
      </c>
      <c r="I15" s="116" t="s">
        <v>602</v>
      </c>
    </row>
    <row r="16" spans="1:9" s="109" customFormat="1" ht="12.75" customHeight="1">
      <c r="A16" s="209" t="s">
        <v>395</v>
      </c>
      <c r="B16" s="116">
        <v>21948.7</v>
      </c>
      <c r="C16" s="116">
        <v>18325.5</v>
      </c>
      <c r="D16" s="116">
        <v>4282.7</v>
      </c>
      <c r="E16" s="116">
        <v>12086.6</v>
      </c>
      <c r="F16" s="116">
        <v>1674</v>
      </c>
      <c r="G16" s="116">
        <v>0.2</v>
      </c>
      <c r="H16" s="116">
        <v>2786</v>
      </c>
      <c r="I16" s="116" t="s">
        <v>602</v>
      </c>
    </row>
    <row r="17" spans="1:9" s="109" customFormat="1" ht="12.75" customHeight="1">
      <c r="A17" s="209" t="s">
        <v>609</v>
      </c>
      <c r="B17" s="116">
        <v>174892.1</v>
      </c>
      <c r="C17" s="116">
        <v>133219.4</v>
      </c>
      <c r="D17" s="116">
        <v>119837</v>
      </c>
      <c r="E17" s="116" t="s">
        <v>602</v>
      </c>
      <c r="F17" s="116" t="s">
        <v>602</v>
      </c>
      <c r="G17" s="116" t="s">
        <v>602</v>
      </c>
      <c r="H17" s="116" t="s">
        <v>602</v>
      </c>
      <c r="I17" s="116" t="s">
        <v>602</v>
      </c>
    </row>
    <row r="18" spans="1:9" s="109" customFormat="1" ht="12.75" customHeight="1">
      <c r="A18" s="209" t="s">
        <v>610</v>
      </c>
      <c r="B18" s="116">
        <v>266054.5</v>
      </c>
      <c r="C18" s="116">
        <v>260383.2</v>
      </c>
      <c r="D18" s="116">
        <v>146090.6</v>
      </c>
      <c r="E18" s="116">
        <v>10053.9</v>
      </c>
      <c r="F18" s="116">
        <v>3126.7</v>
      </c>
      <c r="G18" s="116">
        <v>37304.300000000003</v>
      </c>
      <c r="H18" s="116" t="s">
        <v>602</v>
      </c>
      <c r="I18" s="116" t="s">
        <v>602</v>
      </c>
    </row>
    <row r="19" spans="1:9" s="109" customFormat="1" ht="12.75" customHeight="1">
      <c r="A19" s="209" t="s">
        <v>614</v>
      </c>
      <c r="B19" s="116">
        <v>195317.2</v>
      </c>
      <c r="C19" s="116">
        <v>1660.4</v>
      </c>
      <c r="D19" s="116">
        <v>1479.4</v>
      </c>
      <c r="E19" s="116" t="s">
        <v>602</v>
      </c>
      <c r="F19" s="116">
        <v>1</v>
      </c>
      <c r="G19" s="116" t="s">
        <v>602</v>
      </c>
      <c r="H19" s="116">
        <v>191183.5</v>
      </c>
      <c r="I19" s="116" t="s">
        <v>602</v>
      </c>
    </row>
    <row r="20" spans="1:9" s="109" customFormat="1" ht="12.75" customHeight="1">
      <c r="A20" s="209" t="s">
        <v>620</v>
      </c>
      <c r="B20" s="116">
        <v>207.3</v>
      </c>
      <c r="C20" s="116" t="s">
        <v>602</v>
      </c>
      <c r="D20" s="116" t="s">
        <v>602</v>
      </c>
      <c r="E20" s="116" t="s">
        <v>602</v>
      </c>
      <c r="F20" s="116" t="s">
        <v>602</v>
      </c>
      <c r="G20" s="116" t="s">
        <v>602</v>
      </c>
      <c r="H20" s="116" t="s">
        <v>602</v>
      </c>
      <c r="I20" s="116" t="s">
        <v>602</v>
      </c>
    </row>
    <row r="21" spans="1:9" s="109" customFormat="1">
      <c r="A21" s="209" t="s">
        <v>611</v>
      </c>
      <c r="B21" s="116">
        <v>122512.9</v>
      </c>
      <c r="C21" s="116">
        <v>10011.9</v>
      </c>
      <c r="D21" s="116">
        <v>4134.5</v>
      </c>
      <c r="E21" s="116">
        <v>1540</v>
      </c>
      <c r="F21" s="116" t="s">
        <v>602</v>
      </c>
      <c r="G21" s="116">
        <v>2797.4</v>
      </c>
      <c r="H21" s="116" t="s">
        <v>602</v>
      </c>
      <c r="I21" s="116" t="s">
        <v>602</v>
      </c>
    </row>
    <row r="22" spans="1:9" s="109" customFormat="1" ht="13.5" customHeight="1">
      <c r="A22" s="209" t="s">
        <v>612</v>
      </c>
      <c r="B22" s="116">
        <v>1043078.1</v>
      </c>
      <c r="C22" s="116">
        <v>1021729.1</v>
      </c>
      <c r="D22" s="116">
        <v>624157.6</v>
      </c>
      <c r="E22" s="116">
        <v>335.3</v>
      </c>
      <c r="F22" s="116">
        <v>1560.9</v>
      </c>
      <c r="G22" s="116">
        <v>123011</v>
      </c>
      <c r="H22" s="116" t="s">
        <v>602</v>
      </c>
      <c r="I22" s="116" t="s">
        <v>602</v>
      </c>
    </row>
    <row r="23" spans="1:9" s="109" customFormat="1">
      <c r="A23" s="209" t="s">
        <v>613</v>
      </c>
      <c r="B23" s="116">
        <v>202493.2</v>
      </c>
      <c r="C23" s="116">
        <v>148769.9</v>
      </c>
      <c r="D23" s="116">
        <v>98494.6</v>
      </c>
      <c r="E23" s="116">
        <v>15313.1</v>
      </c>
      <c r="F23" s="116" t="s">
        <v>602</v>
      </c>
      <c r="G23" s="116">
        <v>3.6</v>
      </c>
      <c r="H23" s="116">
        <v>180</v>
      </c>
      <c r="I23" s="116">
        <v>17380.2</v>
      </c>
    </row>
    <row r="24" spans="1:9" s="109" customFormat="1" ht="12.75" customHeight="1">
      <c r="A24" s="285" t="s">
        <v>616</v>
      </c>
      <c r="B24" s="116">
        <v>193198.3</v>
      </c>
      <c r="C24" s="116">
        <v>186980.7</v>
      </c>
      <c r="D24" s="116">
        <v>70992.399999999994</v>
      </c>
      <c r="E24" s="116">
        <v>2405.5</v>
      </c>
      <c r="F24" s="116">
        <v>630.9</v>
      </c>
      <c r="G24" s="116">
        <v>55357.599999999999</v>
      </c>
      <c r="H24" s="116" t="s">
        <v>602</v>
      </c>
      <c r="I24" s="116" t="s">
        <v>602</v>
      </c>
    </row>
    <row r="25" spans="1:9" s="109" customFormat="1">
      <c r="A25" s="209" t="s">
        <v>622</v>
      </c>
      <c r="B25" s="116">
        <v>31.5</v>
      </c>
      <c r="C25" s="116">
        <v>1.1000000000000001</v>
      </c>
      <c r="D25" s="116">
        <v>1.1000000000000001</v>
      </c>
      <c r="E25" s="116" t="s">
        <v>602</v>
      </c>
      <c r="F25" s="116" t="s">
        <v>602</v>
      </c>
      <c r="G25" s="116" t="s">
        <v>602</v>
      </c>
      <c r="H25" s="116" t="s">
        <v>602</v>
      </c>
      <c r="I25" s="116" t="s">
        <v>602</v>
      </c>
    </row>
    <row r="26" spans="1:9" s="109" customFormat="1">
      <c r="A26" s="209" t="s">
        <v>621</v>
      </c>
      <c r="B26" s="116">
        <v>2161.6</v>
      </c>
      <c r="C26" s="116" t="s">
        <v>602</v>
      </c>
      <c r="D26" s="116" t="s">
        <v>602</v>
      </c>
      <c r="E26" s="116" t="s">
        <v>602</v>
      </c>
      <c r="F26" s="116" t="s">
        <v>602</v>
      </c>
      <c r="G26" s="116" t="s">
        <v>602</v>
      </c>
      <c r="H26" s="116" t="s">
        <v>602</v>
      </c>
      <c r="I26" s="116" t="s">
        <v>602</v>
      </c>
    </row>
    <row r="27" spans="1:9" s="109" customFormat="1">
      <c r="A27" s="210" t="s">
        <v>617</v>
      </c>
      <c r="B27" s="117">
        <v>2938.8</v>
      </c>
      <c r="C27" s="117">
        <v>1902</v>
      </c>
      <c r="D27" s="117">
        <v>1047</v>
      </c>
      <c r="E27" s="117" t="s">
        <v>602</v>
      </c>
      <c r="F27" s="117" t="s">
        <v>602</v>
      </c>
      <c r="G27" s="117" t="s">
        <v>602</v>
      </c>
      <c r="H27" s="117" t="s">
        <v>602</v>
      </c>
      <c r="I27" s="117" t="s">
        <v>602</v>
      </c>
    </row>
    <row r="28" spans="1:9" s="109" customFormat="1"/>
    <row r="29" spans="1:9" s="109" customFormat="1"/>
    <row r="30" spans="1:9" s="109" customFormat="1">
      <c r="A30" s="141"/>
      <c r="B30" s="114"/>
      <c r="C30" s="114"/>
      <c r="D30" s="114"/>
      <c r="E30" s="114"/>
      <c r="F30" s="114"/>
      <c r="G30" s="114"/>
      <c r="H30" s="114"/>
      <c r="I30" s="296" t="s">
        <v>41</v>
      </c>
    </row>
    <row r="31" spans="1:9" s="109" customFormat="1">
      <c r="A31" s="438"/>
      <c r="B31" s="440" t="s">
        <v>525</v>
      </c>
      <c r="C31" s="441"/>
      <c r="D31" s="441"/>
      <c r="E31" s="441"/>
      <c r="F31" s="441"/>
      <c r="G31" s="441"/>
      <c r="H31" s="441"/>
      <c r="I31" s="441"/>
    </row>
    <row r="32" spans="1:9" s="109" customFormat="1">
      <c r="A32" s="439"/>
      <c r="B32" s="442" t="s">
        <v>535</v>
      </c>
      <c r="C32" s="442" t="s">
        <v>536</v>
      </c>
      <c r="D32" s="444" t="s">
        <v>381</v>
      </c>
      <c r="E32" s="442" t="s">
        <v>30</v>
      </c>
      <c r="F32" s="442" t="s">
        <v>537</v>
      </c>
      <c r="G32" s="447"/>
      <c r="H32" s="447"/>
      <c r="I32" s="448" t="s">
        <v>540</v>
      </c>
    </row>
    <row r="33" spans="1:9" s="109" customFormat="1">
      <c r="A33" s="439"/>
      <c r="B33" s="443"/>
      <c r="C33" s="442"/>
      <c r="D33" s="445"/>
      <c r="E33" s="447"/>
      <c r="F33" s="442" t="s">
        <v>528</v>
      </c>
      <c r="G33" s="442" t="s">
        <v>529</v>
      </c>
      <c r="H33" s="447"/>
      <c r="I33" s="449"/>
    </row>
    <row r="34" spans="1:9" s="109" customFormat="1" ht="33.75">
      <c r="A34" s="439"/>
      <c r="B34" s="443"/>
      <c r="C34" s="442"/>
      <c r="D34" s="446"/>
      <c r="E34" s="447"/>
      <c r="F34" s="447"/>
      <c r="G34" s="279" t="s">
        <v>538</v>
      </c>
      <c r="H34" s="279" t="s">
        <v>539</v>
      </c>
      <c r="I34" s="450"/>
    </row>
    <row r="35" spans="1:9" s="109" customFormat="1" ht="12" customHeight="1">
      <c r="A35" s="207" t="s">
        <v>604</v>
      </c>
      <c r="B35" s="284">
        <v>7462.4</v>
      </c>
      <c r="C35" s="284">
        <v>39012.9</v>
      </c>
      <c r="D35" s="284">
        <v>17374.8</v>
      </c>
      <c r="E35" s="284">
        <v>157418</v>
      </c>
      <c r="F35" s="284">
        <v>72250.399999999994</v>
      </c>
      <c r="G35" s="284">
        <v>50443.7</v>
      </c>
      <c r="H35" s="284">
        <v>12883.6</v>
      </c>
      <c r="I35" s="284">
        <v>11263.9</v>
      </c>
    </row>
    <row r="36" spans="1:9" s="109" customFormat="1" ht="12.75" customHeight="1">
      <c r="A36" s="285" t="s">
        <v>388</v>
      </c>
      <c r="B36" s="116" t="s">
        <v>602</v>
      </c>
      <c r="C36" s="116">
        <v>558.79999999999995</v>
      </c>
      <c r="D36" s="116" t="s">
        <v>602</v>
      </c>
      <c r="E36" s="116">
        <v>2737</v>
      </c>
      <c r="F36" s="116">
        <v>1770.5</v>
      </c>
      <c r="G36" s="116">
        <v>1553.5</v>
      </c>
      <c r="H36" s="116">
        <v>217</v>
      </c>
      <c r="I36" s="116" t="s">
        <v>602</v>
      </c>
    </row>
    <row r="37" spans="1:9" s="109" customFormat="1" ht="12.75" customHeight="1">
      <c r="A37" s="209" t="s">
        <v>605</v>
      </c>
      <c r="B37" s="116" t="s">
        <v>602</v>
      </c>
      <c r="C37" s="116">
        <v>1437.8</v>
      </c>
      <c r="D37" s="116" t="s">
        <v>602</v>
      </c>
      <c r="E37" s="116">
        <v>6839.1</v>
      </c>
      <c r="F37" s="116">
        <v>9383</v>
      </c>
      <c r="G37" s="116">
        <v>8099.8</v>
      </c>
      <c r="H37" s="116" t="s">
        <v>603</v>
      </c>
      <c r="I37" s="116" t="s">
        <v>602</v>
      </c>
    </row>
    <row r="38" spans="1:9" s="109" customFormat="1" ht="12.75" customHeight="1">
      <c r="A38" s="209" t="s">
        <v>606</v>
      </c>
      <c r="B38" s="116" t="s">
        <v>602</v>
      </c>
      <c r="C38" s="116">
        <v>7043.9</v>
      </c>
      <c r="D38" s="116">
        <v>17</v>
      </c>
      <c r="E38" s="116">
        <v>2248.1</v>
      </c>
      <c r="F38" s="116">
        <v>5143.3</v>
      </c>
      <c r="G38" s="116">
        <v>1495</v>
      </c>
      <c r="H38" s="116" t="s">
        <v>602</v>
      </c>
      <c r="I38" s="116">
        <v>85.6</v>
      </c>
    </row>
    <row r="39" spans="1:9" s="109" customFormat="1" ht="12.75" customHeight="1">
      <c r="A39" s="209" t="s">
        <v>607</v>
      </c>
      <c r="B39" s="116" t="s">
        <v>603</v>
      </c>
      <c r="C39" s="116">
        <v>7919.9</v>
      </c>
      <c r="D39" s="116" t="s">
        <v>602</v>
      </c>
      <c r="E39" s="116">
        <v>585</v>
      </c>
      <c r="F39" s="116">
        <v>5555.3</v>
      </c>
      <c r="G39" s="116">
        <v>5027.8999999999996</v>
      </c>
      <c r="H39" s="116" t="s">
        <v>603</v>
      </c>
      <c r="I39" s="116">
        <v>5767.3</v>
      </c>
    </row>
    <row r="40" spans="1:9" s="109" customFormat="1" ht="12.75" customHeight="1">
      <c r="A40" s="209" t="s">
        <v>619</v>
      </c>
      <c r="B40" s="116" t="s">
        <v>602</v>
      </c>
      <c r="C40" s="116">
        <v>336.1</v>
      </c>
      <c r="D40" s="116">
        <v>27.4</v>
      </c>
      <c r="E40" s="116">
        <v>84.9</v>
      </c>
      <c r="F40" s="116" t="s">
        <v>603</v>
      </c>
      <c r="G40" s="116" t="s">
        <v>602</v>
      </c>
      <c r="H40" s="116" t="s">
        <v>602</v>
      </c>
      <c r="I40" s="116">
        <v>15</v>
      </c>
    </row>
    <row r="41" spans="1:9" s="109" customFormat="1" ht="12.75" customHeight="1">
      <c r="A41" s="209" t="s">
        <v>608</v>
      </c>
      <c r="B41" s="116" t="s">
        <v>602</v>
      </c>
      <c r="C41" s="116" t="s">
        <v>602</v>
      </c>
      <c r="D41" s="116" t="s">
        <v>602</v>
      </c>
      <c r="E41" s="116">
        <v>3189.4</v>
      </c>
      <c r="F41" s="116">
        <v>864</v>
      </c>
      <c r="G41" s="116">
        <v>864</v>
      </c>
      <c r="H41" s="116" t="s">
        <v>602</v>
      </c>
      <c r="I41" s="116" t="s">
        <v>602</v>
      </c>
    </row>
    <row r="42" spans="1:9" s="109" customFormat="1" ht="12.75" customHeight="1">
      <c r="A42" s="209" t="s">
        <v>615</v>
      </c>
      <c r="B42" s="116">
        <v>7447</v>
      </c>
      <c r="C42" s="116">
        <v>725.4</v>
      </c>
      <c r="D42" s="116">
        <v>50</v>
      </c>
      <c r="E42" s="116">
        <v>2635</v>
      </c>
      <c r="F42" s="116">
        <v>908</v>
      </c>
      <c r="G42" s="116">
        <v>906.4</v>
      </c>
      <c r="H42" s="116" t="s">
        <v>602</v>
      </c>
      <c r="I42" s="116">
        <v>1353.5</v>
      </c>
    </row>
    <row r="43" spans="1:9" s="109" customFormat="1" ht="12.75" customHeight="1">
      <c r="A43" s="209" t="s">
        <v>395</v>
      </c>
      <c r="B43" s="116" t="s">
        <v>603</v>
      </c>
      <c r="C43" s="116" t="s">
        <v>602</v>
      </c>
      <c r="D43" s="116" t="s">
        <v>602</v>
      </c>
      <c r="E43" s="116" t="s">
        <v>602</v>
      </c>
      <c r="F43" s="116">
        <v>824</v>
      </c>
      <c r="G43" s="116" t="s">
        <v>603</v>
      </c>
      <c r="H43" s="116">
        <v>234</v>
      </c>
      <c r="I43" s="116" t="s">
        <v>602</v>
      </c>
    </row>
    <row r="44" spans="1:9" s="109" customFormat="1" ht="12.75" customHeight="1">
      <c r="A44" s="209" t="s">
        <v>609</v>
      </c>
      <c r="B44" s="116" t="s">
        <v>602</v>
      </c>
      <c r="C44" s="116">
        <v>3661.8</v>
      </c>
      <c r="D44" s="116" t="s">
        <v>602</v>
      </c>
      <c r="E44" s="116">
        <v>37245.699999999997</v>
      </c>
      <c r="F44" s="116">
        <v>684.6</v>
      </c>
      <c r="G44" s="116" t="s">
        <v>603</v>
      </c>
      <c r="H44" s="116" t="s">
        <v>602</v>
      </c>
      <c r="I44" s="116">
        <v>80.599999999999994</v>
      </c>
    </row>
    <row r="45" spans="1:9" s="109" customFormat="1" ht="12.75" customHeight="1">
      <c r="A45" s="209" t="s">
        <v>610</v>
      </c>
      <c r="B45" s="116" t="s">
        <v>602</v>
      </c>
      <c r="C45" s="116">
        <v>0.1</v>
      </c>
      <c r="D45" s="116" t="s">
        <v>602</v>
      </c>
      <c r="E45" s="116">
        <v>745.5</v>
      </c>
      <c r="F45" s="116">
        <v>4650.1000000000004</v>
      </c>
      <c r="G45" s="116">
        <v>4650.1000000000004</v>
      </c>
      <c r="H45" s="116" t="s">
        <v>602</v>
      </c>
      <c r="I45" s="116" t="s">
        <v>602</v>
      </c>
    </row>
    <row r="46" spans="1:9" s="109" customFormat="1" ht="12.75" customHeight="1">
      <c r="A46" s="209" t="s">
        <v>614</v>
      </c>
      <c r="B46" s="116" t="s">
        <v>602</v>
      </c>
      <c r="C46" s="116">
        <v>50</v>
      </c>
      <c r="D46" s="116" t="s">
        <v>602</v>
      </c>
      <c r="E46" s="116" t="s">
        <v>602</v>
      </c>
      <c r="F46" s="116">
        <v>2405</v>
      </c>
      <c r="G46" s="116">
        <v>1365</v>
      </c>
      <c r="H46" s="116">
        <v>1040</v>
      </c>
      <c r="I46" s="116">
        <v>18.3</v>
      </c>
    </row>
    <row r="47" spans="1:9" s="109" customFormat="1" ht="12.75" customHeight="1">
      <c r="A47" s="209" t="s">
        <v>620</v>
      </c>
      <c r="B47" s="116" t="s">
        <v>602</v>
      </c>
      <c r="C47" s="116">
        <v>102.3</v>
      </c>
      <c r="D47" s="116">
        <v>105</v>
      </c>
      <c r="E47" s="116" t="s">
        <v>602</v>
      </c>
      <c r="F47" s="116" t="s">
        <v>602</v>
      </c>
      <c r="G47" s="116" t="s">
        <v>602</v>
      </c>
      <c r="H47" s="116" t="s">
        <v>602</v>
      </c>
      <c r="I47" s="116" t="s">
        <v>602</v>
      </c>
    </row>
    <row r="48" spans="1:9" s="109" customFormat="1">
      <c r="A48" s="209" t="s">
        <v>611</v>
      </c>
      <c r="B48" s="116" t="s">
        <v>602</v>
      </c>
      <c r="C48" s="116">
        <v>4458.8999999999996</v>
      </c>
      <c r="D48" s="116" t="s">
        <v>602</v>
      </c>
      <c r="E48" s="116">
        <v>95400.6</v>
      </c>
      <c r="F48" s="116">
        <v>12641.6</v>
      </c>
      <c r="G48" s="116">
        <v>7605.2</v>
      </c>
      <c r="H48" s="116">
        <v>5036.3</v>
      </c>
      <c r="I48" s="116" t="s">
        <v>602</v>
      </c>
    </row>
    <row r="49" spans="1:9" s="109" customFormat="1" ht="13.5" customHeight="1">
      <c r="A49" s="209" t="s">
        <v>612</v>
      </c>
      <c r="B49" s="116" t="s">
        <v>602</v>
      </c>
      <c r="C49" s="116">
        <v>271.5</v>
      </c>
      <c r="D49" s="116" t="s">
        <v>602</v>
      </c>
      <c r="E49" s="116">
        <v>3999.4</v>
      </c>
      <c r="F49" s="116">
        <v>17077.900000000001</v>
      </c>
      <c r="G49" s="116">
        <v>12590.7</v>
      </c>
      <c r="H49" s="116">
        <v>4486.7</v>
      </c>
      <c r="I49" s="116" t="s">
        <v>602</v>
      </c>
    </row>
    <row r="50" spans="1:9" s="109" customFormat="1">
      <c r="A50" s="209" t="s">
        <v>613</v>
      </c>
      <c r="B50" s="116" t="s">
        <v>602</v>
      </c>
      <c r="C50" s="116">
        <v>9248.2999999999993</v>
      </c>
      <c r="D50" s="116">
        <v>17175.5</v>
      </c>
      <c r="E50" s="116">
        <v>1635.1</v>
      </c>
      <c r="F50" s="116">
        <v>4160.6000000000004</v>
      </c>
      <c r="G50" s="116">
        <v>1324.4</v>
      </c>
      <c r="H50" s="116">
        <v>1849.3</v>
      </c>
      <c r="I50" s="116">
        <v>3943.6</v>
      </c>
    </row>
    <row r="51" spans="1:9" s="109" customFormat="1" ht="12.75" customHeight="1">
      <c r="A51" s="285" t="s">
        <v>616</v>
      </c>
      <c r="B51" s="116" t="s">
        <v>602</v>
      </c>
      <c r="C51" s="116" t="s">
        <v>602</v>
      </c>
      <c r="D51" s="116" t="s">
        <v>602</v>
      </c>
      <c r="E51" s="116">
        <v>43</v>
      </c>
      <c r="F51" s="116">
        <v>6174.6</v>
      </c>
      <c r="G51" s="116">
        <v>4187.1000000000004</v>
      </c>
      <c r="H51" s="116" t="s">
        <v>602</v>
      </c>
      <c r="I51" s="116" t="s">
        <v>602</v>
      </c>
    </row>
    <row r="52" spans="1:9" s="109" customFormat="1">
      <c r="A52" s="209" t="s">
        <v>622</v>
      </c>
      <c r="B52" s="116" t="s">
        <v>602</v>
      </c>
      <c r="C52" s="116" t="s">
        <v>602</v>
      </c>
      <c r="D52" s="116" t="s">
        <v>602</v>
      </c>
      <c r="E52" s="116">
        <v>30.4</v>
      </c>
      <c r="F52" s="116" t="s">
        <v>602</v>
      </c>
      <c r="G52" s="116" t="s">
        <v>602</v>
      </c>
      <c r="H52" s="116" t="s">
        <v>602</v>
      </c>
      <c r="I52" s="116" t="s">
        <v>602</v>
      </c>
    </row>
    <row r="53" spans="1:9" s="109" customFormat="1">
      <c r="A53" s="209" t="s">
        <v>621</v>
      </c>
      <c r="B53" s="116" t="s">
        <v>602</v>
      </c>
      <c r="C53" s="116">
        <v>2161.4</v>
      </c>
      <c r="D53" s="116" t="s">
        <v>602</v>
      </c>
      <c r="E53" s="116" t="s">
        <v>602</v>
      </c>
      <c r="F53" s="116" t="s">
        <v>602</v>
      </c>
      <c r="G53" s="116" t="s">
        <v>602</v>
      </c>
      <c r="H53" s="116" t="s">
        <v>602</v>
      </c>
      <c r="I53" s="116">
        <v>0.1</v>
      </c>
    </row>
    <row r="54" spans="1:9" s="109" customFormat="1">
      <c r="A54" s="210" t="s">
        <v>617</v>
      </c>
      <c r="B54" s="117" t="s">
        <v>602</v>
      </c>
      <c r="C54" s="117">
        <v>1036.8</v>
      </c>
      <c r="D54" s="117" t="s">
        <v>602</v>
      </c>
      <c r="E54" s="117" t="s">
        <v>602</v>
      </c>
      <c r="F54" s="117" t="s">
        <v>602</v>
      </c>
      <c r="G54" s="117" t="s">
        <v>602</v>
      </c>
      <c r="H54" s="117" t="s">
        <v>602</v>
      </c>
      <c r="I54" s="117" t="s">
        <v>602</v>
      </c>
    </row>
    <row r="55" spans="1:9" s="109" customFormat="1"/>
    <row r="56" spans="1:9">
      <c r="A56" s="431" t="s">
        <v>76</v>
      </c>
      <c r="B56" s="451"/>
      <c r="C56" s="451"/>
      <c r="D56" s="451"/>
      <c r="E56" s="451"/>
      <c r="F56" s="451"/>
      <c r="G56" s="451"/>
      <c r="H56" s="451"/>
      <c r="I56" s="451"/>
    </row>
    <row r="57" spans="1:9" ht="15">
      <c r="A57" s="125"/>
      <c r="B57" s="126"/>
      <c r="C57" s="126"/>
      <c r="D57" s="126"/>
      <c r="E57" s="126"/>
      <c r="F57" s="126"/>
      <c r="G57" s="126"/>
      <c r="H57" s="126"/>
      <c r="I57" s="126"/>
    </row>
    <row r="58" spans="1:9" ht="15">
      <c r="A58" s="125"/>
      <c r="B58" s="126"/>
      <c r="C58" s="126"/>
      <c r="D58" s="126"/>
      <c r="E58" s="126"/>
      <c r="F58" s="126"/>
      <c r="G58" s="126"/>
      <c r="H58" s="126"/>
      <c r="I58" s="126"/>
    </row>
    <row r="59" spans="1:9">
      <c r="A59" s="110"/>
      <c r="B59" s="110"/>
      <c r="C59" s="430" t="s">
        <v>75</v>
      </c>
      <c r="D59" s="430"/>
      <c r="E59" s="430"/>
      <c r="F59" s="430"/>
      <c r="G59" s="430"/>
      <c r="H59" s="430"/>
      <c r="I59" s="430"/>
    </row>
    <row r="60" spans="1:9">
      <c r="A60" s="432"/>
      <c r="B60" s="434" t="s">
        <v>542</v>
      </c>
      <c r="C60" s="434" t="s">
        <v>525</v>
      </c>
      <c r="D60" s="435"/>
      <c r="E60" s="435"/>
      <c r="F60" s="435"/>
      <c r="G60" s="435"/>
      <c r="H60" s="435"/>
      <c r="I60" s="436"/>
    </row>
    <row r="61" spans="1:9">
      <c r="A61" s="433"/>
      <c r="B61" s="434"/>
      <c r="C61" s="434" t="s">
        <v>527</v>
      </c>
      <c r="D61" s="434"/>
      <c r="E61" s="434"/>
      <c r="F61" s="434"/>
      <c r="G61" s="434"/>
      <c r="H61" s="434" t="s">
        <v>533</v>
      </c>
      <c r="I61" s="437" t="s">
        <v>534</v>
      </c>
    </row>
    <row r="62" spans="1:9">
      <c r="A62" s="433"/>
      <c r="B62" s="434"/>
      <c r="C62" s="434" t="s">
        <v>528</v>
      </c>
      <c r="D62" s="434" t="s">
        <v>529</v>
      </c>
      <c r="E62" s="435"/>
      <c r="F62" s="435"/>
      <c r="G62" s="435"/>
      <c r="H62" s="434"/>
      <c r="I62" s="437"/>
    </row>
    <row r="63" spans="1:9" ht="22.5">
      <c r="A63" s="433"/>
      <c r="B63" s="434"/>
      <c r="C63" s="434"/>
      <c r="D63" s="276" t="s">
        <v>530</v>
      </c>
      <c r="E63" s="276" t="s">
        <v>531</v>
      </c>
      <c r="F63" s="276" t="s">
        <v>532</v>
      </c>
      <c r="G63" s="276" t="s">
        <v>58</v>
      </c>
      <c r="H63" s="434"/>
      <c r="I63" s="437"/>
    </row>
    <row r="64" spans="1:9">
      <c r="A64" s="207" t="s">
        <v>604</v>
      </c>
      <c r="B64" s="284">
        <v>1694955.2</v>
      </c>
      <c r="C64" s="284">
        <v>1371430.8</v>
      </c>
      <c r="D64" s="284">
        <v>818586.1</v>
      </c>
      <c r="E64" s="284">
        <v>50092.4</v>
      </c>
      <c r="F64" s="284">
        <v>9940.2000000000007</v>
      </c>
      <c r="G64" s="284">
        <v>174603.5</v>
      </c>
      <c r="H64" s="284">
        <v>170036</v>
      </c>
      <c r="I64" s="284">
        <v>17380.2</v>
      </c>
    </row>
    <row r="65" spans="1:9">
      <c r="A65" s="285" t="s">
        <v>388</v>
      </c>
      <c r="B65" s="116">
        <v>8720</v>
      </c>
      <c r="C65" s="116">
        <v>6797.4</v>
      </c>
      <c r="D65" s="116">
        <v>1088.5</v>
      </c>
      <c r="E65" s="116" t="s">
        <v>602</v>
      </c>
      <c r="F65" s="116" t="s">
        <v>602</v>
      </c>
      <c r="G65" s="116">
        <v>5555.5</v>
      </c>
      <c r="H65" s="116" t="s">
        <v>602</v>
      </c>
      <c r="I65" s="116" t="s">
        <v>602</v>
      </c>
    </row>
    <row r="66" spans="1:9">
      <c r="A66" s="209" t="s">
        <v>605</v>
      </c>
      <c r="B66" s="116">
        <v>154607.4</v>
      </c>
      <c r="C66" s="116">
        <v>143547.9</v>
      </c>
      <c r="D66" s="116">
        <v>101574.9</v>
      </c>
      <c r="E66" s="116" t="s">
        <v>602</v>
      </c>
      <c r="F66" s="116" t="s">
        <v>603</v>
      </c>
      <c r="G66" s="116">
        <v>10971.7</v>
      </c>
      <c r="H66" s="116" t="s">
        <v>602</v>
      </c>
      <c r="I66" s="116" t="s">
        <v>602</v>
      </c>
    </row>
    <row r="67" spans="1:9">
      <c r="A67" s="209" t="s">
        <v>606</v>
      </c>
      <c r="B67" s="116">
        <v>6829.3</v>
      </c>
      <c r="C67" s="116">
        <v>954.4</v>
      </c>
      <c r="D67" s="116">
        <v>684</v>
      </c>
      <c r="E67" s="116">
        <v>207.4</v>
      </c>
      <c r="F67" s="116" t="s">
        <v>602</v>
      </c>
      <c r="G67" s="116">
        <v>63</v>
      </c>
      <c r="H67" s="116" t="s">
        <v>602</v>
      </c>
      <c r="I67" s="116" t="s">
        <v>602</v>
      </c>
    </row>
    <row r="68" spans="1:9">
      <c r="A68" s="209" t="s">
        <v>607</v>
      </c>
      <c r="B68" s="116">
        <v>27523.4</v>
      </c>
      <c r="C68" s="116">
        <v>17058</v>
      </c>
      <c r="D68" s="116">
        <v>292.89999999999998</v>
      </c>
      <c r="E68" s="116">
        <v>11828</v>
      </c>
      <c r="F68" s="116">
        <v>4208.8999999999996</v>
      </c>
      <c r="G68" s="116" t="s">
        <v>602</v>
      </c>
      <c r="H68" s="116" t="s">
        <v>602</v>
      </c>
      <c r="I68" s="116" t="s">
        <v>602</v>
      </c>
    </row>
    <row r="69" spans="1:9">
      <c r="A69" s="209" t="s">
        <v>619</v>
      </c>
      <c r="B69" s="116">
        <v>216.6</v>
      </c>
      <c r="C69" s="116" t="s">
        <v>602</v>
      </c>
      <c r="D69" s="116" t="s">
        <v>602</v>
      </c>
      <c r="E69" s="116" t="s">
        <v>602</v>
      </c>
      <c r="F69" s="116" t="s">
        <v>602</v>
      </c>
      <c r="G69" s="116" t="s">
        <v>602</v>
      </c>
      <c r="H69" s="116" t="s">
        <v>602</v>
      </c>
      <c r="I69" s="116" t="s">
        <v>602</v>
      </c>
    </row>
    <row r="70" spans="1:9">
      <c r="A70" s="209" t="s">
        <v>608</v>
      </c>
      <c r="B70" s="116">
        <v>4610.5</v>
      </c>
      <c r="C70" s="116">
        <v>2732.8</v>
      </c>
      <c r="D70" s="116">
        <v>2141.1</v>
      </c>
      <c r="E70" s="116" t="s">
        <v>602</v>
      </c>
      <c r="F70" s="116">
        <v>161.5</v>
      </c>
      <c r="G70" s="116" t="s">
        <v>602</v>
      </c>
      <c r="H70" s="116" t="s">
        <v>602</v>
      </c>
      <c r="I70" s="116" t="s">
        <v>602</v>
      </c>
    </row>
    <row r="71" spans="1:9">
      <c r="A71" s="209" t="s">
        <v>615</v>
      </c>
      <c r="B71" s="116">
        <v>17547.5</v>
      </c>
      <c r="C71" s="116">
        <v>9495.4</v>
      </c>
      <c r="D71" s="116">
        <v>4047.9</v>
      </c>
      <c r="E71" s="116">
        <v>5018.5</v>
      </c>
      <c r="F71" s="116" t="s">
        <v>602</v>
      </c>
      <c r="G71" s="116" t="s">
        <v>602</v>
      </c>
      <c r="H71" s="116" t="s">
        <v>602</v>
      </c>
      <c r="I71" s="116" t="s">
        <v>602</v>
      </c>
    </row>
    <row r="72" spans="1:9">
      <c r="A72" s="209" t="s">
        <v>395</v>
      </c>
      <c r="B72" s="116">
        <v>19208.5</v>
      </c>
      <c r="C72" s="116">
        <v>15595.2</v>
      </c>
      <c r="D72" s="116">
        <v>4282.7</v>
      </c>
      <c r="E72" s="116">
        <v>9547.6</v>
      </c>
      <c r="F72" s="116">
        <v>1484</v>
      </c>
      <c r="G72" s="116">
        <v>0.2</v>
      </c>
      <c r="H72" s="116">
        <v>2786</v>
      </c>
      <c r="I72" s="116" t="s">
        <v>602</v>
      </c>
    </row>
    <row r="73" spans="1:9">
      <c r="A73" s="209" t="s">
        <v>609</v>
      </c>
      <c r="B73" s="116">
        <v>83904.3</v>
      </c>
      <c r="C73" s="116">
        <v>64827.6</v>
      </c>
      <c r="D73" s="116">
        <v>56647.8</v>
      </c>
      <c r="E73" s="116" t="s">
        <v>602</v>
      </c>
      <c r="F73" s="116" t="s">
        <v>602</v>
      </c>
      <c r="G73" s="116" t="s">
        <v>602</v>
      </c>
      <c r="H73" s="116" t="s">
        <v>602</v>
      </c>
      <c r="I73" s="116" t="s">
        <v>602</v>
      </c>
    </row>
    <row r="74" spans="1:9">
      <c r="A74" s="209" t="s">
        <v>610</v>
      </c>
      <c r="B74" s="116">
        <v>130864.3</v>
      </c>
      <c r="C74" s="116">
        <v>128570.2</v>
      </c>
      <c r="D74" s="116">
        <v>65667.3</v>
      </c>
      <c r="E74" s="116">
        <v>6282.2</v>
      </c>
      <c r="F74" s="116">
        <v>1426.3</v>
      </c>
      <c r="G74" s="116">
        <v>19921</v>
      </c>
      <c r="H74" s="116" t="s">
        <v>602</v>
      </c>
      <c r="I74" s="116" t="s">
        <v>602</v>
      </c>
    </row>
    <row r="75" spans="1:9">
      <c r="A75" s="209" t="s">
        <v>614</v>
      </c>
      <c r="B75" s="116">
        <v>171060.4</v>
      </c>
      <c r="C75" s="116">
        <v>1660.4</v>
      </c>
      <c r="D75" s="116">
        <v>1479.4</v>
      </c>
      <c r="E75" s="116" t="s">
        <v>602</v>
      </c>
      <c r="F75" s="116">
        <v>1</v>
      </c>
      <c r="G75" s="116" t="s">
        <v>602</v>
      </c>
      <c r="H75" s="116">
        <v>167070</v>
      </c>
      <c r="I75" s="116" t="s">
        <v>602</v>
      </c>
    </row>
    <row r="76" spans="1:9">
      <c r="A76" s="209" t="s">
        <v>620</v>
      </c>
      <c r="B76" s="116">
        <v>203.6</v>
      </c>
      <c r="C76" s="116" t="s">
        <v>602</v>
      </c>
      <c r="D76" s="116" t="s">
        <v>602</v>
      </c>
      <c r="E76" s="116" t="s">
        <v>602</v>
      </c>
      <c r="F76" s="116" t="s">
        <v>602</v>
      </c>
      <c r="G76" s="116" t="s">
        <v>602</v>
      </c>
      <c r="H76" s="116" t="s">
        <v>602</v>
      </c>
      <c r="I76" s="116" t="s">
        <v>602</v>
      </c>
    </row>
    <row r="77" spans="1:9">
      <c r="A77" s="209" t="s">
        <v>611</v>
      </c>
      <c r="B77" s="116">
        <v>27715.1</v>
      </c>
      <c r="C77" s="116">
        <v>5881.4</v>
      </c>
      <c r="D77" s="116">
        <v>3282.8</v>
      </c>
      <c r="E77" s="116" t="s">
        <v>602</v>
      </c>
      <c r="F77" s="116" t="s">
        <v>602</v>
      </c>
      <c r="G77" s="116">
        <v>1708.6</v>
      </c>
      <c r="H77" s="116" t="s">
        <v>602</v>
      </c>
      <c r="I77" s="116" t="s">
        <v>602</v>
      </c>
    </row>
    <row r="78" spans="1:9">
      <c r="A78" s="209" t="s">
        <v>612</v>
      </c>
      <c r="B78" s="116">
        <v>726130.9</v>
      </c>
      <c r="C78" s="116">
        <v>713856</v>
      </c>
      <c r="D78" s="116">
        <v>426481.5</v>
      </c>
      <c r="E78" s="116">
        <v>331.1</v>
      </c>
      <c r="F78" s="116">
        <v>1307.0999999999999</v>
      </c>
      <c r="G78" s="116">
        <v>107715.3</v>
      </c>
      <c r="H78" s="116" t="s">
        <v>602</v>
      </c>
      <c r="I78" s="116" t="s">
        <v>602</v>
      </c>
    </row>
    <row r="79" spans="1:9">
      <c r="A79" s="209" t="s">
        <v>613</v>
      </c>
      <c r="B79" s="116">
        <v>195405.7</v>
      </c>
      <c r="C79" s="116">
        <v>144791</v>
      </c>
      <c r="D79" s="116">
        <v>94846.1</v>
      </c>
      <c r="E79" s="116">
        <v>15147.7</v>
      </c>
      <c r="F79" s="116" t="s">
        <v>602</v>
      </c>
      <c r="G79" s="116">
        <v>3.6</v>
      </c>
      <c r="H79" s="116">
        <v>180</v>
      </c>
      <c r="I79" s="116">
        <v>17380.2</v>
      </c>
    </row>
    <row r="80" spans="1:9">
      <c r="A80" s="285" t="s">
        <v>616</v>
      </c>
      <c r="B80" s="116">
        <v>117051.5</v>
      </c>
      <c r="C80" s="116">
        <v>113761</v>
      </c>
      <c r="D80" s="116">
        <v>55022.2</v>
      </c>
      <c r="E80" s="116">
        <v>1730</v>
      </c>
      <c r="F80" s="116">
        <v>630.9</v>
      </c>
      <c r="G80" s="116">
        <v>28664.6</v>
      </c>
      <c r="H80" s="116" t="s">
        <v>602</v>
      </c>
      <c r="I80" s="116" t="s">
        <v>602</v>
      </c>
    </row>
    <row r="81" spans="1:9">
      <c r="A81" s="209" t="s">
        <v>622</v>
      </c>
      <c r="B81" s="116">
        <v>30</v>
      </c>
      <c r="C81" s="116" t="s">
        <v>602</v>
      </c>
      <c r="D81" s="116" t="s">
        <v>602</v>
      </c>
      <c r="E81" s="116" t="s">
        <v>602</v>
      </c>
      <c r="F81" s="116" t="s">
        <v>602</v>
      </c>
      <c r="G81" s="116" t="s">
        <v>602</v>
      </c>
      <c r="H81" s="116" t="s">
        <v>602</v>
      </c>
      <c r="I81" s="116" t="s">
        <v>602</v>
      </c>
    </row>
    <row r="82" spans="1:9">
      <c r="A82" s="209" t="s">
        <v>621</v>
      </c>
      <c r="B82" s="116">
        <v>990</v>
      </c>
      <c r="C82" s="116" t="s">
        <v>602</v>
      </c>
      <c r="D82" s="116" t="s">
        <v>602</v>
      </c>
      <c r="E82" s="116" t="s">
        <v>602</v>
      </c>
      <c r="F82" s="116" t="s">
        <v>602</v>
      </c>
      <c r="G82" s="116" t="s">
        <v>602</v>
      </c>
      <c r="H82" s="116" t="s">
        <v>602</v>
      </c>
      <c r="I82" s="116" t="s">
        <v>602</v>
      </c>
    </row>
    <row r="83" spans="1:9">
      <c r="A83" s="210" t="s">
        <v>617</v>
      </c>
      <c r="B83" s="117">
        <v>2336.1</v>
      </c>
      <c r="C83" s="117">
        <v>1902</v>
      </c>
      <c r="D83" s="117">
        <v>1047</v>
      </c>
      <c r="E83" s="117" t="s">
        <v>602</v>
      </c>
      <c r="F83" s="117" t="s">
        <v>602</v>
      </c>
      <c r="G83" s="117" t="s">
        <v>602</v>
      </c>
      <c r="H83" s="117" t="s">
        <v>602</v>
      </c>
      <c r="I83" s="117" t="s">
        <v>602</v>
      </c>
    </row>
    <row r="84" spans="1:9">
      <c r="A84" s="109"/>
      <c r="B84" s="109"/>
      <c r="C84" s="109"/>
      <c r="D84" s="109"/>
      <c r="E84" s="109"/>
      <c r="F84" s="109"/>
      <c r="G84" s="109"/>
      <c r="H84" s="109"/>
      <c r="I84" s="109"/>
    </row>
    <row r="85" spans="1:9">
      <c r="A85" s="109"/>
      <c r="B85" s="109"/>
      <c r="C85" s="109"/>
      <c r="D85" s="109"/>
      <c r="E85" s="109"/>
      <c r="F85" s="109"/>
      <c r="G85" s="109"/>
      <c r="H85" s="109"/>
      <c r="I85" s="109"/>
    </row>
    <row r="86" spans="1:9">
      <c r="A86" s="141"/>
      <c r="B86" s="114"/>
      <c r="C86" s="114"/>
      <c r="D86" s="114"/>
      <c r="E86" s="114"/>
      <c r="F86" s="114"/>
      <c r="G86" s="114"/>
      <c r="H86" s="114"/>
      <c r="I86" s="296" t="s">
        <v>41</v>
      </c>
    </row>
    <row r="87" spans="1:9">
      <c r="A87" s="438"/>
      <c r="B87" s="440" t="s">
        <v>525</v>
      </c>
      <c r="C87" s="441"/>
      <c r="D87" s="441"/>
      <c r="E87" s="441"/>
      <c r="F87" s="441"/>
      <c r="G87" s="441"/>
      <c r="H87" s="441"/>
      <c r="I87" s="441"/>
    </row>
    <row r="88" spans="1:9">
      <c r="A88" s="439"/>
      <c r="B88" s="442" t="s">
        <v>535</v>
      </c>
      <c r="C88" s="442" t="s">
        <v>536</v>
      </c>
      <c r="D88" s="444" t="s">
        <v>381</v>
      </c>
      <c r="E88" s="442" t="s">
        <v>30</v>
      </c>
      <c r="F88" s="442" t="s">
        <v>537</v>
      </c>
      <c r="G88" s="447"/>
      <c r="H88" s="447"/>
      <c r="I88" s="448" t="s">
        <v>540</v>
      </c>
    </row>
    <row r="89" spans="1:9">
      <c r="A89" s="439"/>
      <c r="B89" s="443"/>
      <c r="C89" s="442"/>
      <c r="D89" s="445"/>
      <c r="E89" s="447"/>
      <c r="F89" s="442" t="s">
        <v>528</v>
      </c>
      <c r="G89" s="442" t="s">
        <v>529</v>
      </c>
      <c r="H89" s="447"/>
      <c r="I89" s="449"/>
    </row>
    <row r="90" spans="1:9" ht="33.75">
      <c r="A90" s="439"/>
      <c r="B90" s="443"/>
      <c r="C90" s="442"/>
      <c r="D90" s="446"/>
      <c r="E90" s="447"/>
      <c r="F90" s="447"/>
      <c r="G90" s="279" t="s">
        <v>538</v>
      </c>
      <c r="H90" s="279" t="s">
        <v>539</v>
      </c>
      <c r="I90" s="450"/>
    </row>
    <row r="91" spans="1:9">
      <c r="A91" s="207" t="s">
        <v>604</v>
      </c>
      <c r="B91" s="284">
        <v>5236</v>
      </c>
      <c r="C91" s="284">
        <v>21692.799999999999</v>
      </c>
      <c r="D91" s="284">
        <v>17344.099999999999</v>
      </c>
      <c r="E91" s="284">
        <v>39581</v>
      </c>
      <c r="F91" s="284">
        <v>45394.1</v>
      </c>
      <c r="G91" s="284">
        <v>28618.5</v>
      </c>
      <c r="H91" s="284">
        <v>10772.2</v>
      </c>
      <c r="I91" s="284">
        <v>6118.4</v>
      </c>
    </row>
    <row r="92" spans="1:9">
      <c r="A92" s="285" t="s">
        <v>388</v>
      </c>
      <c r="B92" s="116" t="s">
        <v>602</v>
      </c>
      <c r="C92" s="116">
        <v>273.60000000000002</v>
      </c>
      <c r="D92" s="116" t="s">
        <v>602</v>
      </c>
      <c r="E92" s="116">
        <v>660</v>
      </c>
      <c r="F92" s="116">
        <v>989</v>
      </c>
      <c r="G92" s="116">
        <v>772</v>
      </c>
      <c r="H92" s="116">
        <v>217</v>
      </c>
      <c r="I92" s="116" t="s">
        <v>602</v>
      </c>
    </row>
    <row r="93" spans="1:9">
      <c r="A93" s="209" t="s">
        <v>605</v>
      </c>
      <c r="B93" s="116" t="s">
        <v>602</v>
      </c>
      <c r="C93" s="116">
        <v>699.3</v>
      </c>
      <c r="D93" s="116" t="s">
        <v>602</v>
      </c>
      <c r="E93" s="116">
        <v>3076</v>
      </c>
      <c r="F93" s="116">
        <v>6739</v>
      </c>
      <c r="G93" s="116">
        <v>5628.1</v>
      </c>
      <c r="H93" s="116" t="s">
        <v>602</v>
      </c>
      <c r="I93" s="116" t="s">
        <v>602</v>
      </c>
    </row>
    <row r="94" spans="1:9">
      <c r="A94" s="209" t="s">
        <v>606</v>
      </c>
      <c r="B94" s="116" t="s">
        <v>602</v>
      </c>
      <c r="C94" s="116">
        <v>3344</v>
      </c>
      <c r="D94" s="116">
        <v>17</v>
      </c>
      <c r="E94" s="116">
        <v>744.6</v>
      </c>
      <c r="F94" s="116">
        <v>1717.1</v>
      </c>
      <c r="G94" s="116">
        <v>469.8</v>
      </c>
      <c r="H94" s="116" t="s">
        <v>602</v>
      </c>
      <c r="I94" s="116">
        <v>52.3</v>
      </c>
    </row>
    <row r="95" spans="1:9">
      <c r="A95" s="209" t="s">
        <v>607</v>
      </c>
      <c r="B95" s="116" t="s">
        <v>603</v>
      </c>
      <c r="C95" s="116">
        <v>4147.2</v>
      </c>
      <c r="D95" s="116" t="s">
        <v>602</v>
      </c>
      <c r="E95" s="116">
        <v>312</v>
      </c>
      <c r="F95" s="116">
        <v>3089.4</v>
      </c>
      <c r="G95" s="116">
        <v>2689.1</v>
      </c>
      <c r="H95" s="116" t="s">
        <v>603</v>
      </c>
      <c r="I95" s="116">
        <v>2887.2</v>
      </c>
    </row>
    <row r="96" spans="1:9">
      <c r="A96" s="209" t="s">
        <v>619</v>
      </c>
      <c r="B96" s="116" t="s">
        <v>602</v>
      </c>
      <c r="C96" s="116">
        <v>175.6</v>
      </c>
      <c r="D96" s="116" t="s">
        <v>603</v>
      </c>
      <c r="E96" s="116" t="s">
        <v>603</v>
      </c>
      <c r="F96" s="116" t="s">
        <v>602</v>
      </c>
      <c r="G96" s="116" t="s">
        <v>602</v>
      </c>
      <c r="H96" s="116" t="s">
        <v>602</v>
      </c>
      <c r="I96" s="116" t="s">
        <v>602</v>
      </c>
    </row>
    <row r="97" spans="1:9">
      <c r="A97" s="209" t="s">
        <v>608</v>
      </c>
      <c r="B97" s="116" t="s">
        <v>602</v>
      </c>
      <c r="C97" s="116" t="s">
        <v>602</v>
      </c>
      <c r="D97" s="116" t="s">
        <v>602</v>
      </c>
      <c r="E97" s="116">
        <v>1630.7</v>
      </c>
      <c r="F97" s="116">
        <v>247</v>
      </c>
      <c r="G97" s="116">
        <v>247</v>
      </c>
      <c r="H97" s="116" t="s">
        <v>602</v>
      </c>
      <c r="I97" s="116" t="s">
        <v>602</v>
      </c>
    </row>
    <row r="98" spans="1:9">
      <c r="A98" s="209" t="s">
        <v>615</v>
      </c>
      <c r="B98" s="116">
        <v>5232</v>
      </c>
      <c r="C98" s="116">
        <v>462.3</v>
      </c>
      <c r="D98" s="116">
        <v>50</v>
      </c>
      <c r="E98" s="116">
        <v>1135</v>
      </c>
      <c r="F98" s="116">
        <v>740.4</v>
      </c>
      <c r="G98" s="116">
        <v>740.4</v>
      </c>
      <c r="H98" s="116" t="s">
        <v>602</v>
      </c>
      <c r="I98" s="116">
        <v>432.4</v>
      </c>
    </row>
    <row r="99" spans="1:9">
      <c r="A99" s="209" t="s">
        <v>395</v>
      </c>
      <c r="B99" s="116" t="s">
        <v>603</v>
      </c>
      <c r="C99" s="116" t="s">
        <v>602</v>
      </c>
      <c r="D99" s="116" t="s">
        <v>602</v>
      </c>
      <c r="E99" s="116" t="s">
        <v>602</v>
      </c>
      <c r="F99" s="116">
        <v>824</v>
      </c>
      <c r="G99" s="116" t="s">
        <v>603</v>
      </c>
      <c r="H99" s="116">
        <v>234</v>
      </c>
      <c r="I99" s="116" t="s">
        <v>602</v>
      </c>
    </row>
    <row r="100" spans="1:9">
      <c r="A100" s="209" t="s">
        <v>609</v>
      </c>
      <c r="B100" s="116" t="s">
        <v>602</v>
      </c>
      <c r="C100" s="116">
        <v>1957.8</v>
      </c>
      <c r="D100" s="116" t="s">
        <v>602</v>
      </c>
      <c r="E100" s="116">
        <v>16419.2</v>
      </c>
      <c r="F100" s="116">
        <v>654.70000000000005</v>
      </c>
      <c r="G100" s="116" t="s">
        <v>603</v>
      </c>
      <c r="H100" s="116" t="s">
        <v>602</v>
      </c>
      <c r="I100" s="116">
        <v>45</v>
      </c>
    </row>
    <row r="101" spans="1:9">
      <c r="A101" s="209" t="s">
        <v>610</v>
      </c>
      <c r="B101" s="116" t="s">
        <v>602</v>
      </c>
      <c r="C101" s="116">
        <v>0</v>
      </c>
      <c r="D101" s="116" t="s">
        <v>602</v>
      </c>
      <c r="E101" s="116">
        <v>248.5</v>
      </c>
      <c r="F101" s="116">
        <v>1907.8</v>
      </c>
      <c r="G101" s="116">
        <v>1907.8</v>
      </c>
      <c r="H101" s="116" t="s">
        <v>602</v>
      </c>
      <c r="I101" s="116" t="s">
        <v>602</v>
      </c>
    </row>
    <row r="102" spans="1:9">
      <c r="A102" s="209" t="s">
        <v>614</v>
      </c>
      <c r="B102" s="116" t="s">
        <v>602</v>
      </c>
      <c r="C102" s="116" t="s">
        <v>602</v>
      </c>
      <c r="D102" s="116" t="s">
        <v>602</v>
      </c>
      <c r="E102" s="116" t="s">
        <v>602</v>
      </c>
      <c r="F102" s="116">
        <v>2330</v>
      </c>
      <c r="G102" s="116">
        <v>1290</v>
      </c>
      <c r="H102" s="116">
        <v>1040</v>
      </c>
      <c r="I102" s="116" t="s">
        <v>602</v>
      </c>
    </row>
    <row r="103" spans="1:9">
      <c r="A103" s="209" t="s">
        <v>620</v>
      </c>
      <c r="B103" s="116" t="s">
        <v>602</v>
      </c>
      <c r="C103" s="116">
        <v>98.6</v>
      </c>
      <c r="D103" s="116">
        <v>105</v>
      </c>
      <c r="E103" s="116" t="s">
        <v>602</v>
      </c>
      <c r="F103" s="116" t="s">
        <v>602</v>
      </c>
      <c r="G103" s="116" t="s">
        <v>602</v>
      </c>
      <c r="H103" s="116" t="s">
        <v>602</v>
      </c>
      <c r="I103" s="116" t="s">
        <v>602</v>
      </c>
    </row>
    <row r="104" spans="1:9">
      <c r="A104" s="209" t="s">
        <v>611</v>
      </c>
      <c r="B104" s="116" t="s">
        <v>602</v>
      </c>
      <c r="C104" s="116">
        <v>1022.4</v>
      </c>
      <c r="D104" s="116" t="s">
        <v>602</v>
      </c>
      <c r="E104" s="116">
        <v>12513.6</v>
      </c>
      <c r="F104" s="116">
        <v>8297.7000000000007</v>
      </c>
      <c r="G104" s="116">
        <v>4650.6000000000004</v>
      </c>
      <c r="H104" s="116">
        <v>3647.1</v>
      </c>
      <c r="I104" s="116" t="s">
        <v>602</v>
      </c>
    </row>
    <row r="105" spans="1:9">
      <c r="A105" s="209" t="s">
        <v>612</v>
      </c>
      <c r="B105" s="116" t="s">
        <v>602</v>
      </c>
      <c r="C105" s="116">
        <v>103.9</v>
      </c>
      <c r="D105" s="116" t="s">
        <v>602</v>
      </c>
      <c r="E105" s="116">
        <v>1252</v>
      </c>
      <c r="F105" s="116">
        <v>10918.8</v>
      </c>
      <c r="G105" s="116">
        <v>6824.7</v>
      </c>
      <c r="H105" s="116">
        <v>4093.6</v>
      </c>
      <c r="I105" s="116" t="s">
        <v>602</v>
      </c>
    </row>
    <row r="106" spans="1:9">
      <c r="A106" s="209" t="s">
        <v>613</v>
      </c>
      <c r="B106" s="116" t="s">
        <v>602</v>
      </c>
      <c r="C106" s="116">
        <v>7984.1</v>
      </c>
      <c r="D106" s="116">
        <v>17165.099999999999</v>
      </c>
      <c r="E106" s="116">
        <v>1555</v>
      </c>
      <c r="F106" s="116">
        <v>3648.8</v>
      </c>
      <c r="G106" s="116">
        <v>1131.4000000000001</v>
      </c>
      <c r="H106" s="116">
        <v>1530.5</v>
      </c>
      <c r="I106" s="116">
        <v>2701.4</v>
      </c>
    </row>
    <row r="107" spans="1:9">
      <c r="A107" s="285" t="s">
        <v>616</v>
      </c>
      <c r="B107" s="116" t="s">
        <v>602</v>
      </c>
      <c r="C107" s="116" t="s">
        <v>602</v>
      </c>
      <c r="D107" s="116" t="s">
        <v>602</v>
      </c>
      <c r="E107" s="116" t="s">
        <v>602</v>
      </c>
      <c r="F107" s="116">
        <v>3290.5</v>
      </c>
      <c r="G107" s="116">
        <v>1523</v>
      </c>
      <c r="H107" s="116" t="s">
        <v>602</v>
      </c>
      <c r="I107" s="116" t="s">
        <v>602</v>
      </c>
    </row>
    <row r="108" spans="1:9">
      <c r="A108" s="209" t="s">
        <v>622</v>
      </c>
      <c r="B108" s="116" t="s">
        <v>602</v>
      </c>
      <c r="C108" s="116" t="s">
        <v>602</v>
      </c>
      <c r="D108" s="116" t="s">
        <v>602</v>
      </c>
      <c r="E108" s="116">
        <v>30</v>
      </c>
      <c r="F108" s="116" t="s">
        <v>602</v>
      </c>
      <c r="G108" s="116" t="s">
        <v>602</v>
      </c>
      <c r="H108" s="116" t="s">
        <v>602</v>
      </c>
      <c r="I108" s="116" t="s">
        <v>602</v>
      </c>
    </row>
    <row r="109" spans="1:9">
      <c r="A109" s="209" t="s">
        <v>621</v>
      </c>
      <c r="B109" s="116" t="s">
        <v>602</v>
      </c>
      <c r="C109" s="116">
        <v>990</v>
      </c>
      <c r="D109" s="116" t="s">
        <v>602</v>
      </c>
      <c r="E109" s="116" t="s">
        <v>602</v>
      </c>
      <c r="F109" s="116" t="s">
        <v>602</v>
      </c>
      <c r="G109" s="116" t="s">
        <v>602</v>
      </c>
      <c r="H109" s="116" t="s">
        <v>602</v>
      </c>
      <c r="I109" s="116">
        <v>0</v>
      </c>
    </row>
    <row r="110" spans="1:9">
      <c r="A110" s="210" t="s">
        <v>617</v>
      </c>
      <c r="B110" s="117" t="s">
        <v>602</v>
      </c>
      <c r="C110" s="117">
        <v>434.1</v>
      </c>
      <c r="D110" s="117" t="s">
        <v>602</v>
      </c>
      <c r="E110" s="117" t="s">
        <v>602</v>
      </c>
      <c r="F110" s="117" t="s">
        <v>602</v>
      </c>
      <c r="G110" s="117" t="s">
        <v>602</v>
      </c>
      <c r="H110" s="117" t="s">
        <v>602</v>
      </c>
      <c r="I110" s="117" t="s">
        <v>602</v>
      </c>
    </row>
    <row r="112" spans="1:9">
      <c r="A112" s="431" t="s">
        <v>599</v>
      </c>
      <c r="B112" s="431"/>
      <c r="C112" s="431"/>
      <c r="D112" s="431"/>
      <c r="E112" s="431"/>
      <c r="F112" s="431"/>
      <c r="G112" s="431"/>
      <c r="H112" s="431"/>
    </row>
    <row r="113" spans="1:9" ht="15">
      <c r="A113" s="125"/>
      <c r="B113" s="126"/>
      <c r="C113" s="126"/>
      <c r="D113" s="126"/>
      <c r="E113" s="126"/>
      <c r="F113" s="126"/>
      <c r="G113" s="126"/>
      <c r="H113" s="126"/>
    </row>
    <row r="114" spans="1:9">
      <c r="A114" s="110"/>
      <c r="B114" s="110"/>
      <c r="C114" s="109"/>
      <c r="D114" s="121"/>
      <c r="E114" s="121"/>
      <c r="F114" s="121"/>
      <c r="G114" s="121"/>
      <c r="H114" s="274" t="s">
        <v>75</v>
      </c>
      <c r="I114" s="120"/>
    </row>
    <row r="115" spans="1:9">
      <c r="A115" s="432"/>
      <c r="B115" s="434" t="s">
        <v>543</v>
      </c>
      <c r="C115" s="437" t="s">
        <v>525</v>
      </c>
      <c r="D115" s="461"/>
      <c r="E115" s="461"/>
      <c r="F115" s="461"/>
      <c r="G115" s="461"/>
      <c r="H115" s="461"/>
      <c r="I115" s="230"/>
    </row>
    <row r="116" spans="1:9">
      <c r="A116" s="433"/>
      <c r="B116" s="434"/>
      <c r="C116" s="434" t="s">
        <v>527</v>
      </c>
      <c r="D116" s="434"/>
      <c r="E116" s="434"/>
      <c r="F116" s="434"/>
      <c r="G116" s="434"/>
      <c r="H116" s="437" t="s">
        <v>533</v>
      </c>
      <c r="I116" s="231"/>
    </row>
    <row r="117" spans="1:9">
      <c r="A117" s="433"/>
      <c r="B117" s="434"/>
      <c r="C117" s="434" t="s">
        <v>528</v>
      </c>
      <c r="D117" s="434" t="s">
        <v>529</v>
      </c>
      <c r="E117" s="435"/>
      <c r="F117" s="435"/>
      <c r="G117" s="435"/>
      <c r="H117" s="437"/>
      <c r="I117" s="231"/>
    </row>
    <row r="118" spans="1:9" ht="22.5">
      <c r="A118" s="433"/>
      <c r="B118" s="434"/>
      <c r="C118" s="434"/>
      <c r="D118" s="276" t="s">
        <v>530</v>
      </c>
      <c r="E118" s="276" t="s">
        <v>531</v>
      </c>
      <c r="F118" s="276" t="s">
        <v>532</v>
      </c>
      <c r="G118" s="276" t="s">
        <v>58</v>
      </c>
      <c r="H118" s="437"/>
      <c r="I118" s="231"/>
    </row>
    <row r="119" spans="1:9">
      <c r="A119" s="207" t="s">
        <v>604</v>
      </c>
      <c r="B119" s="284">
        <v>933657</v>
      </c>
      <c r="C119" s="284">
        <v>822647.1</v>
      </c>
      <c r="D119" s="284">
        <v>559998.69999999995</v>
      </c>
      <c r="E119" s="284">
        <v>19712.7</v>
      </c>
      <c r="F119" s="284">
        <v>7058.8</v>
      </c>
      <c r="G119" s="284">
        <v>67481.899999999994</v>
      </c>
      <c r="H119" s="284">
        <v>20025.5</v>
      </c>
      <c r="I119" s="116"/>
    </row>
    <row r="120" spans="1:9">
      <c r="A120" s="285" t="s">
        <v>388</v>
      </c>
      <c r="B120" s="116">
        <v>3735.5</v>
      </c>
      <c r="C120" s="116">
        <v>1759</v>
      </c>
      <c r="D120" s="116" t="s">
        <v>603</v>
      </c>
      <c r="E120" s="116" t="s">
        <v>602</v>
      </c>
      <c r="F120" s="116" t="s">
        <v>602</v>
      </c>
      <c r="G120" s="116">
        <v>1318.5</v>
      </c>
      <c r="H120" s="116" t="s">
        <v>602</v>
      </c>
      <c r="I120" s="116"/>
    </row>
    <row r="121" spans="1:9">
      <c r="A121" s="209" t="s">
        <v>605</v>
      </c>
      <c r="B121" s="116">
        <v>263265.5</v>
      </c>
      <c r="C121" s="116">
        <v>258362.8</v>
      </c>
      <c r="D121" s="116">
        <v>212347.5</v>
      </c>
      <c r="E121" s="116" t="s">
        <v>602</v>
      </c>
      <c r="F121" s="116" t="s">
        <v>602</v>
      </c>
      <c r="G121" s="116">
        <v>8463.7999999999993</v>
      </c>
      <c r="H121" s="116" t="s">
        <v>602</v>
      </c>
      <c r="I121" s="116"/>
    </row>
    <row r="122" spans="1:9">
      <c r="A122" s="209" t="s">
        <v>606</v>
      </c>
      <c r="B122" s="116">
        <v>6443.6</v>
      </c>
      <c r="C122" s="116">
        <v>1022.5</v>
      </c>
      <c r="D122" s="116">
        <v>684</v>
      </c>
      <c r="E122" s="116">
        <v>275.5</v>
      </c>
      <c r="F122" s="116" t="s">
        <v>602</v>
      </c>
      <c r="G122" s="116">
        <v>63</v>
      </c>
      <c r="H122" s="116" t="s">
        <v>602</v>
      </c>
      <c r="I122" s="116"/>
    </row>
    <row r="123" spans="1:9">
      <c r="A123" s="209" t="s">
        <v>607</v>
      </c>
      <c r="B123" s="116">
        <v>20486.900000000001</v>
      </c>
      <c r="C123" s="116">
        <v>14876.1</v>
      </c>
      <c r="D123" s="116" t="s">
        <v>603</v>
      </c>
      <c r="E123" s="116">
        <v>9722.1</v>
      </c>
      <c r="F123" s="116">
        <v>4637.2</v>
      </c>
      <c r="G123" s="116" t="s">
        <v>602</v>
      </c>
      <c r="H123" s="116" t="s">
        <v>602</v>
      </c>
      <c r="I123" s="116"/>
    </row>
    <row r="124" spans="1:9">
      <c r="A124" s="209" t="s">
        <v>619</v>
      </c>
      <c r="B124" s="116">
        <v>165.3</v>
      </c>
      <c r="C124" s="116">
        <v>7</v>
      </c>
      <c r="D124" s="116" t="s">
        <v>602</v>
      </c>
      <c r="E124" s="116" t="s">
        <v>602</v>
      </c>
      <c r="F124" s="116" t="s">
        <v>602</v>
      </c>
      <c r="G124" s="116" t="s">
        <v>602</v>
      </c>
      <c r="H124" s="116" t="s">
        <v>602</v>
      </c>
      <c r="I124" s="116"/>
    </row>
    <row r="125" spans="1:9">
      <c r="A125" s="209" t="s">
        <v>608</v>
      </c>
      <c r="B125" s="116">
        <v>1602</v>
      </c>
      <c r="C125" s="116">
        <v>569.1</v>
      </c>
      <c r="D125" s="116" t="s">
        <v>602</v>
      </c>
      <c r="E125" s="116" t="s">
        <v>602</v>
      </c>
      <c r="F125" s="116">
        <v>295.10000000000002</v>
      </c>
      <c r="G125" s="116" t="s">
        <v>602</v>
      </c>
      <c r="H125" s="116" t="s">
        <v>602</v>
      </c>
      <c r="I125" s="116"/>
    </row>
    <row r="126" spans="1:9">
      <c r="A126" s="209" t="s">
        <v>615</v>
      </c>
      <c r="B126" s="116">
        <v>4550.1000000000004</v>
      </c>
      <c r="C126" s="116">
        <v>1189</v>
      </c>
      <c r="D126" s="116">
        <v>40</v>
      </c>
      <c r="E126" s="116">
        <v>1149</v>
      </c>
      <c r="F126" s="116" t="s">
        <v>602</v>
      </c>
      <c r="G126" s="116" t="s">
        <v>602</v>
      </c>
      <c r="H126" s="116" t="s">
        <v>602</v>
      </c>
      <c r="I126" s="116"/>
    </row>
    <row r="127" spans="1:9">
      <c r="A127" s="209" t="s">
        <v>395</v>
      </c>
      <c r="B127" s="116">
        <v>2740.2</v>
      </c>
      <c r="C127" s="116">
        <v>2730.3</v>
      </c>
      <c r="D127" s="116" t="s">
        <v>602</v>
      </c>
      <c r="E127" s="116">
        <v>2539</v>
      </c>
      <c r="F127" s="116" t="s">
        <v>603</v>
      </c>
      <c r="G127" s="116" t="s">
        <v>602</v>
      </c>
      <c r="H127" s="116" t="s">
        <v>602</v>
      </c>
      <c r="I127" s="116"/>
    </row>
    <row r="128" spans="1:9">
      <c r="A128" s="209" t="s">
        <v>609</v>
      </c>
      <c r="B128" s="116">
        <v>77713.600000000006</v>
      </c>
      <c r="C128" s="116">
        <v>67797.2</v>
      </c>
      <c r="D128" s="116">
        <v>63015.6</v>
      </c>
      <c r="E128" s="116" t="s">
        <v>602</v>
      </c>
      <c r="F128" s="116" t="s">
        <v>602</v>
      </c>
      <c r="G128" s="116" t="s">
        <v>602</v>
      </c>
      <c r="H128" s="116" t="s">
        <v>602</v>
      </c>
      <c r="I128" s="116"/>
    </row>
    <row r="129" spans="1:9">
      <c r="A129" s="209" t="s">
        <v>610</v>
      </c>
      <c r="B129" s="116">
        <v>127775.6</v>
      </c>
      <c r="C129" s="116">
        <v>124646.5</v>
      </c>
      <c r="D129" s="116">
        <v>76595.5</v>
      </c>
      <c r="E129" s="116">
        <v>3771.7</v>
      </c>
      <c r="F129" s="116">
        <v>1696.6</v>
      </c>
      <c r="G129" s="116">
        <v>17287.099999999999</v>
      </c>
      <c r="H129" s="116" t="s">
        <v>602</v>
      </c>
      <c r="I129" s="116"/>
    </row>
    <row r="130" spans="1:9">
      <c r="A130" s="209" t="s">
        <v>614</v>
      </c>
      <c r="B130" s="116">
        <v>20118.8</v>
      </c>
      <c r="C130" s="116" t="s">
        <v>602</v>
      </c>
      <c r="D130" s="116" t="s">
        <v>602</v>
      </c>
      <c r="E130" s="116" t="s">
        <v>602</v>
      </c>
      <c r="F130" s="116" t="s">
        <v>602</v>
      </c>
      <c r="G130" s="116" t="s">
        <v>602</v>
      </c>
      <c r="H130" s="116">
        <v>20025.5</v>
      </c>
      <c r="I130" s="116"/>
    </row>
    <row r="131" spans="1:9">
      <c r="A131" s="209" t="s">
        <v>620</v>
      </c>
      <c r="B131" s="116">
        <v>3.7</v>
      </c>
      <c r="C131" s="116" t="s">
        <v>602</v>
      </c>
      <c r="D131" s="116" t="s">
        <v>602</v>
      </c>
      <c r="E131" s="116" t="s">
        <v>602</v>
      </c>
      <c r="F131" s="116" t="s">
        <v>602</v>
      </c>
      <c r="G131" s="116" t="s">
        <v>602</v>
      </c>
      <c r="H131" s="116" t="s">
        <v>602</v>
      </c>
      <c r="I131" s="116"/>
    </row>
    <row r="132" spans="1:9">
      <c r="A132" s="209" t="s">
        <v>611</v>
      </c>
      <c r="B132" s="116">
        <v>46914.3</v>
      </c>
      <c r="C132" s="116">
        <v>4076.1</v>
      </c>
      <c r="D132" s="116">
        <v>844.3</v>
      </c>
      <c r="E132" s="116">
        <v>1540</v>
      </c>
      <c r="F132" s="116" t="s">
        <v>602</v>
      </c>
      <c r="G132" s="116">
        <v>1041.8</v>
      </c>
      <c r="H132" s="116" t="s">
        <v>602</v>
      </c>
      <c r="I132" s="116"/>
    </row>
    <row r="133" spans="1:9">
      <c r="A133" s="209" t="s">
        <v>612</v>
      </c>
      <c r="B133" s="116">
        <v>290430.2</v>
      </c>
      <c r="C133" s="116">
        <v>282622.40000000002</v>
      </c>
      <c r="D133" s="116">
        <v>187559.5</v>
      </c>
      <c r="E133" s="116" t="s">
        <v>602</v>
      </c>
      <c r="F133" s="116">
        <v>240</v>
      </c>
      <c r="G133" s="116">
        <v>13970.2</v>
      </c>
      <c r="H133" s="116" t="s">
        <v>602</v>
      </c>
      <c r="I133" s="116"/>
    </row>
    <row r="134" spans="1:9">
      <c r="A134" s="209" t="s">
        <v>613</v>
      </c>
      <c r="B134" s="116">
        <v>5901.1</v>
      </c>
      <c r="C134" s="116">
        <v>3853.4</v>
      </c>
      <c r="D134" s="116">
        <v>3648.5</v>
      </c>
      <c r="E134" s="116">
        <v>39.9</v>
      </c>
      <c r="F134" s="116" t="s">
        <v>602</v>
      </c>
      <c r="G134" s="116" t="s">
        <v>602</v>
      </c>
      <c r="H134" s="116" t="s">
        <v>602</v>
      </c>
      <c r="I134" s="116"/>
    </row>
    <row r="135" spans="1:9">
      <c r="A135" s="285" t="s">
        <v>616</v>
      </c>
      <c r="B135" s="116">
        <v>61436.9</v>
      </c>
      <c r="C135" s="116">
        <v>59135.9</v>
      </c>
      <c r="D135" s="116">
        <v>14703.5</v>
      </c>
      <c r="E135" s="116">
        <v>675.5</v>
      </c>
      <c r="F135" s="116" t="s">
        <v>602</v>
      </c>
      <c r="G135" s="116">
        <v>25337.5</v>
      </c>
      <c r="H135" s="116" t="s">
        <v>602</v>
      </c>
      <c r="I135" s="116"/>
    </row>
    <row r="136" spans="1:9">
      <c r="A136" s="209" t="s">
        <v>621</v>
      </c>
      <c r="B136" s="116">
        <v>230.5</v>
      </c>
      <c r="C136" s="116" t="s">
        <v>602</v>
      </c>
      <c r="D136" s="116" t="s">
        <v>602</v>
      </c>
      <c r="E136" s="116" t="s">
        <v>602</v>
      </c>
      <c r="F136" s="116" t="s">
        <v>602</v>
      </c>
      <c r="G136" s="116" t="s">
        <v>602</v>
      </c>
      <c r="H136" s="116" t="s">
        <v>602</v>
      </c>
      <c r="I136" s="116"/>
    </row>
    <row r="137" spans="1:9">
      <c r="A137" s="210" t="s">
        <v>617</v>
      </c>
      <c r="B137" s="117">
        <v>143.19999999999999</v>
      </c>
      <c r="C137" s="117" t="s">
        <v>602</v>
      </c>
      <c r="D137" s="117" t="s">
        <v>602</v>
      </c>
      <c r="E137" s="117" t="s">
        <v>602</v>
      </c>
      <c r="F137" s="117" t="s">
        <v>602</v>
      </c>
      <c r="G137" s="117" t="s">
        <v>602</v>
      </c>
      <c r="H137" s="117" t="s">
        <v>602</v>
      </c>
      <c r="I137" s="116"/>
    </row>
    <row r="138" spans="1:9">
      <c r="A138" s="109"/>
      <c r="B138" s="109"/>
      <c r="C138" s="109"/>
      <c r="D138" s="109"/>
      <c r="E138" s="109"/>
      <c r="F138" s="109"/>
      <c r="G138" s="109"/>
      <c r="H138" s="109"/>
      <c r="I138" s="109"/>
    </row>
    <row r="139" spans="1:9">
      <c r="A139" s="109"/>
      <c r="B139" s="109"/>
      <c r="C139" s="109"/>
      <c r="D139" s="109"/>
      <c r="E139" s="109"/>
      <c r="F139" s="109"/>
      <c r="G139" s="109"/>
      <c r="H139" s="109"/>
      <c r="I139" s="109"/>
    </row>
    <row r="140" spans="1:9">
      <c r="A140" s="141"/>
      <c r="B140" s="114"/>
      <c r="C140" s="114"/>
      <c r="D140" s="114"/>
      <c r="E140" s="114"/>
      <c r="F140" s="114"/>
      <c r="G140" s="114"/>
      <c r="H140" s="114"/>
      <c r="I140" s="296" t="s">
        <v>41</v>
      </c>
    </row>
    <row r="141" spans="1:9">
      <c r="A141" s="438"/>
      <c r="B141" s="440" t="s">
        <v>525</v>
      </c>
      <c r="C141" s="441"/>
      <c r="D141" s="441"/>
      <c r="E141" s="441"/>
      <c r="F141" s="441"/>
      <c r="G141" s="441"/>
      <c r="H141" s="441"/>
      <c r="I141" s="441"/>
    </row>
    <row r="142" spans="1:9">
      <c r="A142" s="439"/>
      <c r="B142" s="442" t="s">
        <v>535</v>
      </c>
      <c r="C142" s="442" t="s">
        <v>536</v>
      </c>
      <c r="D142" s="444" t="s">
        <v>381</v>
      </c>
      <c r="E142" s="442" t="s">
        <v>30</v>
      </c>
      <c r="F142" s="442" t="s">
        <v>537</v>
      </c>
      <c r="G142" s="447"/>
      <c r="H142" s="447"/>
      <c r="I142" s="448" t="s">
        <v>540</v>
      </c>
    </row>
    <row r="143" spans="1:9">
      <c r="A143" s="439"/>
      <c r="B143" s="443"/>
      <c r="C143" s="442"/>
      <c r="D143" s="445"/>
      <c r="E143" s="447"/>
      <c r="F143" s="442" t="s">
        <v>528</v>
      </c>
      <c r="G143" s="442" t="s">
        <v>529</v>
      </c>
      <c r="H143" s="447"/>
      <c r="I143" s="449"/>
    </row>
    <row r="144" spans="1:9" ht="33.75">
      <c r="A144" s="439"/>
      <c r="B144" s="443"/>
      <c r="C144" s="442"/>
      <c r="D144" s="446"/>
      <c r="E144" s="447"/>
      <c r="F144" s="447"/>
      <c r="G144" s="279" t="s">
        <v>538</v>
      </c>
      <c r="H144" s="279" t="s">
        <v>539</v>
      </c>
      <c r="I144" s="450"/>
    </row>
    <row r="145" spans="1:9">
      <c r="A145" s="207" t="s">
        <v>604</v>
      </c>
      <c r="B145" s="284">
        <v>1906.4</v>
      </c>
      <c r="C145" s="284">
        <v>8304.5</v>
      </c>
      <c r="D145" s="284">
        <v>25.4</v>
      </c>
      <c r="E145" s="284">
        <v>53487</v>
      </c>
      <c r="F145" s="284">
        <v>25003.599999999999</v>
      </c>
      <c r="G145" s="284">
        <v>20905.8</v>
      </c>
      <c r="H145" s="284">
        <v>2102.9</v>
      </c>
      <c r="I145" s="284">
        <v>1808.9</v>
      </c>
    </row>
    <row r="146" spans="1:9">
      <c r="A146" s="285" t="s">
        <v>388</v>
      </c>
      <c r="B146" s="116" t="s">
        <v>602</v>
      </c>
      <c r="C146" s="116">
        <v>168</v>
      </c>
      <c r="D146" s="116" t="s">
        <v>602</v>
      </c>
      <c r="E146" s="116">
        <v>1027</v>
      </c>
      <c r="F146" s="116">
        <v>781.5</v>
      </c>
      <c r="G146" s="116">
        <v>781.5</v>
      </c>
      <c r="H146" s="116" t="s">
        <v>602</v>
      </c>
      <c r="I146" s="116" t="s">
        <v>602</v>
      </c>
    </row>
    <row r="147" spans="1:9">
      <c r="A147" s="209" t="s">
        <v>605</v>
      </c>
      <c r="B147" s="116" t="s">
        <v>602</v>
      </c>
      <c r="C147" s="116">
        <v>248.2</v>
      </c>
      <c r="D147" s="116" t="s">
        <v>602</v>
      </c>
      <c r="E147" s="116">
        <v>1729.2</v>
      </c>
      <c r="F147" s="116">
        <v>2644</v>
      </c>
      <c r="G147" s="116">
        <v>2471.6999999999998</v>
      </c>
      <c r="H147" s="116" t="s">
        <v>603</v>
      </c>
      <c r="I147" s="116" t="s">
        <v>602</v>
      </c>
    </row>
    <row r="148" spans="1:9">
      <c r="A148" s="209" t="s">
        <v>606</v>
      </c>
      <c r="B148" s="116" t="s">
        <v>602</v>
      </c>
      <c r="C148" s="116">
        <v>2434.6999999999998</v>
      </c>
      <c r="D148" s="116" t="s">
        <v>602</v>
      </c>
      <c r="E148" s="116">
        <v>750</v>
      </c>
      <c r="F148" s="116">
        <v>2225</v>
      </c>
      <c r="G148" s="116">
        <v>637.20000000000005</v>
      </c>
      <c r="H148" s="116" t="s">
        <v>602</v>
      </c>
      <c r="I148" s="116">
        <v>11.5</v>
      </c>
    </row>
    <row r="149" spans="1:9">
      <c r="A149" s="209" t="s">
        <v>607</v>
      </c>
      <c r="B149" s="116" t="s">
        <v>603</v>
      </c>
      <c r="C149" s="116">
        <v>1939</v>
      </c>
      <c r="D149" s="116" t="s">
        <v>602</v>
      </c>
      <c r="E149" s="116">
        <v>232</v>
      </c>
      <c r="F149" s="116">
        <v>2465.5</v>
      </c>
      <c r="G149" s="116">
        <v>2338.4</v>
      </c>
      <c r="H149" s="116" t="s">
        <v>603</v>
      </c>
      <c r="I149" s="116">
        <v>948.8</v>
      </c>
    </row>
    <row r="150" spans="1:9">
      <c r="A150" s="209" t="s">
        <v>619</v>
      </c>
      <c r="B150" s="116" t="s">
        <v>602</v>
      </c>
      <c r="C150" s="116">
        <v>65.3</v>
      </c>
      <c r="D150" s="116" t="s">
        <v>603</v>
      </c>
      <c r="E150" s="116">
        <v>49.5</v>
      </c>
      <c r="F150" s="116" t="s">
        <v>603</v>
      </c>
      <c r="G150" s="116" t="s">
        <v>602</v>
      </c>
      <c r="H150" s="116" t="s">
        <v>602</v>
      </c>
      <c r="I150" s="116">
        <v>15</v>
      </c>
    </row>
    <row r="151" spans="1:9">
      <c r="A151" s="209" t="s">
        <v>608</v>
      </c>
      <c r="B151" s="116" t="s">
        <v>602</v>
      </c>
      <c r="C151" s="116" t="s">
        <v>602</v>
      </c>
      <c r="D151" s="116" t="s">
        <v>602</v>
      </c>
      <c r="E151" s="116">
        <v>416</v>
      </c>
      <c r="F151" s="116">
        <v>617</v>
      </c>
      <c r="G151" s="116">
        <v>617</v>
      </c>
      <c r="H151" s="116" t="s">
        <v>602</v>
      </c>
      <c r="I151" s="116" t="s">
        <v>602</v>
      </c>
    </row>
    <row r="152" spans="1:9">
      <c r="A152" s="209" t="s">
        <v>615</v>
      </c>
      <c r="B152" s="116">
        <v>1895</v>
      </c>
      <c r="C152" s="116">
        <v>96.8</v>
      </c>
      <c r="D152" s="116" t="s">
        <v>602</v>
      </c>
      <c r="E152" s="116" t="s">
        <v>603</v>
      </c>
      <c r="F152" s="116">
        <v>166</v>
      </c>
      <c r="G152" s="116">
        <v>166</v>
      </c>
      <c r="H152" s="116" t="s">
        <v>602</v>
      </c>
      <c r="I152" s="116">
        <v>328.3</v>
      </c>
    </row>
    <row r="153" spans="1:9">
      <c r="A153" s="209" t="s">
        <v>395</v>
      </c>
      <c r="B153" s="116" t="s">
        <v>603</v>
      </c>
      <c r="C153" s="116" t="s">
        <v>602</v>
      </c>
      <c r="D153" s="116" t="s">
        <v>602</v>
      </c>
      <c r="E153" s="116" t="s">
        <v>602</v>
      </c>
      <c r="F153" s="116" t="s">
        <v>602</v>
      </c>
      <c r="G153" s="116" t="s">
        <v>602</v>
      </c>
      <c r="H153" s="116" t="s">
        <v>602</v>
      </c>
      <c r="I153" s="116" t="s">
        <v>602</v>
      </c>
    </row>
    <row r="154" spans="1:9">
      <c r="A154" s="209" t="s">
        <v>609</v>
      </c>
      <c r="B154" s="116" t="s">
        <v>602</v>
      </c>
      <c r="C154" s="116">
        <v>276.39999999999998</v>
      </c>
      <c r="D154" s="116" t="s">
        <v>602</v>
      </c>
      <c r="E154" s="116">
        <v>9620</v>
      </c>
      <c r="F154" s="116" t="s">
        <v>603</v>
      </c>
      <c r="G154" s="116" t="s">
        <v>603</v>
      </c>
      <c r="H154" s="116" t="s">
        <v>602</v>
      </c>
      <c r="I154" s="116">
        <v>5.0999999999999996</v>
      </c>
    </row>
    <row r="155" spans="1:9">
      <c r="A155" s="209" t="s">
        <v>610</v>
      </c>
      <c r="B155" s="116" t="s">
        <v>602</v>
      </c>
      <c r="C155" s="116">
        <v>0</v>
      </c>
      <c r="D155" s="116" t="s">
        <v>602</v>
      </c>
      <c r="E155" s="116">
        <v>249</v>
      </c>
      <c r="F155" s="116">
        <v>2742.4</v>
      </c>
      <c r="G155" s="116">
        <v>2742.4</v>
      </c>
      <c r="H155" s="116" t="s">
        <v>602</v>
      </c>
      <c r="I155" s="116" t="s">
        <v>602</v>
      </c>
    </row>
    <row r="156" spans="1:9">
      <c r="A156" s="209" t="s">
        <v>614</v>
      </c>
      <c r="B156" s="116" t="s">
        <v>602</v>
      </c>
      <c r="C156" s="116" t="s">
        <v>602</v>
      </c>
      <c r="D156" s="116" t="s">
        <v>602</v>
      </c>
      <c r="E156" s="116" t="s">
        <v>602</v>
      </c>
      <c r="F156" s="116">
        <v>75</v>
      </c>
      <c r="G156" s="116">
        <v>75</v>
      </c>
      <c r="H156" s="116" t="s">
        <v>602</v>
      </c>
      <c r="I156" s="116">
        <v>18.3</v>
      </c>
    </row>
    <row r="157" spans="1:9">
      <c r="A157" s="209" t="s">
        <v>620</v>
      </c>
      <c r="B157" s="116" t="s">
        <v>602</v>
      </c>
      <c r="C157" s="116">
        <v>3.7</v>
      </c>
      <c r="D157" s="116" t="s">
        <v>602</v>
      </c>
      <c r="E157" s="116" t="s">
        <v>602</v>
      </c>
      <c r="F157" s="116" t="s">
        <v>602</v>
      </c>
      <c r="G157" s="116" t="s">
        <v>602</v>
      </c>
      <c r="H157" s="116" t="s">
        <v>602</v>
      </c>
      <c r="I157" s="116" t="s">
        <v>602</v>
      </c>
    </row>
    <row r="158" spans="1:9">
      <c r="A158" s="209" t="s">
        <v>611</v>
      </c>
      <c r="B158" s="116" t="s">
        <v>602</v>
      </c>
      <c r="C158" s="116">
        <v>1649.9</v>
      </c>
      <c r="D158" s="116" t="s">
        <v>602</v>
      </c>
      <c r="E158" s="116">
        <v>36853</v>
      </c>
      <c r="F158" s="116">
        <v>4335.3999999999996</v>
      </c>
      <c r="G158" s="116">
        <v>2954.6</v>
      </c>
      <c r="H158" s="116">
        <v>1380.8</v>
      </c>
      <c r="I158" s="116" t="s">
        <v>602</v>
      </c>
    </row>
    <row r="159" spans="1:9">
      <c r="A159" s="209" t="s">
        <v>612</v>
      </c>
      <c r="B159" s="116" t="s">
        <v>602</v>
      </c>
      <c r="C159" s="116">
        <v>85.4</v>
      </c>
      <c r="D159" s="116" t="s">
        <v>602</v>
      </c>
      <c r="E159" s="116">
        <v>1563.3</v>
      </c>
      <c r="F159" s="116">
        <v>6159.1</v>
      </c>
      <c r="G159" s="116">
        <v>5766</v>
      </c>
      <c r="H159" s="116">
        <v>393.1</v>
      </c>
      <c r="I159" s="116" t="s">
        <v>602</v>
      </c>
    </row>
    <row r="160" spans="1:9">
      <c r="A160" s="209" t="s">
        <v>613</v>
      </c>
      <c r="B160" s="116" t="s">
        <v>602</v>
      </c>
      <c r="C160" s="116">
        <v>963.5</v>
      </c>
      <c r="D160" s="116" t="s">
        <v>603</v>
      </c>
      <c r="E160" s="116">
        <v>80.099999999999994</v>
      </c>
      <c r="F160" s="116">
        <v>511.8</v>
      </c>
      <c r="G160" s="116" t="s">
        <v>603</v>
      </c>
      <c r="H160" s="116">
        <v>318.8</v>
      </c>
      <c r="I160" s="116">
        <v>482</v>
      </c>
    </row>
    <row r="161" spans="1:9">
      <c r="A161" s="285" t="s">
        <v>616</v>
      </c>
      <c r="B161" s="116" t="s">
        <v>602</v>
      </c>
      <c r="C161" s="116" t="s">
        <v>602</v>
      </c>
      <c r="D161" s="116" t="s">
        <v>602</v>
      </c>
      <c r="E161" s="116">
        <v>43</v>
      </c>
      <c r="F161" s="116">
        <v>2258.1</v>
      </c>
      <c r="G161" s="116">
        <v>2148.1</v>
      </c>
      <c r="H161" s="116" t="s">
        <v>602</v>
      </c>
      <c r="I161" s="116" t="s">
        <v>602</v>
      </c>
    </row>
    <row r="162" spans="1:9">
      <c r="A162" s="209" t="s">
        <v>621</v>
      </c>
      <c r="B162" s="116" t="s">
        <v>602</v>
      </c>
      <c r="C162" s="116">
        <v>230.5</v>
      </c>
      <c r="D162" s="116" t="s">
        <v>602</v>
      </c>
      <c r="E162" s="116" t="s">
        <v>602</v>
      </c>
      <c r="F162" s="116" t="s">
        <v>602</v>
      </c>
      <c r="G162" s="116" t="s">
        <v>602</v>
      </c>
      <c r="H162" s="116" t="s">
        <v>602</v>
      </c>
      <c r="I162" s="116">
        <v>0</v>
      </c>
    </row>
    <row r="163" spans="1:9">
      <c r="A163" s="210" t="s">
        <v>617</v>
      </c>
      <c r="B163" s="117" t="s">
        <v>602</v>
      </c>
      <c r="C163" s="117">
        <v>143.19999999999999</v>
      </c>
      <c r="D163" s="117" t="s">
        <v>602</v>
      </c>
      <c r="E163" s="117" t="s">
        <v>602</v>
      </c>
      <c r="F163" s="117" t="s">
        <v>602</v>
      </c>
      <c r="G163" s="117" t="s">
        <v>602</v>
      </c>
      <c r="H163" s="117" t="s">
        <v>602</v>
      </c>
      <c r="I163" s="117" t="s">
        <v>602</v>
      </c>
    </row>
    <row r="165" spans="1:9">
      <c r="A165" s="431" t="s">
        <v>600</v>
      </c>
      <c r="B165" s="451"/>
      <c r="C165" s="451"/>
      <c r="D165" s="451"/>
      <c r="E165" s="451"/>
      <c r="F165" s="451"/>
      <c r="G165" s="451"/>
      <c r="H165" s="451"/>
    </row>
    <row r="166" spans="1:9" ht="15">
      <c r="A166" s="125"/>
      <c r="B166" s="126"/>
      <c r="C166" s="126"/>
      <c r="D166" s="126"/>
      <c r="E166" s="126"/>
      <c r="F166" s="126"/>
      <c r="G166" s="126"/>
      <c r="H166" s="126"/>
    </row>
    <row r="167" spans="1:9">
      <c r="A167" s="110"/>
      <c r="B167" s="110"/>
      <c r="C167" s="109"/>
      <c r="D167" s="121"/>
      <c r="E167" s="121"/>
      <c r="F167" s="121"/>
      <c r="G167" s="121"/>
      <c r="H167" s="274" t="s">
        <v>75</v>
      </c>
    </row>
    <row r="168" spans="1:9">
      <c r="A168" s="432"/>
      <c r="B168" s="434" t="s">
        <v>559</v>
      </c>
      <c r="C168" s="228" t="s">
        <v>525</v>
      </c>
      <c r="D168" s="227"/>
      <c r="E168" s="227"/>
      <c r="F168" s="227"/>
      <c r="G168" s="227"/>
      <c r="H168" s="227"/>
    </row>
    <row r="169" spans="1:9">
      <c r="A169" s="433"/>
      <c r="B169" s="434"/>
      <c r="C169" s="434" t="s">
        <v>527</v>
      </c>
      <c r="D169" s="434"/>
      <c r="E169" s="434"/>
      <c r="F169" s="434"/>
      <c r="G169" s="434"/>
      <c r="H169" s="437" t="s">
        <v>533</v>
      </c>
    </row>
    <row r="170" spans="1:9">
      <c r="A170" s="433"/>
      <c r="B170" s="434"/>
      <c r="C170" s="434" t="s">
        <v>528</v>
      </c>
      <c r="D170" s="434" t="s">
        <v>529</v>
      </c>
      <c r="E170" s="435"/>
      <c r="F170" s="435"/>
      <c r="G170" s="435"/>
      <c r="H170" s="437"/>
    </row>
    <row r="171" spans="1:9" ht="22.5">
      <c r="A171" s="433"/>
      <c r="B171" s="434"/>
      <c r="C171" s="434"/>
      <c r="D171" s="276" t="s">
        <v>530</v>
      </c>
      <c r="E171" s="276" t="s">
        <v>531</v>
      </c>
      <c r="F171" s="276" t="s">
        <v>532</v>
      </c>
      <c r="G171" s="276" t="s">
        <v>58</v>
      </c>
      <c r="H171" s="437"/>
    </row>
    <row r="172" spans="1:9">
      <c r="A172" s="207" t="s">
        <v>604</v>
      </c>
      <c r="B172" s="284">
        <v>117829.7</v>
      </c>
      <c r="C172" s="284">
        <v>37776.5</v>
      </c>
      <c r="D172" s="284">
        <v>7941.3</v>
      </c>
      <c r="E172" s="284">
        <v>3808.2</v>
      </c>
      <c r="F172" s="284">
        <v>2984.2</v>
      </c>
      <c r="G172" s="284">
        <v>2422.4</v>
      </c>
      <c r="H172" s="284">
        <v>4088</v>
      </c>
    </row>
    <row r="173" spans="1:9">
      <c r="A173" s="285" t="s">
        <v>388</v>
      </c>
      <c r="B173" s="116">
        <v>1167.2</v>
      </c>
      <c r="C173" s="116" t="s">
        <v>602</v>
      </c>
      <c r="D173" s="116" t="s">
        <v>602</v>
      </c>
      <c r="E173" s="116" t="s">
        <v>602</v>
      </c>
      <c r="F173" s="116" t="s">
        <v>602</v>
      </c>
      <c r="G173" s="116" t="s">
        <v>602</v>
      </c>
      <c r="H173" s="116" t="s">
        <v>602</v>
      </c>
    </row>
    <row r="174" spans="1:9">
      <c r="A174" s="209" t="s">
        <v>605</v>
      </c>
      <c r="B174" s="116">
        <v>9696.7999999999993</v>
      </c>
      <c r="C174" s="116">
        <v>7084.3</v>
      </c>
      <c r="D174" s="116">
        <v>2870.1</v>
      </c>
      <c r="E174" s="116" t="s">
        <v>602</v>
      </c>
      <c r="F174" s="116" t="s">
        <v>602</v>
      </c>
      <c r="G174" s="116" t="s">
        <v>602</v>
      </c>
      <c r="H174" s="116" t="s">
        <v>602</v>
      </c>
    </row>
    <row r="175" spans="1:9">
      <c r="A175" s="209" t="s">
        <v>606</v>
      </c>
      <c r="B175" s="116">
        <v>3326.6</v>
      </c>
      <c r="C175" s="116">
        <v>226.4</v>
      </c>
      <c r="D175" s="116" t="s">
        <v>602</v>
      </c>
      <c r="E175" s="116">
        <v>163.4</v>
      </c>
      <c r="F175" s="116" t="s">
        <v>602</v>
      </c>
      <c r="G175" s="116">
        <v>63</v>
      </c>
      <c r="H175" s="116" t="s">
        <v>602</v>
      </c>
    </row>
    <row r="176" spans="1:9">
      <c r="A176" s="209" t="s">
        <v>607</v>
      </c>
      <c r="B176" s="116">
        <v>9419.2000000000007</v>
      </c>
      <c r="C176" s="116">
        <v>6502.3</v>
      </c>
      <c r="D176" s="116" t="s">
        <v>602</v>
      </c>
      <c r="E176" s="116">
        <v>3530.9</v>
      </c>
      <c r="F176" s="116">
        <v>2971.5</v>
      </c>
      <c r="G176" s="116" t="s">
        <v>602</v>
      </c>
      <c r="H176" s="116" t="s">
        <v>602</v>
      </c>
    </row>
    <row r="177" spans="1:8">
      <c r="A177" s="209" t="s">
        <v>619</v>
      </c>
      <c r="B177" s="116">
        <v>108.8</v>
      </c>
      <c r="C177" s="116" t="s">
        <v>602</v>
      </c>
      <c r="D177" s="116" t="s">
        <v>602</v>
      </c>
      <c r="E177" s="116" t="s">
        <v>602</v>
      </c>
      <c r="F177" s="116" t="s">
        <v>602</v>
      </c>
      <c r="G177" s="116" t="s">
        <v>602</v>
      </c>
      <c r="H177" s="116" t="s">
        <v>602</v>
      </c>
    </row>
    <row r="178" spans="1:8">
      <c r="A178" s="209" t="s">
        <v>608</v>
      </c>
      <c r="B178" s="116">
        <v>453.6</v>
      </c>
      <c r="C178" s="116" t="s">
        <v>602</v>
      </c>
      <c r="D178" s="116" t="s">
        <v>602</v>
      </c>
      <c r="E178" s="116" t="s">
        <v>602</v>
      </c>
      <c r="F178" s="116" t="s">
        <v>602</v>
      </c>
      <c r="G178" s="116" t="s">
        <v>602</v>
      </c>
      <c r="H178" s="116" t="s">
        <v>602</v>
      </c>
    </row>
    <row r="179" spans="1:8">
      <c r="A179" s="209" t="s">
        <v>615</v>
      </c>
      <c r="B179" s="116">
        <v>1651.7</v>
      </c>
      <c r="C179" s="116">
        <v>191.5</v>
      </c>
      <c r="D179" s="116">
        <v>77.5</v>
      </c>
      <c r="E179" s="116">
        <v>114</v>
      </c>
      <c r="F179" s="116" t="s">
        <v>602</v>
      </c>
      <c r="G179" s="116" t="s">
        <v>602</v>
      </c>
      <c r="H179" s="116" t="s">
        <v>602</v>
      </c>
    </row>
    <row r="180" spans="1:8">
      <c r="A180" s="209" t="s">
        <v>609</v>
      </c>
      <c r="B180" s="116">
        <v>12971.1</v>
      </c>
      <c r="C180" s="116">
        <v>543.70000000000005</v>
      </c>
      <c r="D180" s="116">
        <v>124.2</v>
      </c>
      <c r="E180" s="116" t="s">
        <v>602</v>
      </c>
      <c r="F180" s="116" t="s">
        <v>602</v>
      </c>
      <c r="G180" s="116" t="s">
        <v>602</v>
      </c>
      <c r="H180" s="116" t="s">
        <v>602</v>
      </c>
    </row>
    <row r="181" spans="1:8">
      <c r="A181" s="209" t="s">
        <v>610</v>
      </c>
      <c r="B181" s="116">
        <v>1203</v>
      </c>
      <c r="C181" s="116">
        <v>954.9</v>
      </c>
      <c r="D181" s="116">
        <v>951.3</v>
      </c>
      <c r="E181" s="116" t="s">
        <v>602</v>
      </c>
      <c r="F181" s="116" t="s">
        <v>602</v>
      </c>
      <c r="G181" s="116" t="s">
        <v>602</v>
      </c>
      <c r="H181" s="116" t="s">
        <v>602</v>
      </c>
    </row>
    <row r="182" spans="1:8">
      <c r="A182" s="209" t="s">
        <v>614</v>
      </c>
      <c r="B182" s="116">
        <v>4088</v>
      </c>
      <c r="C182" s="116" t="s">
        <v>602</v>
      </c>
      <c r="D182" s="116" t="s">
        <v>602</v>
      </c>
      <c r="E182" s="116" t="s">
        <v>602</v>
      </c>
      <c r="F182" s="116" t="s">
        <v>602</v>
      </c>
      <c r="G182" s="116" t="s">
        <v>602</v>
      </c>
      <c r="H182" s="116">
        <v>4088</v>
      </c>
    </row>
    <row r="183" spans="1:8">
      <c r="A183" s="209" t="s">
        <v>611</v>
      </c>
      <c r="B183" s="116">
        <v>47781.8</v>
      </c>
      <c r="C183" s="116">
        <v>8.6</v>
      </c>
      <c r="D183" s="116">
        <v>3.2</v>
      </c>
      <c r="E183" s="116" t="s">
        <v>602</v>
      </c>
      <c r="F183" s="116" t="s">
        <v>602</v>
      </c>
      <c r="G183" s="116">
        <v>5.4</v>
      </c>
      <c r="H183" s="116" t="s">
        <v>602</v>
      </c>
    </row>
    <row r="184" spans="1:8">
      <c r="A184" s="209" t="s">
        <v>612</v>
      </c>
      <c r="B184" s="116">
        <v>9572.2000000000007</v>
      </c>
      <c r="C184" s="116">
        <v>8305.9</v>
      </c>
      <c r="D184" s="116">
        <v>2648.5</v>
      </c>
      <c r="E184" s="116" t="s">
        <v>602</v>
      </c>
      <c r="F184" s="116" t="s">
        <v>603</v>
      </c>
      <c r="G184" s="116">
        <v>1100.4000000000001</v>
      </c>
      <c r="H184" s="116" t="s">
        <v>602</v>
      </c>
    </row>
    <row r="185" spans="1:8">
      <c r="A185" s="209" t="s">
        <v>613</v>
      </c>
      <c r="B185" s="116">
        <v>641.6</v>
      </c>
      <c r="C185" s="116" t="s">
        <v>602</v>
      </c>
      <c r="D185" s="116" t="s">
        <v>602</v>
      </c>
      <c r="E185" s="116" t="s">
        <v>602</v>
      </c>
      <c r="F185" s="116" t="s">
        <v>602</v>
      </c>
      <c r="G185" s="116" t="s">
        <v>602</v>
      </c>
      <c r="H185" s="116" t="s">
        <v>602</v>
      </c>
    </row>
    <row r="186" spans="1:8">
      <c r="A186" s="209" t="s">
        <v>616</v>
      </c>
      <c r="B186" s="116">
        <v>14584.9</v>
      </c>
      <c r="C186" s="116">
        <v>13958.9</v>
      </c>
      <c r="D186" s="116">
        <v>1266.7</v>
      </c>
      <c r="E186" s="116" t="s">
        <v>602</v>
      </c>
      <c r="F186" s="116" t="s">
        <v>602</v>
      </c>
      <c r="G186" s="116">
        <v>1253.5999999999999</v>
      </c>
      <c r="H186" s="116" t="s">
        <v>602</v>
      </c>
    </row>
    <row r="187" spans="1:8">
      <c r="A187" s="209" t="s">
        <v>621</v>
      </c>
      <c r="B187" s="116">
        <v>916.7</v>
      </c>
      <c r="C187" s="116" t="s">
        <v>602</v>
      </c>
      <c r="D187" s="116" t="s">
        <v>602</v>
      </c>
      <c r="E187" s="116" t="s">
        <v>602</v>
      </c>
      <c r="F187" s="116" t="s">
        <v>602</v>
      </c>
      <c r="G187" s="116" t="s">
        <v>602</v>
      </c>
      <c r="H187" s="116" t="s">
        <v>602</v>
      </c>
    </row>
    <row r="188" spans="1:8">
      <c r="A188" s="286" t="s">
        <v>617</v>
      </c>
      <c r="B188" s="117">
        <v>246.5</v>
      </c>
      <c r="C188" s="117" t="s">
        <v>602</v>
      </c>
      <c r="D188" s="117" t="s">
        <v>602</v>
      </c>
      <c r="E188" s="117" t="s">
        <v>602</v>
      </c>
      <c r="F188" s="117" t="s">
        <v>602</v>
      </c>
      <c r="G188" s="117" t="s">
        <v>602</v>
      </c>
      <c r="H188" s="117" t="s">
        <v>602</v>
      </c>
    </row>
    <row r="189" spans="1:8">
      <c r="A189" s="109"/>
      <c r="B189" s="109"/>
      <c r="C189" s="109"/>
      <c r="D189" s="109"/>
      <c r="E189" s="109"/>
      <c r="F189" s="109"/>
      <c r="G189" s="109"/>
      <c r="H189" s="109"/>
    </row>
    <row r="190" spans="1:8">
      <c r="A190" s="109"/>
      <c r="B190" s="109"/>
      <c r="C190" s="109"/>
      <c r="D190" s="109"/>
      <c r="E190" s="109"/>
      <c r="F190" s="109"/>
      <c r="G190" s="109"/>
      <c r="H190" s="109"/>
    </row>
    <row r="191" spans="1:8">
      <c r="A191" s="141"/>
      <c r="B191" s="114"/>
      <c r="C191" s="114"/>
      <c r="D191" s="114"/>
      <c r="E191" s="114"/>
      <c r="F191" s="114"/>
      <c r="G191" s="114"/>
      <c r="H191" s="296" t="s">
        <v>41</v>
      </c>
    </row>
    <row r="192" spans="1:8">
      <c r="A192" s="438"/>
      <c r="B192" s="440" t="s">
        <v>525</v>
      </c>
      <c r="C192" s="454"/>
      <c r="D192" s="454"/>
      <c r="E192" s="454"/>
      <c r="F192" s="454"/>
      <c r="G192" s="454"/>
      <c r="H192" s="454"/>
    </row>
    <row r="193" spans="1:8">
      <c r="A193" s="439"/>
      <c r="B193" s="442" t="s">
        <v>535</v>
      </c>
      <c r="C193" s="442" t="s">
        <v>536</v>
      </c>
      <c r="D193" s="442" t="s">
        <v>30</v>
      </c>
      <c r="E193" s="442" t="s">
        <v>537</v>
      </c>
      <c r="F193" s="447"/>
      <c r="G193" s="447"/>
      <c r="H193" s="448" t="s">
        <v>540</v>
      </c>
    </row>
    <row r="194" spans="1:8">
      <c r="A194" s="439"/>
      <c r="B194" s="443"/>
      <c r="C194" s="442"/>
      <c r="D194" s="447"/>
      <c r="E194" s="442" t="s">
        <v>528</v>
      </c>
      <c r="F194" s="442" t="s">
        <v>529</v>
      </c>
      <c r="G194" s="447"/>
      <c r="H194" s="449"/>
    </row>
    <row r="195" spans="1:8" ht="33.75">
      <c r="A195" s="439"/>
      <c r="B195" s="443"/>
      <c r="C195" s="442"/>
      <c r="D195" s="447"/>
      <c r="E195" s="447"/>
      <c r="F195" s="279" t="s">
        <v>538</v>
      </c>
      <c r="G195" s="279" t="s">
        <v>539</v>
      </c>
      <c r="H195" s="450"/>
    </row>
    <row r="196" spans="1:8">
      <c r="A196" s="207" t="s">
        <v>604</v>
      </c>
      <c r="B196" s="284">
        <v>320</v>
      </c>
      <c r="C196" s="284">
        <v>8212.2999999999993</v>
      </c>
      <c r="D196" s="284">
        <v>63326.5</v>
      </c>
      <c r="E196" s="284">
        <v>1842.5</v>
      </c>
      <c r="F196" s="284">
        <v>919.3</v>
      </c>
      <c r="G196" s="284" t="s">
        <v>602</v>
      </c>
      <c r="H196" s="284">
        <v>2050.4</v>
      </c>
    </row>
    <row r="197" spans="1:8">
      <c r="A197" s="285" t="s">
        <v>388</v>
      </c>
      <c r="B197" s="116" t="s">
        <v>602</v>
      </c>
      <c r="C197" s="116">
        <v>117.2</v>
      </c>
      <c r="D197" s="116">
        <v>1050</v>
      </c>
      <c r="E197" s="116" t="s">
        <v>602</v>
      </c>
      <c r="F197" s="116" t="s">
        <v>602</v>
      </c>
      <c r="G197" s="116" t="s">
        <v>602</v>
      </c>
      <c r="H197" s="116" t="s">
        <v>602</v>
      </c>
    </row>
    <row r="198" spans="1:8">
      <c r="A198" s="209" t="s">
        <v>605</v>
      </c>
      <c r="B198" s="116" t="s">
        <v>602</v>
      </c>
      <c r="C198" s="116">
        <v>470.2</v>
      </c>
      <c r="D198" s="116">
        <v>1960.3</v>
      </c>
      <c r="E198" s="116" t="s">
        <v>602</v>
      </c>
      <c r="F198" s="116" t="s">
        <v>602</v>
      </c>
      <c r="G198" s="116" t="s">
        <v>602</v>
      </c>
      <c r="H198" s="116" t="s">
        <v>602</v>
      </c>
    </row>
    <row r="199" spans="1:8">
      <c r="A199" s="209" t="s">
        <v>606</v>
      </c>
      <c r="B199" s="116" t="s">
        <v>602</v>
      </c>
      <c r="C199" s="116">
        <v>1129.7</v>
      </c>
      <c r="D199" s="116">
        <v>752.5</v>
      </c>
      <c r="E199" s="116">
        <v>1201.0999999999999</v>
      </c>
      <c r="F199" s="116">
        <v>387.9</v>
      </c>
      <c r="G199" s="116" t="s">
        <v>602</v>
      </c>
      <c r="H199" s="116">
        <v>16.899999999999999</v>
      </c>
    </row>
    <row r="200" spans="1:8">
      <c r="A200" s="209" t="s">
        <v>607</v>
      </c>
      <c r="B200" s="116" t="s">
        <v>602</v>
      </c>
      <c r="C200" s="116">
        <v>1716.9</v>
      </c>
      <c r="D200" s="116">
        <v>41</v>
      </c>
      <c r="E200" s="116" t="s">
        <v>603</v>
      </c>
      <c r="F200" s="116" t="s">
        <v>603</v>
      </c>
      <c r="G200" s="116" t="s">
        <v>602</v>
      </c>
      <c r="H200" s="116">
        <v>1132.5</v>
      </c>
    </row>
    <row r="201" spans="1:8">
      <c r="A201" s="209" t="s">
        <v>619</v>
      </c>
      <c r="B201" s="116" t="s">
        <v>602</v>
      </c>
      <c r="C201" s="116">
        <v>78.3</v>
      </c>
      <c r="D201" s="116" t="s">
        <v>603</v>
      </c>
      <c r="E201" s="116" t="s">
        <v>602</v>
      </c>
      <c r="F201" s="116" t="s">
        <v>602</v>
      </c>
      <c r="G201" s="116" t="s">
        <v>602</v>
      </c>
      <c r="H201" s="116" t="s">
        <v>602</v>
      </c>
    </row>
    <row r="202" spans="1:8">
      <c r="A202" s="209" t="s">
        <v>608</v>
      </c>
      <c r="B202" s="116" t="s">
        <v>602</v>
      </c>
      <c r="C202" s="116" t="s">
        <v>602</v>
      </c>
      <c r="D202" s="116">
        <v>453.6</v>
      </c>
      <c r="E202" s="116" t="s">
        <v>602</v>
      </c>
      <c r="F202" s="116" t="s">
        <v>602</v>
      </c>
      <c r="G202" s="116" t="s">
        <v>602</v>
      </c>
      <c r="H202" s="116" t="s">
        <v>602</v>
      </c>
    </row>
    <row r="203" spans="1:8">
      <c r="A203" s="209" t="s">
        <v>615</v>
      </c>
      <c r="B203" s="116">
        <v>320</v>
      </c>
      <c r="C203" s="116">
        <v>166.2</v>
      </c>
      <c r="D203" s="116" t="s">
        <v>603</v>
      </c>
      <c r="E203" s="116" t="s">
        <v>602</v>
      </c>
      <c r="F203" s="116" t="s">
        <v>602</v>
      </c>
      <c r="G203" s="116" t="s">
        <v>602</v>
      </c>
      <c r="H203" s="116">
        <v>349</v>
      </c>
    </row>
    <row r="204" spans="1:8">
      <c r="A204" s="209" t="s">
        <v>609</v>
      </c>
      <c r="B204" s="116" t="s">
        <v>602</v>
      </c>
      <c r="C204" s="116">
        <v>1384.1</v>
      </c>
      <c r="D204" s="116">
        <v>10999</v>
      </c>
      <c r="E204" s="116" t="s">
        <v>603</v>
      </c>
      <c r="F204" s="116" t="s">
        <v>603</v>
      </c>
      <c r="G204" s="116" t="s">
        <v>602</v>
      </c>
      <c r="H204" s="116">
        <v>29.3</v>
      </c>
    </row>
    <row r="205" spans="1:8">
      <c r="A205" s="209" t="s">
        <v>610</v>
      </c>
      <c r="B205" s="116" t="s">
        <v>602</v>
      </c>
      <c r="C205" s="116" t="s">
        <v>602</v>
      </c>
      <c r="D205" s="116">
        <v>248.1</v>
      </c>
      <c r="E205" s="116" t="s">
        <v>602</v>
      </c>
      <c r="F205" s="116" t="s">
        <v>602</v>
      </c>
      <c r="G205" s="116" t="s">
        <v>602</v>
      </c>
      <c r="H205" s="116" t="s">
        <v>602</v>
      </c>
    </row>
    <row r="206" spans="1:8">
      <c r="A206" s="209" t="s">
        <v>611</v>
      </c>
      <c r="B206" s="116" t="s">
        <v>602</v>
      </c>
      <c r="C206" s="116">
        <v>1785.4</v>
      </c>
      <c r="D206" s="116">
        <v>45987.9</v>
      </c>
      <c r="E206" s="116" t="s">
        <v>602</v>
      </c>
      <c r="F206" s="116" t="s">
        <v>602</v>
      </c>
      <c r="G206" s="116" t="s">
        <v>602</v>
      </c>
      <c r="H206" s="116" t="s">
        <v>602</v>
      </c>
    </row>
    <row r="207" spans="1:8">
      <c r="A207" s="209" t="s">
        <v>612</v>
      </c>
      <c r="B207" s="116" t="s">
        <v>602</v>
      </c>
      <c r="C207" s="116">
        <v>82.2</v>
      </c>
      <c r="D207" s="116">
        <v>1184.0999999999999</v>
      </c>
      <c r="E207" s="116" t="s">
        <v>602</v>
      </c>
      <c r="F207" s="116" t="s">
        <v>602</v>
      </c>
      <c r="G207" s="116" t="s">
        <v>602</v>
      </c>
      <c r="H207" s="116" t="s">
        <v>602</v>
      </c>
    </row>
    <row r="208" spans="1:8">
      <c r="A208" s="209" t="s">
        <v>613</v>
      </c>
      <c r="B208" s="116" t="s">
        <v>602</v>
      </c>
      <c r="C208" s="116">
        <v>118.9</v>
      </c>
      <c r="D208" s="116" t="s">
        <v>602</v>
      </c>
      <c r="E208" s="116" t="s">
        <v>602</v>
      </c>
      <c r="F208" s="116" t="s">
        <v>602</v>
      </c>
      <c r="G208" s="116" t="s">
        <v>602</v>
      </c>
      <c r="H208" s="116">
        <v>522.70000000000005</v>
      </c>
    </row>
    <row r="209" spans="1:8">
      <c r="A209" s="209" t="s">
        <v>616</v>
      </c>
      <c r="B209" s="116" t="s">
        <v>602</v>
      </c>
      <c r="C209" s="116" t="s">
        <v>602</v>
      </c>
      <c r="D209" s="116" t="s">
        <v>602</v>
      </c>
      <c r="E209" s="116">
        <v>626</v>
      </c>
      <c r="F209" s="116">
        <v>516</v>
      </c>
      <c r="G209" s="116" t="s">
        <v>602</v>
      </c>
      <c r="H209" s="116" t="s">
        <v>602</v>
      </c>
    </row>
    <row r="210" spans="1:8">
      <c r="A210" s="209" t="s">
        <v>621</v>
      </c>
      <c r="B210" s="116" t="s">
        <v>602</v>
      </c>
      <c r="C210" s="116">
        <v>916.7</v>
      </c>
      <c r="D210" s="116" t="s">
        <v>602</v>
      </c>
      <c r="E210" s="116" t="s">
        <v>602</v>
      </c>
      <c r="F210" s="116" t="s">
        <v>602</v>
      </c>
      <c r="G210" s="116" t="s">
        <v>602</v>
      </c>
      <c r="H210" s="116">
        <v>0</v>
      </c>
    </row>
    <row r="211" spans="1:8">
      <c r="A211" s="210" t="s">
        <v>617</v>
      </c>
      <c r="B211" s="117" t="s">
        <v>602</v>
      </c>
      <c r="C211" s="117">
        <v>246.5</v>
      </c>
      <c r="D211" s="117" t="s">
        <v>602</v>
      </c>
      <c r="E211" s="117" t="s">
        <v>602</v>
      </c>
      <c r="F211" s="117" t="s">
        <v>602</v>
      </c>
      <c r="G211" s="117" t="s">
        <v>602</v>
      </c>
      <c r="H211" s="117" t="s">
        <v>602</v>
      </c>
    </row>
    <row r="213" spans="1:8">
      <c r="A213" s="431" t="s">
        <v>601</v>
      </c>
      <c r="B213" s="451"/>
      <c r="C213" s="451"/>
      <c r="D213" s="451"/>
      <c r="E213" s="451"/>
      <c r="F213" s="451"/>
      <c r="G213" s="451"/>
    </row>
    <row r="214" spans="1:8" ht="15">
      <c r="A214" s="125"/>
      <c r="B214" s="126"/>
      <c r="C214" s="126"/>
      <c r="D214" s="126"/>
      <c r="E214" s="126"/>
      <c r="F214" s="126"/>
      <c r="G214" s="126"/>
    </row>
    <row r="215" spans="1:8">
      <c r="A215" s="110"/>
      <c r="B215" s="121"/>
      <c r="C215" s="121"/>
      <c r="D215" s="121"/>
      <c r="E215" s="121"/>
      <c r="F215" s="121"/>
      <c r="G215" s="274" t="s">
        <v>75</v>
      </c>
    </row>
    <row r="216" spans="1:8">
      <c r="A216" s="432"/>
      <c r="B216" s="434" t="s">
        <v>596</v>
      </c>
      <c r="C216" s="434" t="s">
        <v>525</v>
      </c>
      <c r="D216" s="435"/>
      <c r="E216" s="435"/>
      <c r="F216" s="435"/>
      <c r="G216" s="436"/>
    </row>
    <row r="217" spans="1:8">
      <c r="A217" s="433"/>
      <c r="B217" s="434"/>
      <c r="C217" s="434" t="s">
        <v>527</v>
      </c>
      <c r="D217" s="434"/>
      <c r="E217" s="434"/>
      <c r="F217" s="434"/>
      <c r="G217" s="437"/>
    </row>
    <row r="218" spans="1:8">
      <c r="A218" s="433"/>
      <c r="B218" s="434"/>
      <c r="C218" s="434" t="s">
        <v>528</v>
      </c>
      <c r="D218" s="434" t="s">
        <v>529</v>
      </c>
      <c r="E218" s="435"/>
      <c r="F218" s="435"/>
      <c r="G218" s="436"/>
    </row>
    <row r="219" spans="1:8" ht="22.5">
      <c r="A219" s="453"/>
      <c r="B219" s="434"/>
      <c r="C219" s="434"/>
      <c r="D219" s="276" t="s">
        <v>530</v>
      </c>
      <c r="E219" s="276" t="s">
        <v>531</v>
      </c>
      <c r="F219" s="276" t="s">
        <v>532</v>
      </c>
      <c r="G219" s="277" t="s">
        <v>58</v>
      </c>
    </row>
    <row r="220" spans="1:8">
      <c r="A220" s="207" t="s">
        <v>604</v>
      </c>
      <c r="B220" s="14">
        <v>69321.2</v>
      </c>
      <c r="C220" s="14">
        <v>66167.5</v>
      </c>
      <c r="D220" s="14">
        <v>18648.099999999999</v>
      </c>
      <c r="E220" s="14">
        <v>1397</v>
      </c>
      <c r="F220" s="14">
        <v>4.9000000000000004</v>
      </c>
      <c r="G220" s="14">
        <v>2452.8000000000002</v>
      </c>
    </row>
    <row r="221" spans="1:8">
      <c r="A221" s="285" t="s">
        <v>388</v>
      </c>
      <c r="B221" s="14">
        <v>36</v>
      </c>
      <c r="C221" s="14">
        <v>36</v>
      </c>
      <c r="D221" s="14" t="s">
        <v>602</v>
      </c>
      <c r="E221" s="14" t="s">
        <v>602</v>
      </c>
      <c r="F221" s="14" t="s">
        <v>602</v>
      </c>
      <c r="G221" s="14" t="s">
        <v>603</v>
      </c>
    </row>
    <row r="222" spans="1:8">
      <c r="A222" s="209" t="s">
        <v>605</v>
      </c>
      <c r="B222" s="14">
        <v>40568.300000000003</v>
      </c>
      <c r="C222" s="14">
        <v>40457.599999999999</v>
      </c>
      <c r="D222" s="14">
        <v>8168.5</v>
      </c>
      <c r="E222" s="14" t="s">
        <v>602</v>
      </c>
      <c r="F222" s="14" t="s">
        <v>602</v>
      </c>
      <c r="G222" s="14">
        <v>1150</v>
      </c>
    </row>
    <row r="223" spans="1:8">
      <c r="A223" s="209" t="s">
        <v>606</v>
      </c>
      <c r="B223" s="14">
        <v>1048.0999999999999</v>
      </c>
      <c r="C223" s="14">
        <v>906.8</v>
      </c>
      <c r="D223" s="14" t="s">
        <v>603</v>
      </c>
      <c r="E223" s="14" t="s">
        <v>603</v>
      </c>
      <c r="F223" s="14" t="s">
        <v>602</v>
      </c>
      <c r="G223" s="14">
        <v>802</v>
      </c>
    </row>
    <row r="224" spans="1:8">
      <c r="A224" s="209" t="s">
        <v>607</v>
      </c>
      <c r="B224" s="14">
        <v>2185.3000000000002</v>
      </c>
      <c r="C224" s="14">
        <v>1262.5</v>
      </c>
      <c r="D224" s="14" t="s">
        <v>602</v>
      </c>
      <c r="E224" s="14">
        <v>1262.5</v>
      </c>
      <c r="F224" s="14" t="s">
        <v>602</v>
      </c>
      <c r="G224" s="14" t="s">
        <v>602</v>
      </c>
    </row>
    <row r="225" spans="1:7">
      <c r="A225" s="209" t="s">
        <v>619</v>
      </c>
      <c r="B225" s="14">
        <v>29.2</v>
      </c>
      <c r="C225" s="14" t="s">
        <v>602</v>
      </c>
      <c r="D225" s="14" t="s">
        <v>602</v>
      </c>
      <c r="E225" s="14" t="s">
        <v>602</v>
      </c>
      <c r="F225" s="14" t="s">
        <v>602</v>
      </c>
      <c r="G225" s="14" t="s">
        <v>602</v>
      </c>
    </row>
    <row r="226" spans="1:7">
      <c r="A226" s="209" t="s">
        <v>608</v>
      </c>
      <c r="B226" s="14">
        <v>689.1</v>
      </c>
      <c r="C226" s="14" t="s">
        <v>602</v>
      </c>
      <c r="D226" s="14" t="s">
        <v>602</v>
      </c>
      <c r="E226" s="14" t="s">
        <v>602</v>
      </c>
      <c r="F226" s="14" t="s">
        <v>602</v>
      </c>
      <c r="G226" s="14" t="s">
        <v>602</v>
      </c>
    </row>
    <row r="227" spans="1:7">
      <c r="A227" s="209" t="s">
        <v>615</v>
      </c>
      <c r="B227" s="14">
        <v>245.5</v>
      </c>
      <c r="C227" s="14" t="s">
        <v>602</v>
      </c>
      <c r="D227" s="14" t="s">
        <v>602</v>
      </c>
      <c r="E227" s="14" t="s">
        <v>602</v>
      </c>
      <c r="F227" s="14" t="s">
        <v>602</v>
      </c>
      <c r="G227" s="14" t="s">
        <v>602</v>
      </c>
    </row>
    <row r="228" spans="1:7">
      <c r="A228" s="209" t="s">
        <v>609</v>
      </c>
      <c r="B228" s="14">
        <v>303.10000000000002</v>
      </c>
      <c r="C228" s="14">
        <v>50.9</v>
      </c>
      <c r="D228" s="14">
        <v>49.5</v>
      </c>
      <c r="E228" s="14" t="s">
        <v>602</v>
      </c>
      <c r="F228" s="14" t="s">
        <v>602</v>
      </c>
      <c r="G228" s="14" t="s">
        <v>602</v>
      </c>
    </row>
    <row r="229" spans="1:7">
      <c r="A229" s="209" t="s">
        <v>610</v>
      </c>
      <c r="B229" s="14">
        <v>6211.6</v>
      </c>
      <c r="C229" s="14">
        <v>6211.6</v>
      </c>
      <c r="D229" s="14">
        <v>2876.6</v>
      </c>
      <c r="E229" s="14" t="s">
        <v>602</v>
      </c>
      <c r="F229" s="14">
        <v>3.9</v>
      </c>
      <c r="G229" s="14">
        <v>96.2</v>
      </c>
    </row>
    <row r="230" spans="1:7">
      <c r="A230" s="209" t="s">
        <v>614</v>
      </c>
      <c r="B230" s="14">
        <v>50</v>
      </c>
      <c r="C230" s="14" t="s">
        <v>602</v>
      </c>
      <c r="D230" s="14" t="s">
        <v>602</v>
      </c>
      <c r="E230" s="14" t="s">
        <v>602</v>
      </c>
      <c r="F230" s="14" t="s">
        <v>602</v>
      </c>
      <c r="G230" s="14" t="s">
        <v>602</v>
      </c>
    </row>
    <row r="231" spans="1:7">
      <c r="A231" s="209" t="s">
        <v>611</v>
      </c>
      <c r="B231" s="14">
        <v>101.7</v>
      </c>
      <c r="C231" s="14">
        <v>45.8</v>
      </c>
      <c r="D231" s="14">
        <v>4.2</v>
      </c>
      <c r="E231" s="14" t="s">
        <v>602</v>
      </c>
      <c r="F231" s="14" t="s">
        <v>602</v>
      </c>
      <c r="G231" s="14">
        <v>41.6</v>
      </c>
    </row>
    <row r="232" spans="1:7">
      <c r="A232" s="209" t="s">
        <v>612</v>
      </c>
      <c r="B232" s="14">
        <v>16944.8</v>
      </c>
      <c r="C232" s="14">
        <v>16944.8</v>
      </c>
      <c r="D232" s="14">
        <v>7468.2</v>
      </c>
      <c r="E232" s="14" t="s">
        <v>603</v>
      </c>
      <c r="F232" s="14">
        <v>1</v>
      </c>
      <c r="G232" s="14">
        <v>225.1</v>
      </c>
    </row>
    <row r="233" spans="1:7">
      <c r="A233" s="209" t="s">
        <v>613</v>
      </c>
      <c r="B233" s="14">
        <v>544.79999999999995</v>
      </c>
      <c r="C233" s="14">
        <v>125.5</v>
      </c>
      <c r="D233" s="14" t="s">
        <v>602</v>
      </c>
      <c r="E233" s="14" t="s">
        <v>603</v>
      </c>
      <c r="F233" s="14" t="s">
        <v>602</v>
      </c>
      <c r="G233" s="14" t="s">
        <v>602</v>
      </c>
    </row>
    <row r="234" spans="1:7">
      <c r="A234" s="209" t="s">
        <v>616</v>
      </c>
      <c r="B234" s="14">
        <v>124.9</v>
      </c>
      <c r="C234" s="14">
        <v>124.9</v>
      </c>
      <c r="D234" s="14" t="s">
        <v>602</v>
      </c>
      <c r="E234" s="14" t="s">
        <v>602</v>
      </c>
      <c r="F234" s="14" t="s">
        <v>602</v>
      </c>
      <c r="G234" s="14">
        <v>101.9</v>
      </c>
    </row>
    <row r="235" spans="1:7">
      <c r="A235" s="209" t="s">
        <v>622</v>
      </c>
      <c r="B235" s="14">
        <v>1.5</v>
      </c>
      <c r="C235" s="14">
        <v>1.1000000000000001</v>
      </c>
      <c r="D235" s="14">
        <v>1.1000000000000001</v>
      </c>
      <c r="E235" s="14" t="s">
        <v>602</v>
      </c>
      <c r="F235" s="14" t="s">
        <v>602</v>
      </c>
      <c r="G235" s="14" t="s">
        <v>602</v>
      </c>
    </row>
    <row r="236" spans="1:7">
      <c r="A236" s="285" t="s">
        <v>621</v>
      </c>
      <c r="B236" s="14">
        <v>24.4</v>
      </c>
      <c r="C236" s="14" t="s">
        <v>602</v>
      </c>
      <c r="D236" s="14" t="s">
        <v>602</v>
      </c>
      <c r="E236" s="14" t="s">
        <v>602</v>
      </c>
      <c r="F236" s="14" t="s">
        <v>602</v>
      </c>
      <c r="G236" s="14" t="s">
        <v>602</v>
      </c>
    </row>
    <row r="237" spans="1:7">
      <c r="A237" s="210" t="s">
        <v>617</v>
      </c>
      <c r="B237" s="117">
        <v>213.1</v>
      </c>
      <c r="C237" s="117" t="s">
        <v>602</v>
      </c>
      <c r="D237" s="117" t="s">
        <v>602</v>
      </c>
      <c r="E237" s="117" t="s">
        <v>602</v>
      </c>
      <c r="F237" s="117" t="s">
        <v>602</v>
      </c>
      <c r="G237" s="117" t="s">
        <v>602</v>
      </c>
    </row>
    <row r="238" spans="1:7">
      <c r="A238" s="23"/>
      <c r="B238" s="23"/>
      <c r="C238" s="23"/>
      <c r="D238" s="23"/>
      <c r="E238" s="23"/>
      <c r="F238" s="23"/>
      <c r="G238" s="23"/>
    </row>
    <row r="239" spans="1:7">
      <c r="A239" s="23"/>
      <c r="B239" s="23"/>
      <c r="C239" s="23"/>
      <c r="D239" s="23"/>
      <c r="E239" s="23"/>
      <c r="F239" s="23"/>
      <c r="G239" s="23"/>
    </row>
    <row r="240" spans="1:7">
      <c r="A240" s="141"/>
      <c r="B240" s="114"/>
      <c r="C240" s="114"/>
      <c r="D240" s="114"/>
      <c r="E240" s="114"/>
      <c r="F240" s="114"/>
      <c r="G240" s="296" t="s">
        <v>41</v>
      </c>
    </row>
    <row r="241" spans="1:7">
      <c r="A241" s="438"/>
      <c r="B241" s="441"/>
      <c r="C241" s="441"/>
      <c r="D241" s="441"/>
      <c r="E241" s="441"/>
      <c r="F241" s="441"/>
      <c r="G241" s="441"/>
    </row>
    <row r="242" spans="1:7">
      <c r="A242" s="439"/>
      <c r="B242" s="442" t="s">
        <v>536</v>
      </c>
      <c r="C242" s="444" t="s">
        <v>381</v>
      </c>
      <c r="D242" s="442" t="s">
        <v>30</v>
      </c>
      <c r="E242" s="440" t="s">
        <v>537</v>
      </c>
      <c r="F242" s="454"/>
      <c r="G242" s="455" t="s">
        <v>540</v>
      </c>
    </row>
    <row r="243" spans="1:7">
      <c r="A243" s="439"/>
      <c r="B243" s="442"/>
      <c r="C243" s="445"/>
      <c r="D243" s="447"/>
      <c r="E243" s="442" t="s">
        <v>528</v>
      </c>
      <c r="F243" s="278" t="s">
        <v>529</v>
      </c>
      <c r="G243" s="456"/>
    </row>
    <row r="244" spans="1:7" ht="33.75">
      <c r="A244" s="466"/>
      <c r="B244" s="442"/>
      <c r="C244" s="446"/>
      <c r="D244" s="447"/>
      <c r="E244" s="447"/>
      <c r="F244" s="279" t="s">
        <v>539</v>
      </c>
      <c r="G244" s="457"/>
    </row>
    <row r="245" spans="1:7">
      <c r="A245" s="207" t="s">
        <v>604</v>
      </c>
      <c r="B245" s="284">
        <v>803.2</v>
      </c>
      <c r="C245" s="284" t="s">
        <v>603</v>
      </c>
      <c r="D245" s="284">
        <v>1023.6</v>
      </c>
      <c r="E245" s="284">
        <v>10.199999999999999</v>
      </c>
      <c r="F245" s="284">
        <v>8.5</v>
      </c>
      <c r="G245" s="284">
        <v>1286.3</v>
      </c>
    </row>
    <row r="246" spans="1:7">
      <c r="A246" s="285" t="s">
        <v>605</v>
      </c>
      <c r="B246" s="116">
        <v>20.2</v>
      </c>
      <c r="C246" s="116" t="s">
        <v>602</v>
      </c>
      <c r="D246" s="116">
        <v>73.7</v>
      </c>
      <c r="E246" s="116" t="s">
        <v>602</v>
      </c>
      <c r="F246" s="116" t="s">
        <v>602</v>
      </c>
      <c r="G246" s="116" t="s">
        <v>602</v>
      </c>
    </row>
    <row r="247" spans="1:7">
      <c r="A247" s="209" t="s">
        <v>606</v>
      </c>
      <c r="B247" s="116">
        <v>135.5</v>
      </c>
      <c r="C247" s="116" t="s">
        <v>602</v>
      </c>
      <c r="D247" s="116">
        <v>1</v>
      </c>
      <c r="E247" s="116" t="s">
        <v>602</v>
      </c>
      <c r="F247" s="116" t="s">
        <v>602</v>
      </c>
      <c r="G247" s="116">
        <v>4.9000000000000004</v>
      </c>
    </row>
    <row r="248" spans="1:7">
      <c r="A248" s="209" t="s">
        <v>607</v>
      </c>
      <c r="B248" s="116">
        <v>116.8</v>
      </c>
      <c r="C248" s="116" t="s">
        <v>602</v>
      </c>
      <c r="D248" s="116" t="s">
        <v>602</v>
      </c>
      <c r="E248" s="116" t="s">
        <v>602</v>
      </c>
      <c r="F248" s="116" t="s">
        <v>602</v>
      </c>
      <c r="G248" s="116">
        <v>798.8</v>
      </c>
    </row>
    <row r="249" spans="1:7">
      <c r="A249" s="209" t="s">
        <v>619</v>
      </c>
      <c r="B249" s="116">
        <v>16.899999999999999</v>
      </c>
      <c r="C249" s="116" t="s">
        <v>603</v>
      </c>
      <c r="D249" s="116" t="s">
        <v>603</v>
      </c>
      <c r="E249" s="116" t="s">
        <v>602</v>
      </c>
      <c r="F249" s="116" t="s">
        <v>602</v>
      </c>
      <c r="G249" s="116" t="s">
        <v>602</v>
      </c>
    </row>
    <row r="250" spans="1:7">
      <c r="A250" s="209" t="s">
        <v>608</v>
      </c>
      <c r="B250" s="116" t="s">
        <v>602</v>
      </c>
      <c r="C250" s="116" t="s">
        <v>602</v>
      </c>
      <c r="D250" s="116">
        <v>689.1</v>
      </c>
      <c r="E250" s="116" t="s">
        <v>602</v>
      </c>
      <c r="F250" s="116" t="s">
        <v>602</v>
      </c>
      <c r="G250" s="116" t="s">
        <v>602</v>
      </c>
    </row>
    <row r="251" spans="1:7">
      <c r="A251" s="209" t="s">
        <v>615</v>
      </c>
      <c r="B251" s="116">
        <v>0.1</v>
      </c>
      <c r="C251" s="116" t="s">
        <v>602</v>
      </c>
      <c r="D251" s="116" t="s">
        <v>602</v>
      </c>
      <c r="E251" s="116">
        <v>1.7</v>
      </c>
      <c r="F251" s="116" t="s">
        <v>602</v>
      </c>
      <c r="G251" s="116">
        <v>243.8</v>
      </c>
    </row>
    <row r="252" spans="1:7">
      <c r="A252" s="209" t="s">
        <v>609</v>
      </c>
      <c r="B252" s="116">
        <v>43.5</v>
      </c>
      <c r="C252" s="116" t="s">
        <v>602</v>
      </c>
      <c r="D252" s="116">
        <v>207.5</v>
      </c>
      <c r="E252" s="116" t="s">
        <v>602</v>
      </c>
      <c r="F252" s="116" t="s">
        <v>602</v>
      </c>
      <c r="G252" s="116">
        <v>1.2</v>
      </c>
    </row>
    <row r="253" spans="1:7">
      <c r="A253" s="209" t="s">
        <v>614</v>
      </c>
      <c r="B253" s="116">
        <v>50</v>
      </c>
      <c r="C253" s="116" t="s">
        <v>602</v>
      </c>
      <c r="D253" s="116" t="s">
        <v>602</v>
      </c>
      <c r="E253" s="116" t="s">
        <v>602</v>
      </c>
      <c r="F253" s="116" t="s">
        <v>602</v>
      </c>
      <c r="G253" s="116" t="s">
        <v>602</v>
      </c>
    </row>
    <row r="254" spans="1:7">
      <c r="A254" s="209" t="s">
        <v>611</v>
      </c>
      <c r="B254" s="116" t="s">
        <v>603</v>
      </c>
      <c r="C254" s="116" t="s">
        <v>602</v>
      </c>
      <c r="D254" s="116">
        <v>46.2</v>
      </c>
      <c r="E254" s="116">
        <v>8.5</v>
      </c>
      <c r="F254" s="116">
        <v>8.5</v>
      </c>
      <c r="G254" s="116" t="s">
        <v>602</v>
      </c>
    </row>
    <row r="255" spans="1:7">
      <c r="A255" s="209" t="s">
        <v>613</v>
      </c>
      <c r="B255" s="116">
        <v>181.8</v>
      </c>
      <c r="C255" s="116" t="s">
        <v>602</v>
      </c>
      <c r="D255" s="116" t="s">
        <v>602</v>
      </c>
      <c r="E255" s="116" t="s">
        <v>602</v>
      </c>
      <c r="F255" s="116" t="s">
        <v>602</v>
      </c>
      <c r="G255" s="116">
        <v>237.5</v>
      </c>
    </row>
    <row r="256" spans="1:7">
      <c r="A256" s="209" t="s">
        <v>622</v>
      </c>
      <c r="B256" s="116" t="s">
        <v>602</v>
      </c>
      <c r="C256" s="116" t="s">
        <v>602</v>
      </c>
      <c r="D256" s="116">
        <v>0.4</v>
      </c>
      <c r="E256" s="116" t="s">
        <v>602</v>
      </c>
      <c r="F256" s="116" t="s">
        <v>602</v>
      </c>
      <c r="G256" s="116" t="s">
        <v>602</v>
      </c>
    </row>
    <row r="257" spans="1:7">
      <c r="A257" s="209" t="s">
        <v>621</v>
      </c>
      <c r="B257" s="116">
        <v>24.3</v>
      </c>
      <c r="C257" s="116" t="s">
        <v>602</v>
      </c>
      <c r="D257" s="116" t="s">
        <v>602</v>
      </c>
      <c r="E257" s="116" t="s">
        <v>602</v>
      </c>
      <c r="F257" s="116" t="s">
        <v>602</v>
      </c>
      <c r="G257" s="116">
        <v>0.1</v>
      </c>
    </row>
    <row r="258" spans="1:7">
      <c r="A258" s="210" t="s">
        <v>617</v>
      </c>
      <c r="B258" s="117" t="s">
        <v>603</v>
      </c>
      <c r="C258" s="117" t="s">
        <v>602</v>
      </c>
      <c r="D258" s="117" t="s">
        <v>602</v>
      </c>
      <c r="E258" s="117" t="s">
        <v>602</v>
      </c>
      <c r="F258" s="117" t="s">
        <v>602</v>
      </c>
      <c r="G258" s="117" t="s">
        <v>602</v>
      </c>
    </row>
    <row r="259" spans="1:7">
      <c r="A259" s="109"/>
      <c r="B259" s="109"/>
      <c r="C259" s="109"/>
      <c r="D259" s="109"/>
      <c r="E259" s="109"/>
      <c r="F259" s="109"/>
      <c r="G259" s="109"/>
    </row>
    <row r="260" spans="1:7">
      <c r="F260" s="104"/>
    </row>
    <row r="261" spans="1:7">
      <c r="A261" s="135" t="s">
        <v>633</v>
      </c>
      <c r="B261" s="136"/>
      <c r="C261" s="136"/>
    </row>
    <row r="262" spans="1:7">
      <c r="A262" s="94" t="s">
        <v>634</v>
      </c>
      <c r="B262" s="136"/>
      <c r="C262" s="136"/>
    </row>
    <row r="263" spans="1:7" ht="12.75" customHeight="1">
      <c r="A263" s="304" t="s">
        <v>623</v>
      </c>
      <c r="B263" s="137"/>
      <c r="C263" s="304" t="s">
        <v>635</v>
      </c>
      <c r="D263" s="137"/>
      <c r="E263" s="137"/>
      <c r="F263" s="499" t="s">
        <v>624</v>
      </c>
      <c r="G263" s="499"/>
    </row>
    <row r="264" spans="1:7" ht="12" customHeight="1">
      <c r="A264" s="500" t="s">
        <v>625</v>
      </c>
      <c r="B264" s="500"/>
      <c r="C264" s="138" t="s">
        <v>636</v>
      </c>
      <c r="D264" s="104"/>
      <c r="E264" s="104"/>
      <c r="F264" s="138" t="s">
        <v>626</v>
      </c>
      <c r="G264" s="305"/>
    </row>
    <row r="265" spans="1:7">
      <c r="A265" s="157"/>
      <c r="B265" s="139"/>
      <c r="C265" s="157" t="s">
        <v>637</v>
      </c>
      <c r="D265" s="139"/>
      <c r="E265" s="139"/>
      <c r="F265" s="157" t="s">
        <v>77</v>
      </c>
      <c r="G265" s="139"/>
    </row>
    <row r="266" spans="1:7">
      <c r="C266" s="104"/>
      <c r="D266" s="104"/>
      <c r="E266" s="104"/>
      <c r="G266" s="104"/>
    </row>
  </sheetData>
  <mergeCells count="91">
    <mergeCell ref="F263:G263"/>
    <mergeCell ref="A264:B264"/>
    <mergeCell ref="A241:A244"/>
    <mergeCell ref="B241:G241"/>
    <mergeCell ref="B242:B244"/>
    <mergeCell ref="C242:C244"/>
    <mergeCell ref="D242:D244"/>
    <mergeCell ref="E242:F242"/>
    <mergeCell ref="G242:G244"/>
    <mergeCell ref="E243:E244"/>
    <mergeCell ref="A213:G213"/>
    <mergeCell ref="A216:A219"/>
    <mergeCell ref="B216:B219"/>
    <mergeCell ref="C216:G216"/>
    <mergeCell ref="C217:G217"/>
    <mergeCell ref="C218:C219"/>
    <mergeCell ref="D218:G218"/>
    <mergeCell ref="A192:A195"/>
    <mergeCell ref="B192:H192"/>
    <mergeCell ref="B193:B195"/>
    <mergeCell ref="C193:C195"/>
    <mergeCell ref="D193:D195"/>
    <mergeCell ref="E193:G193"/>
    <mergeCell ref="H193:H195"/>
    <mergeCell ref="E194:E195"/>
    <mergeCell ref="F194:G194"/>
    <mergeCell ref="A165:H165"/>
    <mergeCell ref="A168:A171"/>
    <mergeCell ref="B168:B171"/>
    <mergeCell ref="C169:G169"/>
    <mergeCell ref="H169:H171"/>
    <mergeCell ref="C170:C171"/>
    <mergeCell ref="D170:G170"/>
    <mergeCell ref="A141:A144"/>
    <mergeCell ref="B141:I141"/>
    <mergeCell ref="B142:B144"/>
    <mergeCell ref="C142:C144"/>
    <mergeCell ref="D142:D144"/>
    <mergeCell ref="E142:E144"/>
    <mergeCell ref="F142:H142"/>
    <mergeCell ref="I142:I144"/>
    <mergeCell ref="F143:F144"/>
    <mergeCell ref="G143:H143"/>
    <mergeCell ref="A112:H112"/>
    <mergeCell ref="A115:A118"/>
    <mergeCell ref="B115:B118"/>
    <mergeCell ref="C115:H115"/>
    <mergeCell ref="C116:G116"/>
    <mergeCell ref="H116:H118"/>
    <mergeCell ref="C117:C118"/>
    <mergeCell ref="D117:G117"/>
    <mergeCell ref="A87:A90"/>
    <mergeCell ref="B87:I87"/>
    <mergeCell ref="B88:B90"/>
    <mergeCell ref="C88:C90"/>
    <mergeCell ref="D88:D90"/>
    <mergeCell ref="E88:E90"/>
    <mergeCell ref="F88:H88"/>
    <mergeCell ref="I88:I90"/>
    <mergeCell ref="F89:F90"/>
    <mergeCell ref="G89:H89"/>
    <mergeCell ref="A56:I56"/>
    <mergeCell ref="C59:I59"/>
    <mergeCell ref="A60:A63"/>
    <mergeCell ref="B60:B63"/>
    <mergeCell ref="C60:I60"/>
    <mergeCell ref="C61:G61"/>
    <mergeCell ref="H61:H63"/>
    <mergeCell ref="I61:I63"/>
    <mergeCell ref="C62:C63"/>
    <mergeCell ref="D62:G62"/>
    <mergeCell ref="A31:A34"/>
    <mergeCell ref="B31:I31"/>
    <mergeCell ref="B32:B34"/>
    <mergeCell ref="C32:C34"/>
    <mergeCell ref="D32:D34"/>
    <mergeCell ref="E32:E34"/>
    <mergeCell ref="F32:H32"/>
    <mergeCell ref="I32:I34"/>
    <mergeCell ref="F33:F34"/>
    <mergeCell ref="G33:H33"/>
    <mergeCell ref="A1:I1"/>
    <mergeCell ref="C3:I3"/>
    <mergeCell ref="A4:A7"/>
    <mergeCell ref="B4:B7"/>
    <mergeCell ref="C4:I4"/>
    <mergeCell ref="C5:G5"/>
    <mergeCell ref="H5:H7"/>
    <mergeCell ref="I5:I7"/>
    <mergeCell ref="C6:C7"/>
    <mergeCell ref="D6:G6"/>
  </mergeCells>
  <pageMargins left="0.78740157480314965" right="0.39370078740157483" top="0.39370078740157483" bottom="0.39370078740157483" header="0.51181102362204722" footer="0.51181102362204722"/>
  <pageSetup paperSize="9" firstPageNumber="152" orientation="landscape" useFirstPageNumber="1" r:id="rId1"/>
  <headerFooter alignWithMargins="0">
    <oddFooter>&amp;R&amp;"-,полужирный"&amp;8&amp;P</oddFooter>
  </headerFooter>
  <rowBreaks count="9" manualBreakCount="9">
    <brk id="29" max="16383" man="1"/>
    <brk id="55" max="16383" man="1"/>
    <brk id="85" max="16383" man="1"/>
    <brk id="111" max="16383" man="1"/>
    <brk id="139" max="16383" man="1"/>
    <brk id="164" max="16383" man="1"/>
    <brk id="190" max="16383" man="1"/>
    <brk id="212" max="16383" man="1"/>
    <brk id="23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7"/>
  <dimension ref="A1:J57"/>
  <sheetViews>
    <sheetView workbookViewId="0">
      <selection sqref="A1:I1"/>
    </sheetView>
  </sheetViews>
  <sheetFormatPr defaultRowHeight="12"/>
  <cols>
    <col min="1" max="1" width="34.7109375" style="27" customWidth="1"/>
    <col min="2" max="2" width="12.85546875" style="27" customWidth="1"/>
    <col min="3" max="3" width="8.85546875" style="27" customWidth="1"/>
    <col min="4" max="4" width="13.7109375" style="27" customWidth="1"/>
    <col min="5" max="5" width="9" style="27" customWidth="1"/>
    <col min="6" max="6" width="15.140625" style="27" customWidth="1"/>
    <col min="7" max="7" width="9.7109375" style="27" customWidth="1"/>
    <col min="8" max="8" width="11.140625" style="27" customWidth="1"/>
    <col min="9" max="9" width="10.85546875" style="27" customWidth="1"/>
    <col min="10" max="16384" width="9.140625" style="27"/>
  </cols>
  <sheetData>
    <row r="1" spans="1:10" s="24" customFormat="1" ht="27.75" customHeight="1">
      <c r="A1" s="340" t="s">
        <v>374</v>
      </c>
      <c r="B1" s="341"/>
      <c r="C1" s="341"/>
      <c r="D1" s="341"/>
      <c r="E1" s="341"/>
      <c r="F1" s="341"/>
      <c r="G1" s="341"/>
      <c r="H1" s="341"/>
      <c r="I1" s="341"/>
    </row>
    <row r="2" spans="1:10" ht="12.75" customHeight="1">
      <c r="A2" s="25"/>
      <c r="B2" s="26"/>
      <c r="C2" s="26"/>
      <c r="D2" s="26"/>
      <c r="E2" s="26"/>
      <c r="F2" s="26"/>
      <c r="G2" s="26"/>
      <c r="H2" s="26"/>
      <c r="I2" s="26"/>
    </row>
    <row r="3" spans="1:10" s="29" customFormat="1" ht="14.25" customHeight="1">
      <c r="A3" s="28"/>
      <c r="C3" s="206"/>
      <c r="D3" s="206"/>
      <c r="E3" s="206"/>
      <c r="F3" s="206"/>
      <c r="G3" s="206"/>
      <c r="H3" s="206"/>
      <c r="I3" s="179" t="s">
        <v>7</v>
      </c>
    </row>
    <row r="4" spans="1:10" ht="13.5" customHeight="1">
      <c r="A4" s="342"/>
      <c r="B4" s="344" t="s">
        <v>375</v>
      </c>
      <c r="C4" s="345"/>
      <c r="D4" s="348" t="s">
        <v>376</v>
      </c>
      <c r="E4" s="349"/>
      <c r="F4" s="349"/>
      <c r="G4" s="349"/>
      <c r="H4" s="349"/>
      <c r="I4" s="349"/>
      <c r="J4" s="34"/>
    </row>
    <row r="5" spans="1:10" ht="41.25" customHeight="1">
      <c r="A5" s="343"/>
      <c r="B5" s="346"/>
      <c r="C5" s="347"/>
      <c r="D5" s="350" t="s">
        <v>377</v>
      </c>
      <c r="E5" s="351"/>
      <c r="F5" s="344" t="s">
        <v>378</v>
      </c>
      <c r="G5" s="345"/>
      <c r="H5" s="344" t="s">
        <v>379</v>
      </c>
      <c r="I5" s="352"/>
      <c r="J5" s="34"/>
    </row>
    <row r="6" spans="1:10" ht="35.25" customHeight="1">
      <c r="A6" s="343"/>
      <c r="B6" s="11" t="s">
        <v>372</v>
      </c>
      <c r="C6" s="204" t="s">
        <v>373</v>
      </c>
      <c r="D6" s="11" t="s">
        <v>372</v>
      </c>
      <c r="E6" s="204" t="s">
        <v>373</v>
      </c>
      <c r="F6" s="11" t="s">
        <v>372</v>
      </c>
      <c r="G6" s="204" t="s">
        <v>373</v>
      </c>
      <c r="H6" s="11" t="s">
        <v>372</v>
      </c>
      <c r="I6" s="205" t="s">
        <v>373</v>
      </c>
      <c r="J6" s="34"/>
    </row>
    <row r="7" spans="1:10" ht="12.75" customHeight="1">
      <c r="A7" s="30" t="s">
        <v>37</v>
      </c>
      <c r="B7" s="13">
        <v>23162106</v>
      </c>
      <c r="C7" s="164">
        <v>101.03109388453979</v>
      </c>
      <c r="D7" s="75">
        <v>14037524.9</v>
      </c>
      <c r="E7" s="166">
        <v>102.53870780960585</v>
      </c>
      <c r="F7" s="159">
        <v>8927451.0999999996</v>
      </c>
      <c r="G7" s="159">
        <v>98.798980727580371</v>
      </c>
      <c r="H7" s="75">
        <v>197130</v>
      </c>
      <c r="I7" s="75">
        <v>98.678974215218574</v>
      </c>
    </row>
    <row r="8" spans="1:10" ht="12.75" customHeight="1">
      <c r="A8" s="31" t="s">
        <v>9</v>
      </c>
      <c r="B8" s="13">
        <v>16114391.800000001</v>
      </c>
      <c r="C8" s="164">
        <v>100.0394318611114</v>
      </c>
      <c r="D8" s="75">
        <v>10381109.6</v>
      </c>
      <c r="E8" s="166">
        <v>100.60702191802737</v>
      </c>
      <c r="F8" s="159">
        <v>5727581.5</v>
      </c>
      <c r="G8" s="159">
        <v>99.02637409565699</v>
      </c>
      <c r="H8" s="75">
        <v>5700.7</v>
      </c>
      <c r="I8" s="75">
        <v>100.52548978116349</v>
      </c>
    </row>
    <row r="9" spans="1:10" ht="23.25" customHeight="1">
      <c r="A9" s="32" t="s">
        <v>10</v>
      </c>
      <c r="B9" s="153">
        <v>16026456.5</v>
      </c>
      <c r="C9" s="164">
        <v>100.09536706994075</v>
      </c>
      <c r="D9" s="75">
        <v>10338372.6</v>
      </c>
      <c r="E9" s="166">
        <v>100.64364538744883</v>
      </c>
      <c r="F9" s="159">
        <v>5682383.2000000002</v>
      </c>
      <c r="G9" s="159">
        <v>99.112593959405828</v>
      </c>
      <c r="H9" s="75">
        <v>5700.7</v>
      </c>
      <c r="I9" s="75">
        <v>100.52548978116349</v>
      </c>
    </row>
    <row r="10" spans="1:10" ht="12.75">
      <c r="A10" s="31" t="s">
        <v>38</v>
      </c>
      <c r="B10" s="10"/>
      <c r="C10" s="164"/>
      <c r="E10" s="166"/>
      <c r="F10" s="235"/>
      <c r="G10" s="159"/>
      <c r="H10" s="235"/>
      <c r="I10" s="75"/>
    </row>
    <row r="11" spans="1:10" ht="12" customHeight="1">
      <c r="A11" s="33" t="s">
        <v>12</v>
      </c>
      <c r="B11" s="153">
        <v>12889830.6</v>
      </c>
      <c r="C11" s="164">
        <v>99.669511197668783</v>
      </c>
      <c r="D11" s="153">
        <v>8599852.8000000007</v>
      </c>
      <c r="E11" s="166">
        <v>99.74007523453065</v>
      </c>
      <c r="F11" s="116">
        <v>4289977.9000000004</v>
      </c>
      <c r="G11" s="159">
        <v>99.528358431815704</v>
      </c>
      <c r="H11" s="235" t="s">
        <v>602</v>
      </c>
      <c r="I11" s="75" t="s">
        <v>602</v>
      </c>
    </row>
    <row r="12" spans="1:10" ht="12" customHeight="1">
      <c r="A12" s="33" t="s">
        <v>13</v>
      </c>
      <c r="B12" s="153">
        <v>189270.7</v>
      </c>
      <c r="C12" s="164">
        <v>99.963135198227533</v>
      </c>
      <c r="D12" s="75">
        <v>61149.1</v>
      </c>
      <c r="E12" s="166">
        <v>110.66969270836162</v>
      </c>
      <c r="F12" s="75">
        <v>123086.3</v>
      </c>
      <c r="G12" s="159">
        <v>95.473316465279069</v>
      </c>
      <c r="H12" s="75">
        <v>5035.3</v>
      </c>
      <c r="I12" s="75">
        <v>97.49641792200751</v>
      </c>
    </row>
    <row r="13" spans="1:10" ht="12" customHeight="1">
      <c r="A13" s="33" t="s">
        <v>14</v>
      </c>
      <c r="B13" s="153">
        <v>2187296.7000000002</v>
      </c>
      <c r="C13" s="164">
        <v>98.43280853757058</v>
      </c>
      <c r="D13" s="75">
        <v>1151492.2</v>
      </c>
      <c r="E13" s="166">
        <v>100.2843688573775</v>
      </c>
      <c r="F13" s="159">
        <v>1035803.4</v>
      </c>
      <c r="G13" s="159">
        <v>96.452985237098673</v>
      </c>
      <c r="H13" s="75">
        <v>1.1000000000000001</v>
      </c>
      <c r="I13" s="75" t="s">
        <v>602</v>
      </c>
    </row>
    <row r="14" spans="1:10" ht="12" customHeight="1">
      <c r="A14" s="33" t="s">
        <v>15</v>
      </c>
      <c r="B14" s="153">
        <v>34827.300000000003</v>
      </c>
      <c r="C14" s="164">
        <v>75.359298928919188</v>
      </c>
      <c r="D14" s="75">
        <v>23035.8</v>
      </c>
      <c r="E14" s="166">
        <v>87.576272539604687</v>
      </c>
      <c r="F14" s="159">
        <v>11791.5</v>
      </c>
      <c r="G14" s="159">
        <v>59.220141326784294</v>
      </c>
      <c r="H14" s="75" t="s">
        <v>602</v>
      </c>
      <c r="I14" s="75" t="s">
        <v>602</v>
      </c>
    </row>
    <row r="15" spans="1:10" ht="12" customHeight="1">
      <c r="A15" s="33" t="s">
        <v>16</v>
      </c>
      <c r="B15" s="153">
        <v>198716.9</v>
      </c>
      <c r="C15" s="164">
        <v>95.457301021839456</v>
      </c>
      <c r="D15" s="75">
        <v>129505.7</v>
      </c>
      <c r="E15" s="166">
        <v>92.478771878836014</v>
      </c>
      <c r="F15" s="159">
        <v>69211.199999999997</v>
      </c>
      <c r="G15" s="159">
        <v>101.57906400940482</v>
      </c>
      <c r="H15" s="75" t="s">
        <v>602</v>
      </c>
      <c r="I15" s="75" t="s">
        <v>602</v>
      </c>
    </row>
    <row r="16" spans="1:10" ht="12" customHeight="1">
      <c r="A16" s="33" t="s">
        <v>17</v>
      </c>
      <c r="B16" s="153">
        <v>19903.900000000001</v>
      </c>
      <c r="C16" s="164">
        <v>183.27716390423575</v>
      </c>
      <c r="D16" s="75">
        <v>12661.4</v>
      </c>
      <c r="E16" s="166" t="s">
        <v>638</v>
      </c>
      <c r="F16" s="159">
        <v>7242.5</v>
      </c>
      <c r="G16" s="159">
        <v>114.28909578664982</v>
      </c>
      <c r="H16" s="75" t="s">
        <v>602</v>
      </c>
      <c r="I16" s="75" t="s">
        <v>602</v>
      </c>
    </row>
    <row r="17" spans="1:10" ht="12" customHeight="1">
      <c r="A17" s="33" t="s">
        <v>18</v>
      </c>
      <c r="B17" s="153">
        <v>38822.400000000001</v>
      </c>
      <c r="C17" s="164">
        <v>94.62531229053684</v>
      </c>
      <c r="D17" s="75">
        <v>19332.400000000001</v>
      </c>
      <c r="E17" s="166">
        <v>100.16372378347012</v>
      </c>
      <c r="F17" s="159">
        <v>18961</v>
      </c>
      <c r="G17" s="159">
        <v>88.952378271618841</v>
      </c>
      <c r="H17" s="75">
        <v>529</v>
      </c>
      <c r="I17" s="75">
        <v>128.77312560856865</v>
      </c>
    </row>
    <row r="18" spans="1:10" ht="12" customHeight="1">
      <c r="A18" s="33" t="s">
        <v>19</v>
      </c>
      <c r="B18" s="153">
        <v>121112.4</v>
      </c>
      <c r="C18" s="164">
        <v>123.89711147756985</v>
      </c>
      <c r="D18" s="75">
        <v>62088.9</v>
      </c>
      <c r="E18" s="166">
        <v>111.19211737969495</v>
      </c>
      <c r="F18" s="159">
        <v>59023.6</v>
      </c>
      <c r="G18" s="159">
        <v>140.82375200116434</v>
      </c>
      <c r="H18" s="75" t="s">
        <v>602</v>
      </c>
      <c r="I18" s="75" t="s">
        <v>602</v>
      </c>
    </row>
    <row r="19" spans="1:10" ht="12" customHeight="1">
      <c r="A19" s="33" t="s">
        <v>20</v>
      </c>
      <c r="B19" s="153">
        <v>6519.9</v>
      </c>
      <c r="C19" s="173">
        <v>115.8084513046413</v>
      </c>
      <c r="D19" s="75">
        <v>6484.9</v>
      </c>
      <c r="E19" s="166">
        <v>154.11250267354262</v>
      </c>
      <c r="F19" s="159">
        <v>35</v>
      </c>
      <c r="G19" s="159">
        <v>2.4613220815752461</v>
      </c>
      <c r="H19" s="75" t="s">
        <v>602</v>
      </c>
      <c r="I19" s="75" t="s">
        <v>602</v>
      </c>
    </row>
    <row r="20" spans="1:10" ht="12" customHeight="1">
      <c r="A20" s="33" t="s">
        <v>21</v>
      </c>
      <c r="B20" s="153">
        <v>61708.9</v>
      </c>
      <c r="C20" s="164">
        <v>85.832574119021615</v>
      </c>
      <c r="D20" s="75">
        <v>46863.7</v>
      </c>
      <c r="E20" s="166">
        <v>103.27041225572724</v>
      </c>
      <c r="F20" s="159">
        <v>14845.2</v>
      </c>
      <c r="G20" s="159">
        <v>55.988142516094719</v>
      </c>
      <c r="H20" s="75" t="s">
        <v>602</v>
      </c>
      <c r="I20" s="75" t="s">
        <v>602</v>
      </c>
    </row>
    <row r="21" spans="1:10" ht="12" customHeight="1">
      <c r="A21" s="33" t="s">
        <v>22</v>
      </c>
      <c r="B21" s="153">
        <v>278180.5</v>
      </c>
      <c r="C21" s="164">
        <v>150.36019791426813</v>
      </c>
      <c r="D21" s="75">
        <v>225644.2</v>
      </c>
      <c r="E21" s="166">
        <v>149.64006544144127</v>
      </c>
      <c r="F21" s="159">
        <v>52405.7</v>
      </c>
      <c r="G21" s="159">
        <v>153.56036698107957</v>
      </c>
      <c r="H21" s="75">
        <v>130.69999999999999</v>
      </c>
      <c r="I21" s="75">
        <v>143.78437843784377</v>
      </c>
    </row>
    <row r="22" spans="1:10" ht="12" customHeight="1">
      <c r="A22" s="33" t="s">
        <v>23</v>
      </c>
      <c r="B22" s="153">
        <v>266.3</v>
      </c>
      <c r="C22" s="175">
        <v>49.178208679593723</v>
      </c>
      <c r="D22" s="75">
        <v>261.60000000000002</v>
      </c>
      <c r="E22" s="166" t="s">
        <v>639</v>
      </c>
      <c r="F22" s="159" t="s">
        <v>602</v>
      </c>
      <c r="G22" s="159" t="s">
        <v>602</v>
      </c>
      <c r="H22" s="75">
        <v>4.7</v>
      </c>
      <c r="I22" s="75">
        <v>100</v>
      </c>
    </row>
    <row r="23" spans="1:10" ht="12" customHeight="1">
      <c r="A23" s="32" t="s">
        <v>24</v>
      </c>
      <c r="B23" s="153">
        <v>87935.3</v>
      </c>
      <c r="C23" s="164">
        <v>90.792541273889299</v>
      </c>
      <c r="D23" s="75">
        <v>42737</v>
      </c>
      <c r="E23" s="166">
        <v>92.467302054372169</v>
      </c>
      <c r="F23" s="159">
        <v>45198.3</v>
      </c>
      <c r="G23" s="159">
        <v>89.263841846962052</v>
      </c>
      <c r="H23" s="75" t="s">
        <v>602</v>
      </c>
      <c r="I23" s="75" t="s">
        <v>602</v>
      </c>
    </row>
    <row r="24" spans="1:10">
      <c r="A24" s="31" t="s">
        <v>25</v>
      </c>
      <c r="B24" s="153">
        <v>3461802</v>
      </c>
      <c r="C24" s="164">
        <v>111.58547139822144</v>
      </c>
      <c r="D24" s="75">
        <v>2119309.7999999998</v>
      </c>
      <c r="E24" s="166">
        <v>113.05817179598688</v>
      </c>
      <c r="F24" s="159">
        <v>1342075.1000000001</v>
      </c>
      <c r="G24" s="159">
        <v>109.3510532964483</v>
      </c>
      <c r="H24" s="75">
        <v>417.1</v>
      </c>
      <c r="I24" s="75">
        <v>77.542294106711296</v>
      </c>
    </row>
    <row r="25" spans="1:10" ht="13.5" customHeight="1">
      <c r="A25" s="31" t="s">
        <v>26</v>
      </c>
      <c r="B25" s="233">
        <v>480196.9</v>
      </c>
      <c r="C25" s="164">
        <v>98.192325285750314</v>
      </c>
      <c r="D25" s="75">
        <v>45656.9</v>
      </c>
      <c r="E25" s="166">
        <v>112.40779768177029</v>
      </c>
      <c r="F25" s="233">
        <v>254989.4</v>
      </c>
      <c r="G25" s="159">
        <v>95.257830705975778</v>
      </c>
      <c r="H25" s="233">
        <v>179550.6</v>
      </c>
      <c r="I25" s="75">
        <v>99.343851407988979</v>
      </c>
    </row>
    <row r="26" spans="1:10">
      <c r="A26" s="31" t="s">
        <v>39</v>
      </c>
      <c r="B26" s="233"/>
      <c r="C26" s="164"/>
      <c r="E26" s="166"/>
      <c r="F26" s="235"/>
      <c r="G26" s="159"/>
      <c r="H26" s="235"/>
      <c r="I26" s="75"/>
    </row>
    <row r="27" spans="1:10" s="34" customFormat="1" ht="10.5" customHeight="1">
      <c r="A27" s="32" t="s">
        <v>28</v>
      </c>
      <c r="B27" s="233">
        <v>170227.8</v>
      </c>
      <c r="C27" s="165">
        <v>100.94751823518946</v>
      </c>
      <c r="D27" s="233">
        <v>8058.5</v>
      </c>
      <c r="E27" s="324">
        <v>104.16882109617373</v>
      </c>
      <c r="F27" s="233">
        <v>97540.9</v>
      </c>
      <c r="G27" s="159">
        <v>101.02275010512318</v>
      </c>
      <c r="H27" s="233">
        <v>64628.4</v>
      </c>
      <c r="I27" s="75">
        <v>100.44730698812259</v>
      </c>
      <c r="J27" s="27"/>
    </row>
    <row r="28" spans="1:10">
      <c r="A28" s="32" t="s">
        <v>29</v>
      </c>
      <c r="B28" s="233">
        <v>100309.6</v>
      </c>
      <c r="C28" s="164">
        <v>91.14199162991352</v>
      </c>
      <c r="D28" s="75">
        <v>9274.5</v>
      </c>
      <c r="E28" s="166">
        <v>89.106770558112274</v>
      </c>
      <c r="F28" s="233">
        <v>79178.3</v>
      </c>
      <c r="G28" s="159">
        <v>89.825903270014436</v>
      </c>
      <c r="H28" s="233">
        <v>11856.7</v>
      </c>
      <c r="I28" s="75">
        <v>103.06678604647121</v>
      </c>
    </row>
    <row r="29" spans="1:10">
      <c r="A29" s="32" t="s">
        <v>30</v>
      </c>
      <c r="B29" s="233">
        <v>199470.9</v>
      </c>
      <c r="C29" s="164">
        <v>101.87815127767199</v>
      </c>
      <c r="D29" s="75">
        <v>26015.200000000001</v>
      </c>
      <c r="E29" s="166">
        <v>130.19773488211479</v>
      </c>
      <c r="F29" s="233">
        <v>70390.7</v>
      </c>
      <c r="G29" s="159">
        <v>99.252966349645021</v>
      </c>
      <c r="H29" s="233">
        <v>103065</v>
      </c>
      <c r="I29" s="75">
        <v>98.258489470568222</v>
      </c>
    </row>
    <row r="30" spans="1:10">
      <c r="A30" s="32" t="s">
        <v>31</v>
      </c>
      <c r="B30" s="233">
        <v>10155</v>
      </c>
      <c r="C30" s="164">
        <v>69.906240964850682</v>
      </c>
      <c r="D30" s="75">
        <v>2293.1</v>
      </c>
      <c r="E30" s="166">
        <v>93.086790614597703</v>
      </c>
      <c r="F30" s="233">
        <v>7861.5</v>
      </c>
      <c r="G30" s="159">
        <v>65.169815387421139</v>
      </c>
      <c r="H30" s="233">
        <v>0.3</v>
      </c>
      <c r="I30" s="75" t="s">
        <v>641</v>
      </c>
    </row>
    <row r="31" spans="1:10">
      <c r="A31" s="31" t="s">
        <v>32</v>
      </c>
      <c r="B31" s="233">
        <v>334.8</v>
      </c>
      <c r="C31" s="164">
        <v>100.32963739886125</v>
      </c>
      <c r="D31" s="75">
        <v>0.5</v>
      </c>
      <c r="E31" s="166" t="s">
        <v>602</v>
      </c>
      <c r="F31" s="233">
        <v>303</v>
      </c>
      <c r="G31" s="159">
        <v>99.671052631578945</v>
      </c>
      <c r="H31" s="233">
        <v>31.3</v>
      </c>
      <c r="I31" s="75">
        <v>105.38720538720538</v>
      </c>
    </row>
    <row r="32" spans="1:10">
      <c r="A32" s="31" t="s">
        <v>33</v>
      </c>
      <c r="B32" s="233">
        <v>126258.7</v>
      </c>
      <c r="C32" s="164">
        <v>114.81100909422402</v>
      </c>
      <c r="D32" s="75">
        <v>6376.9</v>
      </c>
      <c r="E32" s="166">
        <v>105.48176329501283</v>
      </c>
      <c r="F32" s="233">
        <v>119881.8</v>
      </c>
      <c r="G32" s="159">
        <v>115.3537056388525</v>
      </c>
      <c r="H32" s="236" t="s">
        <v>602</v>
      </c>
      <c r="I32" s="75" t="s">
        <v>602</v>
      </c>
    </row>
    <row r="33" spans="1:9" ht="10.5" customHeight="1">
      <c r="A33" s="31" t="s">
        <v>34</v>
      </c>
      <c r="B33" s="233">
        <v>2978015.8</v>
      </c>
      <c r="C33" s="164">
        <v>95.613489559852155</v>
      </c>
      <c r="D33" s="75">
        <v>1483965.1</v>
      </c>
      <c r="E33" s="166">
        <v>102.40127670621169</v>
      </c>
      <c r="F33" s="233">
        <v>1482620.4</v>
      </c>
      <c r="G33" s="159">
        <v>89.710114340399514</v>
      </c>
      <c r="H33" s="233">
        <v>11430.3</v>
      </c>
      <c r="I33" s="75">
        <v>89.341097389401284</v>
      </c>
    </row>
    <row r="34" spans="1:9" ht="11.25" customHeight="1">
      <c r="A34" s="31" t="s">
        <v>35</v>
      </c>
      <c r="B34" s="233"/>
      <c r="C34" s="164"/>
      <c r="D34" s="75"/>
      <c r="E34" s="166"/>
      <c r="F34" s="233"/>
      <c r="G34" s="159"/>
      <c r="H34" s="233"/>
      <c r="I34" s="75"/>
    </row>
    <row r="35" spans="1:9" ht="10.5" customHeight="1">
      <c r="A35" s="35" t="s">
        <v>36</v>
      </c>
      <c r="B35" s="234">
        <v>107100.5</v>
      </c>
      <c r="C35" s="167">
        <v>94.414829141692977</v>
      </c>
      <c r="D35" s="158">
        <v>80766.899999999994</v>
      </c>
      <c r="E35" s="325">
        <v>97.31620123309672</v>
      </c>
      <c r="F35" s="234">
        <v>26084.3</v>
      </c>
      <c r="G35" s="168">
        <v>86.030013192612131</v>
      </c>
      <c r="H35" s="234">
        <v>249.3</v>
      </c>
      <c r="I35" s="158" t="s">
        <v>640</v>
      </c>
    </row>
    <row r="36" spans="1:9">
      <c r="B36" s="36"/>
      <c r="C36" s="36"/>
      <c r="D36" s="36"/>
      <c r="E36" s="37"/>
      <c r="F36" s="37"/>
      <c r="G36" s="37"/>
      <c r="H36" s="37"/>
      <c r="I36" s="37"/>
    </row>
    <row r="37" spans="1:9">
      <c r="B37" s="36"/>
      <c r="C37" s="36"/>
      <c r="D37" s="36"/>
      <c r="E37" s="36"/>
      <c r="F37" s="36"/>
      <c r="G37" s="36"/>
      <c r="H37" s="36"/>
      <c r="I37" s="36"/>
    </row>
    <row r="38" spans="1:9">
      <c r="B38" s="36"/>
      <c r="C38" s="36"/>
      <c r="D38" s="36"/>
      <c r="E38" s="36"/>
      <c r="F38" s="36"/>
      <c r="G38" s="36"/>
      <c r="H38" s="36"/>
      <c r="I38" s="36"/>
    </row>
    <row r="39" spans="1:9">
      <c r="B39" s="36"/>
      <c r="C39" s="36"/>
      <c r="D39" s="36"/>
      <c r="E39" s="36"/>
      <c r="F39" s="36"/>
      <c r="G39" s="36"/>
      <c r="H39" s="36"/>
      <c r="I39" s="36"/>
    </row>
    <row r="40" spans="1:9">
      <c r="B40" s="36"/>
      <c r="C40" s="36"/>
      <c r="D40" s="36"/>
      <c r="E40" s="36"/>
      <c r="F40" s="36"/>
      <c r="G40" s="36"/>
      <c r="H40" s="36"/>
      <c r="I40" s="36"/>
    </row>
    <row r="41" spans="1:9">
      <c r="B41" s="36"/>
      <c r="C41" s="36"/>
      <c r="D41" s="36"/>
      <c r="E41" s="36"/>
      <c r="F41" s="36"/>
      <c r="G41" s="36"/>
      <c r="H41" s="37"/>
      <c r="I41" s="37"/>
    </row>
    <row r="42" spans="1:9">
      <c r="B42" s="36"/>
      <c r="C42" s="36"/>
      <c r="D42" s="36"/>
      <c r="E42" s="36"/>
      <c r="F42" s="36"/>
      <c r="G42" s="36"/>
      <c r="H42" s="36"/>
      <c r="I42" s="36"/>
    </row>
    <row r="43" spans="1:9">
      <c r="B43" s="36"/>
      <c r="C43" s="36"/>
      <c r="D43" s="36"/>
      <c r="E43" s="36"/>
      <c r="F43" s="36"/>
      <c r="G43" s="36"/>
      <c r="H43" s="37"/>
      <c r="I43" s="37"/>
    </row>
    <row r="44" spans="1:9">
      <c r="B44" s="36"/>
      <c r="C44" s="36"/>
      <c r="D44" s="36"/>
      <c r="E44" s="36"/>
      <c r="F44" s="36"/>
      <c r="G44" s="36"/>
      <c r="H44" s="36"/>
      <c r="I44" s="36"/>
    </row>
    <row r="45" spans="1:9">
      <c r="B45" s="36"/>
      <c r="C45" s="36"/>
      <c r="D45" s="36"/>
      <c r="E45" s="36"/>
      <c r="F45" s="36"/>
      <c r="G45" s="36"/>
      <c r="H45" s="37"/>
      <c r="I45" s="37"/>
    </row>
    <row r="46" spans="1:9">
      <c r="B46" s="36"/>
      <c r="C46" s="36"/>
      <c r="D46" s="36"/>
      <c r="E46" s="36"/>
      <c r="F46" s="36"/>
      <c r="G46" s="36"/>
      <c r="H46" s="36"/>
      <c r="I46" s="36"/>
    </row>
    <row r="47" spans="1:9">
      <c r="B47" s="36"/>
      <c r="C47" s="36"/>
      <c r="D47" s="36"/>
      <c r="E47" s="36"/>
      <c r="F47" s="36"/>
      <c r="G47" s="36"/>
      <c r="H47" s="36"/>
      <c r="I47" s="36"/>
    </row>
    <row r="48" spans="1:9">
      <c r="B48" s="36"/>
      <c r="C48" s="36"/>
      <c r="D48" s="36"/>
      <c r="E48" s="36"/>
      <c r="F48" s="36"/>
      <c r="G48" s="36"/>
      <c r="H48" s="36"/>
      <c r="I48" s="36"/>
    </row>
    <row r="49" spans="2:9">
      <c r="B49" s="36"/>
      <c r="C49" s="36"/>
      <c r="D49" s="36"/>
      <c r="E49" s="36"/>
      <c r="F49" s="36"/>
      <c r="G49" s="36"/>
      <c r="H49" s="36"/>
      <c r="I49" s="36"/>
    </row>
    <row r="50" spans="2:9">
      <c r="B50" s="36"/>
      <c r="C50" s="36"/>
      <c r="D50" s="36"/>
      <c r="E50" s="36"/>
      <c r="F50" s="36"/>
      <c r="G50" s="36"/>
      <c r="H50" s="36"/>
      <c r="I50" s="36"/>
    </row>
    <row r="51" spans="2:9">
      <c r="B51" s="36"/>
      <c r="C51" s="36"/>
      <c r="D51" s="36"/>
      <c r="E51" s="36"/>
      <c r="F51" s="36"/>
      <c r="G51" s="36"/>
      <c r="H51" s="36"/>
      <c r="I51" s="36"/>
    </row>
    <row r="52" spans="2:9">
      <c r="B52" s="36"/>
      <c r="C52" s="36"/>
      <c r="D52" s="36"/>
      <c r="E52" s="36"/>
      <c r="F52" s="36"/>
      <c r="G52" s="36"/>
      <c r="H52" s="36"/>
      <c r="I52" s="36"/>
    </row>
    <row r="53" spans="2:9">
      <c r="B53" s="36"/>
      <c r="C53" s="36"/>
      <c r="D53" s="36"/>
      <c r="E53" s="36"/>
      <c r="F53" s="36"/>
      <c r="G53" s="36"/>
      <c r="H53" s="36"/>
      <c r="I53" s="36"/>
    </row>
    <row r="54" spans="2:9">
      <c r="B54" s="36"/>
      <c r="C54" s="36"/>
      <c r="D54" s="36"/>
      <c r="E54" s="36"/>
      <c r="F54" s="36"/>
      <c r="G54" s="36"/>
      <c r="H54" s="36"/>
      <c r="I54" s="36"/>
    </row>
    <row r="55" spans="2:9">
      <c r="B55" s="36"/>
      <c r="C55" s="36"/>
      <c r="D55" s="36"/>
      <c r="E55" s="36"/>
      <c r="F55" s="36"/>
      <c r="G55" s="36"/>
      <c r="H55" s="36"/>
      <c r="I55" s="36"/>
    </row>
    <row r="56" spans="2:9">
      <c r="B56" s="36"/>
      <c r="C56" s="36"/>
      <c r="D56" s="36"/>
      <c r="E56" s="36"/>
      <c r="F56" s="36"/>
      <c r="G56" s="36"/>
      <c r="H56" s="36"/>
      <c r="I56" s="36"/>
    </row>
    <row r="57" spans="2:9">
      <c r="B57" s="36"/>
      <c r="C57" s="36"/>
      <c r="D57" s="36"/>
      <c r="E57" s="36"/>
      <c r="F57" s="36"/>
      <c r="G57" s="36"/>
      <c r="H57" s="36"/>
      <c r="I57" s="36"/>
    </row>
  </sheetData>
  <mergeCells count="7">
    <mergeCell ref="A1:I1"/>
    <mergeCell ref="A4:A6"/>
    <mergeCell ref="B4:C5"/>
    <mergeCell ref="D4:I4"/>
    <mergeCell ref="D5:E5"/>
    <mergeCell ref="F5:G5"/>
    <mergeCell ref="H5:I5"/>
  </mergeCells>
  <pageMargins left="0.78740157480314965" right="0.59055118110236227" top="0.35433070866141736" bottom="0.19685039370078741" header="0.35433070866141736" footer="0.19685039370078741"/>
  <pageSetup paperSize="9" firstPageNumber="6" orientation="landscape" useFirstPageNumber="1" r:id="rId1"/>
  <headerFooter alignWithMargins="0">
    <oddFooter>&amp;R&amp;"-,полужирный"&amp;8&amp;P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8"/>
  <dimension ref="A1:H81"/>
  <sheetViews>
    <sheetView workbookViewId="0">
      <selection sqref="A1:G1"/>
    </sheetView>
  </sheetViews>
  <sheetFormatPr defaultRowHeight="12.75"/>
  <cols>
    <col min="1" max="1" width="22.5703125" style="39" customWidth="1"/>
    <col min="2" max="2" width="13.140625" style="39" customWidth="1"/>
    <col min="3" max="3" width="13.5703125" style="39" customWidth="1"/>
    <col min="4" max="4" width="16.7109375" style="39" customWidth="1"/>
    <col min="5" max="5" width="14.85546875" style="39" customWidth="1"/>
    <col min="6" max="6" width="17.42578125" style="39" customWidth="1"/>
    <col min="7" max="7" width="16.42578125" style="39" customWidth="1"/>
    <col min="8" max="16384" width="9.140625" style="39"/>
  </cols>
  <sheetData>
    <row r="1" spans="1:8" s="38" customFormat="1" ht="28.5" customHeight="1">
      <c r="A1" s="355" t="s">
        <v>380</v>
      </c>
      <c r="B1" s="355"/>
      <c r="C1" s="355"/>
      <c r="D1" s="355"/>
      <c r="E1" s="355"/>
      <c r="F1" s="355"/>
      <c r="G1" s="355"/>
    </row>
    <row r="2" spans="1:8" ht="13.5" customHeight="1">
      <c r="A2" s="356"/>
      <c r="B2" s="356"/>
      <c r="C2" s="356"/>
      <c r="D2" s="356"/>
      <c r="E2" s="356"/>
      <c r="F2" s="356"/>
      <c r="G2" s="356"/>
    </row>
    <row r="3" spans="1:8">
      <c r="A3" s="40"/>
      <c r="B3" s="357" t="s">
        <v>409</v>
      </c>
      <c r="C3" s="357"/>
      <c r="D3" s="357"/>
      <c r="E3" s="357"/>
      <c r="F3" s="357"/>
      <c r="G3" s="357"/>
    </row>
    <row r="4" spans="1:8" ht="14.25" customHeight="1">
      <c r="A4" s="358"/>
      <c r="B4" s="361" t="s">
        <v>100</v>
      </c>
      <c r="C4" s="361"/>
      <c r="D4" s="353" t="s">
        <v>382</v>
      </c>
      <c r="E4" s="354"/>
      <c r="F4" s="354"/>
      <c r="G4" s="354"/>
    </row>
    <row r="5" spans="1:8" ht="13.5" customHeight="1">
      <c r="A5" s="359"/>
      <c r="B5" s="361"/>
      <c r="C5" s="361"/>
      <c r="D5" s="362" t="s">
        <v>383</v>
      </c>
      <c r="E5" s="363"/>
      <c r="F5" s="353" t="s">
        <v>384</v>
      </c>
      <c r="G5" s="354"/>
    </row>
    <row r="6" spans="1:8" ht="12.75" customHeight="1">
      <c r="A6" s="359"/>
      <c r="B6" s="361"/>
      <c r="C6" s="361"/>
      <c r="D6" s="364"/>
      <c r="E6" s="365"/>
      <c r="F6" s="353" t="s">
        <v>12</v>
      </c>
      <c r="G6" s="354"/>
    </row>
    <row r="7" spans="1:8" ht="37.5" customHeight="1">
      <c r="A7" s="360"/>
      <c r="B7" s="11" t="s">
        <v>372</v>
      </c>
      <c r="C7" s="204" t="s">
        <v>373</v>
      </c>
      <c r="D7" s="11" t="s">
        <v>372</v>
      </c>
      <c r="E7" s="204" t="s">
        <v>373</v>
      </c>
      <c r="F7" s="11" t="s">
        <v>372</v>
      </c>
      <c r="G7" s="205" t="s">
        <v>373</v>
      </c>
      <c r="H7" s="41"/>
    </row>
    <row r="8" spans="1:8">
      <c r="A8" s="207" t="s">
        <v>387</v>
      </c>
      <c r="B8" s="42">
        <v>23162106</v>
      </c>
      <c r="C8" s="43">
        <v>101.03109388453979</v>
      </c>
      <c r="D8" s="42">
        <v>16114391.800000001</v>
      </c>
      <c r="E8" s="42">
        <v>100.0394318611114</v>
      </c>
      <c r="F8" s="42">
        <v>12889830.6</v>
      </c>
      <c r="G8" s="42">
        <v>99.669511197668783</v>
      </c>
    </row>
    <row r="9" spans="1:8">
      <c r="A9" s="208" t="s">
        <v>388</v>
      </c>
      <c r="B9" s="42">
        <v>728437.4</v>
      </c>
      <c r="C9" s="43">
        <v>99.222673041981821</v>
      </c>
      <c r="D9" s="42">
        <v>328414.5</v>
      </c>
      <c r="E9" s="42">
        <v>105.65380539582718</v>
      </c>
      <c r="F9" s="42">
        <v>258018.7</v>
      </c>
      <c r="G9" s="42">
        <v>108.16144734679915</v>
      </c>
    </row>
    <row r="10" spans="1:8">
      <c r="A10" s="209" t="s">
        <v>389</v>
      </c>
      <c r="B10" s="42">
        <v>5305840</v>
      </c>
      <c r="C10" s="43">
        <v>103.50297721461305</v>
      </c>
      <c r="D10" s="42">
        <v>4670645.5</v>
      </c>
      <c r="E10" s="42">
        <v>101.85397684810525</v>
      </c>
      <c r="F10" s="42">
        <v>4063703.2</v>
      </c>
      <c r="G10" s="42">
        <v>102.15744940071633</v>
      </c>
    </row>
    <row r="11" spans="1:8">
      <c r="A11" s="209" t="s">
        <v>390</v>
      </c>
      <c r="B11" s="42">
        <v>660968.19999999995</v>
      </c>
      <c r="C11" s="43">
        <v>82.94460226149738</v>
      </c>
      <c r="D11" s="42">
        <v>368606.7</v>
      </c>
      <c r="E11" s="42">
        <v>82.928772318761972</v>
      </c>
      <c r="F11" s="42">
        <v>277116.79999999999</v>
      </c>
      <c r="G11" s="42">
        <v>84.737891105415358</v>
      </c>
    </row>
    <row r="12" spans="1:8">
      <c r="A12" s="209" t="s">
        <v>391</v>
      </c>
      <c r="B12" s="42">
        <v>462860.7</v>
      </c>
      <c r="C12" s="43">
        <v>101.21144798888307</v>
      </c>
      <c r="D12" s="42">
        <v>181836.7</v>
      </c>
      <c r="E12" s="42">
        <v>99.093407476718028</v>
      </c>
      <c r="F12" s="42">
        <v>38855.599999999999</v>
      </c>
      <c r="G12" s="42">
        <v>97.880937506297727</v>
      </c>
    </row>
    <row r="13" spans="1:8">
      <c r="A13" s="209" t="s">
        <v>392</v>
      </c>
      <c r="B13" s="42">
        <v>10108.5</v>
      </c>
      <c r="C13" s="43">
        <v>106.90151122579555</v>
      </c>
      <c r="D13" s="42">
        <v>230</v>
      </c>
      <c r="E13" s="42" t="s">
        <v>602</v>
      </c>
      <c r="F13" s="42" t="s">
        <v>602</v>
      </c>
      <c r="G13" s="42" t="s">
        <v>602</v>
      </c>
    </row>
    <row r="14" spans="1:8">
      <c r="A14" s="209" t="s">
        <v>393</v>
      </c>
      <c r="B14" s="42">
        <v>592448.30000000005</v>
      </c>
      <c r="C14" s="43">
        <v>104.4452792960638</v>
      </c>
      <c r="D14" s="42">
        <v>206014.2</v>
      </c>
      <c r="E14" s="42">
        <v>82.825272832167769</v>
      </c>
      <c r="F14" s="42">
        <v>134104.79999999999</v>
      </c>
      <c r="G14" s="42">
        <v>76.568528092678278</v>
      </c>
    </row>
    <row r="15" spans="1:8">
      <c r="A15" s="209" t="s">
        <v>394</v>
      </c>
      <c r="B15" s="42">
        <v>747509.1</v>
      </c>
      <c r="C15" s="43">
        <v>99.553115168833372</v>
      </c>
      <c r="D15" s="42">
        <v>390218.8</v>
      </c>
      <c r="E15" s="42">
        <v>96.878680567003443</v>
      </c>
      <c r="F15" s="42">
        <v>157149.6</v>
      </c>
      <c r="G15" s="42">
        <v>92.986883579415391</v>
      </c>
    </row>
    <row r="16" spans="1:8">
      <c r="A16" s="209" t="s">
        <v>395</v>
      </c>
      <c r="B16" s="42">
        <v>517587.9</v>
      </c>
      <c r="C16" s="43">
        <v>100.41106254692329</v>
      </c>
      <c r="D16" s="42">
        <v>311276.40000000002</v>
      </c>
      <c r="E16" s="42">
        <v>102.86707957618064</v>
      </c>
      <c r="F16" s="42">
        <v>100333.8</v>
      </c>
      <c r="G16" s="42">
        <v>102.65598094495584</v>
      </c>
    </row>
    <row r="17" spans="1:7">
      <c r="A17" s="209" t="s">
        <v>396</v>
      </c>
      <c r="B17" s="42">
        <v>1187196.5</v>
      </c>
      <c r="C17" s="43">
        <v>100.63153424550708</v>
      </c>
      <c r="D17" s="42">
        <v>927157.1</v>
      </c>
      <c r="E17" s="42">
        <v>101.49264138829793</v>
      </c>
      <c r="F17" s="42">
        <v>759423.2</v>
      </c>
      <c r="G17" s="42">
        <v>101.73511070957737</v>
      </c>
    </row>
    <row r="18" spans="1:7">
      <c r="A18" s="209" t="s">
        <v>397</v>
      </c>
      <c r="B18" s="42">
        <v>5258262.9000000004</v>
      </c>
      <c r="C18" s="43">
        <v>100.32802073606672</v>
      </c>
      <c r="D18" s="42">
        <v>3987130.7</v>
      </c>
      <c r="E18" s="42">
        <v>97.512643333628617</v>
      </c>
      <c r="F18" s="42">
        <v>3527169.1</v>
      </c>
      <c r="G18" s="42">
        <v>96.813763924134037</v>
      </c>
    </row>
    <row r="19" spans="1:7">
      <c r="A19" s="209" t="s">
        <v>398</v>
      </c>
      <c r="B19" s="42">
        <v>188632.3</v>
      </c>
      <c r="C19" s="43">
        <v>100.01898232469848</v>
      </c>
      <c r="D19" s="42">
        <v>91773.5</v>
      </c>
      <c r="E19" s="42">
        <v>94.479486986788615</v>
      </c>
      <c r="F19" s="42">
        <v>11139</v>
      </c>
      <c r="G19" s="42">
        <v>96.604657213477296</v>
      </c>
    </row>
    <row r="20" spans="1:7">
      <c r="A20" s="209" t="s">
        <v>399</v>
      </c>
      <c r="B20" s="42">
        <v>1081.5999999999999</v>
      </c>
      <c r="C20" s="43">
        <v>131.16662624302691</v>
      </c>
      <c r="D20" s="42" t="s">
        <v>602</v>
      </c>
      <c r="E20" s="42" t="s">
        <v>602</v>
      </c>
      <c r="F20" s="42" t="s">
        <v>602</v>
      </c>
      <c r="G20" s="42" t="s">
        <v>602</v>
      </c>
    </row>
    <row r="21" spans="1:7">
      <c r="A21" s="209" t="s">
        <v>400</v>
      </c>
      <c r="B21" s="42">
        <v>1569841.3</v>
      </c>
      <c r="C21" s="43">
        <v>107.89055932271418</v>
      </c>
      <c r="D21" s="42">
        <v>958518.8</v>
      </c>
      <c r="E21" s="42">
        <v>109.94062863701643</v>
      </c>
      <c r="F21" s="42">
        <v>698960.1</v>
      </c>
      <c r="G21" s="42">
        <v>109.51656097741356</v>
      </c>
    </row>
    <row r="22" spans="1:7">
      <c r="A22" s="209" t="s">
        <v>401</v>
      </c>
      <c r="B22" s="42">
        <v>4361760</v>
      </c>
      <c r="C22" s="43">
        <v>100.66870129260464</v>
      </c>
      <c r="D22" s="42">
        <v>3049087.5</v>
      </c>
      <c r="E22" s="42">
        <v>101.11632334752348</v>
      </c>
      <c r="F22" s="42">
        <v>2426051.2000000002</v>
      </c>
      <c r="G22" s="42">
        <v>99.412682594214687</v>
      </c>
    </row>
    <row r="23" spans="1:7">
      <c r="A23" s="209" t="s">
        <v>402</v>
      </c>
      <c r="B23" s="42">
        <v>860883</v>
      </c>
      <c r="C23" s="43">
        <v>101.82199805459251</v>
      </c>
      <c r="D23" s="42">
        <v>313495.90000000002</v>
      </c>
      <c r="E23" s="42">
        <v>102.72750836166979</v>
      </c>
      <c r="F23" s="42">
        <v>215462.7</v>
      </c>
      <c r="G23" s="42">
        <v>104.55735466316756</v>
      </c>
    </row>
    <row r="24" spans="1:7">
      <c r="A24" s="208" t="s">
        <v>403</v>
      </c>
      <c r="B24" s="42">
        <v>39422.199999999997</v>
      </c>
      <c r="C24" s="43">
        <v>75.53592642268633</v>
      </c>
      <c r="D24" s="42">
        <v>31250</v>
      </c>
      <c r="E24" s="42">
        <v>86.325966850828735</v>
      </c>
      <c r="F24" s="42">
        <v>20850</v>
      </c>
      <c r="G24" s="42">
        <v>88.761174968071515</v>
      </c>
    </row>
    <row r="25" spans="1:7">
      <c r="A25" s="209" t="s">
        <v>404</v>
      </c>
      <c r="B25" s="42">
        <v>642417.80000000005</v>
      </c>
      <c r="C25" s="43">
        <v>99.665994746580949</v>
      </c>
      <c r="D25" s="42">
        <v>285618.2</v>
      </c>
      <c r="E25" s="42">
        <v>98.907412839067888</v>
      </c>
      <c r="F25" s="42">
        <v>189373.4</v>
      </c>
      <c r="G25" s="42">
        <v>101.51631136327575</v>
      </c>
    </row>
    <row r="26" spans="1:7">
      <c r="A26" s="209" t="s">
        <v>405</v>
      </c>
      <c r="B26" s="42">
        <v>1798.6</v>
      </c>
      <c r="C26" s="43">
        <v>98.064445777220428</v>
      </c>
      <c r="D26" s="42">
        <v>1720</v>
      </c>
      <c r="E26" s="42">
        <v>100</v>
      </c>
      <c r="F26" s="42">
        <v>1720</v>
      </c>
      <c r="G26" s="42">
        <v>100</v>
      </c>
    </row>
    <row r="27" spans="1:7">
      <c r="A27" s="209" t="s">
        <v>406</v>
      </c>
      <c r="B27" s="43">
        <v>464</v>
      </c>
      <c r="C27" s="43">
        <v>82.13843158081076</v>
      </c>
      <c r="D27" s="43" t="s">
        <v>602</v>
      </c>
      <c r="E27" s="42" t="s">
        <v>602</v>
      </c>
      <c r="F27" s="43" t="s">
        <v>602</v>
      </c>
      <c r="G27" s="42" t="s">
        <v>602</v>
      </c>
    </row>
    <row r="28" spans="1:7">
      <c r="A28" s="210" t="s">
        <v>407</v>
      </c>
      <c r="B28" s="44">
        <v>24585.8</v>
      </c>
      <c r="C28" s="44">
        <v>96.825365569335105</v>
      </c>
      <c r="D28" s="44">
        <v>11397.4</v>
      </c>
      <c r="E28" s="44">
        <v>105.2877598152425</v>
      </c>
      <c r="F28" s="44">
        <v>10399.5</v>
      </c>
      <c r="G28" s="44">
        <v>105.63659264977754</v>
      </c>
    </row>
    <row r="30" spans="1:7">
      <c r="A30" s="140"/>
      <c r="B30" s="45"/>
      <c r="C30" s="45"/>
      <c r="D30" s="45"/>
      <c r="E30" s="45"/>
      <c r="F30" s="45"/>
      <c r="G30" s="45" t="s">
        <v>7</v>
      </c>
    </row>
    <row r="31" spans="1:7">
      <c r="A31" s="373"/>
      <c r="B31" s="375" t="s">
        <v>382</v>
      </c>
      <c r="C31" s="376"/>
      <c r="D31" s="376"/>
      <c r="E31" s="376"/>
      <c r="F31" s="376"/>
      <c r="G31" s="376"/>
    </row>
    <row r="32" spans="1:7">
      <c r="A32" s="374"/>
      <c r="B32" s="377" t="s">
        <v>385</v>
      </c>
      <c r="C32" s="378"/>
      <c r="D32" s="381" t="s">
        <v>384</v>
      </c>
      <c r="E32" s="381"/>
      <c r="F32" s="381" t="s">
        <v>28</v>
      </c>
      <c r="G32" s="382"/>
    </row>
    <row r="33" spans="1:8">
      <c r="A33" s="374"/>
      <c r="B33" s="379"/>
      <c r="C33" s="380"/>
      <c r="D33" s="382" t="s">
        <v>386</v>
      </c>
      <c r="E33" s="383"/>
      <c r="F33" s="381"/>
      <c r="G33" s="382"/>
    </row>
    <row r="34" spans="1:8" ht="33.75">
      <c r="A34" s="374"/>
      <c r="B34" s="11" t="s">
        <v>372</v>
      </c>
      <c r="C34" s="204" t="s">
        <v>373</v>
      </c>
      <c r="D34" s="11" t="s">
        <v>372</v>
      </c>
      <c r="E34" s="204" t="s">
        <v>373</v>
      </c>
      <c r="F34" s="11" t="s">
        <v>372</v>
      </c>
      <c r="G34" s="205" t="s">
        <v>373</v>
      </c>
      <c r="H34" s="41"/>
    </row>
    <row r="35" spans="1:8">
      <c r="A35" s="207" t="s">
        <v>387</v>
      </c>
      <c r="B35" s="148">
        <v>3461802</v>
      </c>
      <c r="C35" s="246">
        <v>111.58547139822144</v>
      </c>
      <c r="D35" s="148">
        <v>1094633.1000000001</v>
      </c>
      <c r="E35" s="148">
        <v>113.96549404931957</v>
      </c>
      <c r="F35" s="148">
        <v>170227.8</v>
      </c>
      <c r="G35" s="148">
        <v>100.94745837190393</v>
      </c>
    </row>
    <row r="36" spans="1:8">
      <c r="A36" s="208" t="s">
        <v>388</v>
      </c>
      <c r="B36" s="148">
        <v>267566.3</v>
      </c>
      <c r="C36" s="248">
        <v>97.620118698540949</v>
      </c>
      <c r="D36" s="148">
        <v>263333.90000000002</v>
      </c>
      <c r="E36" s="148">
        <v>98.414397970525087</v>
      </c>
      <c r="F36" s="148">
        <v>4487.8</v>
      </c>
      <c r="G36" s="148">
        <v>100.47688346580097</v>
      </c>
    </row>
    <row r="37" spans="1:8">
      <c r="A37" s="209" t="s">
        <v>389</v>
      </c>
      <c r="B37" s="148">
        <v>368811.1</v>
      </c>
      <c r="C37" s="248">
        <v>136.32163693406784</v>
      </c>
      <c r="D37" s="148">
        <v>52530.5</v>
      </c>
      <c r="E37" s="148">
        <v>122.01129749290422</v>
      </c>
      <c r="F37" s="148">
        <v>2304.6</v>
      </c>
      <c r="G37" s="148">
        <v>97.876497069565957</v>
      </c>
    </row>
    <row r="38" spans="1:8">
      <c r="A38" s="209" t="s">
        <v>390</v>
      </c>
      <c r="B38" s="148">
        <v>88621.9</v>
      </c>
      <c r="C38" s="248">
        <v>128.77683519766575</v>
      </c>
      <c r="D38" s="148">
        <v>33036.699999999997</v>
      </c>
      <c r="E38" s="148">
        <v>137.37530407301909</v>
      </c>
      <c r="F38" s="148">
        <v>4503.3</v>
      </c>
      <c r="G38" s="148">
        <v>98.008618438234535</v>
      </c>
    </row>
    <row r="39" spans="1:8">
      <c r="A39" s="209" t="s">
        <v>391</v>
      </c>
      <c r="B39" s="148">
        <v>35060.199999999997</v>
      </c>
      <c r="C39" s="248">
        <v>87.659046757058817</v>
      </c>
      <c r="D39" s="148">
        <v>565.70000000000005</v>
      </c>
      <c r="E39" s="148">
        <v>67.305175490779305</v>
      </c>
      <c r="F39" s="148">
        <v>24774.799999999999</v>
      </c>
      <c r="G39" s="148">
        <v>98.217988209781836</v>
      </c>
    </row>
    <row r="40" spans="1:8">
      <c r="A40" s="209" t="s">
        <v>392</v>
      </c>
      <c r="B40" s="147" t="s">
        <v>602</v>
      </c>
      <c r="C40" s="248" t="s">
        <v>602</v>
      </c>
      <c r="D40" s="147" t="s">
        <v>602</v>
      </c>
      <c r="E40" s="148" t="s">
        <v>602</v>
      </c>
      <c r="F40" s="148">
        <v>2931.6</v>
      </c>
      <c r="G40" s="148">
        <v>104.64767616191904</v>
      </c>
    </row>
    <row r="41" spans="1:8">
      <c r="A41" s="209" t="s">
        <v>393</v>
      </c>
      <c r="B41" s="148">
        <v>188577.5</v>
      </c>
      <c r="C41" s="248">
        <v>154.67847481622562</v>
      </c>
      <c r="D41" s="148">
        <v>63140.6</v>
      </c>
      <c r="E41" s="148">
        <v>127.11558671117211</v>
      </c>
      <c r="F41" s="148">
        <v>3841.3</v>
      </c>
      <c r="G41" s="148">
        <v>109.42627620783955</v>
      </c>
    </row>
    <row r="42" spans="1:8">
      <c r="A42" s="209" t="s">
        <v>394</v>
      </c>
      <c r="B42" s="148">
        <v>72383.7</v>
      </c>
      <c r="C42" s="248">
        <v>122.29889213478209</v>
      </c>
      <c r="D42" s="148">
        <v>5134.3999999999996</v>
      </c>
      <c r="E42" s="148">
        <v>139.67355821545158</v>
      </c>
      <c r="F42" s="148">
        <v>44149.599999999999</v>
      </c>
      <c r="G42" s="148">
        <v>102.13667699995372</v>
      </c>
    </row>
    <row r="43" spans="1:8">
      <c r="A43" s="209" t="s">
        <v>395</v>
      </c>
      <c r="B43" s="148">
        <v>96919.6</v>
      </c>
      <c r="C43" s="248">
        <v>103.2899013775596</v>
      </c>
      <c r="D43" s="148">
        <v>11728.7</v>
      </c>
      <c r="E43" s="148">
        <v>117.81362691229799</v>
      </c>
      <c r="F43" s="148">
        <v>7305.3</v>
      </c>
      <c r="G43" s="148">
        <v>90.249054925505888</v>
      </c>
    </row>
    <row r="44" spans="1:8">
      <c r="A44" s="209" t="s">
        <v>396</v>
      </c>
      <c r="B44" s="148">
        <v>58400.2</v>
      </c>
      <c r="C44" s="248" t="s">
        <v>642</v>
      </c>
      <c r="D44" s="148">
        <v>531.1</v>
      </c>
      <c r="E44" s="148" t="s">
        <v>628</v>
      </c>
      <c r="F44" s="148">
        <v>2544.1</v>
      </c>
      <c r="G44" s="148">
        <v>93.392313057523594</v>
      </c>
    </row>
    <row r="45" spans="1:8">
      <c r="A45" s="209" t="s">
        <v>397</v>
      </c>
      <c r="B45" s="148">
        <v>752286</v>
      </c>
      <c r="C45" s="248">
        <v>123.91506413872817</v>
      </c>
      <c r="D45" s="148">
        <v>158599.70000000001</v>
      </c>
      <c r="E45" s="148">
        <v>189.1212166741791</v>
      </c>
      <c r="F45" s="148">
        <v>2696.5</v>
      </c>
      <c r="G45" s="148">
        <v>116.86820092749099</v>
      </c>
    </row>
    <row r="46" spans="1:8">
      <c r="A46" s="209" t="s">
        <v>398</v>
      </c>
      <c r="B46" s="148">
        <v>5915.4</v>
      </c>
      <c r="C46" s="248">
        <v>87.931265143519681</v>
      </c>
      <c r="D46" s="148">
        <v>83.4</v>
      </c>
      <c r="E46" s="148">
        <v>118.63442389758181</v>
      </c>
      <c r="F46" s="148">
        <v>6507.1</v>
      </c>
      <c r="G46" s="148">
        <v>107.63721176431669</v>
      </c>
    </row>
    <row r="47" spans="1:8">
      <c r="A47" s="209" t="s">
        <v>399</v>
      </c>
      <c r="B47" s="148" t="s">
        <v>602</v>
      </c>
      <c r="C47" s="248" t="s">
        <v>602</v>
      </c>
      <c r="D47" s="148" t="s">
        <v>602</v>
      </c>
      <c r="E47" s="148" t="s">
        <v>602</v>
      </c>
      <c r="F47" s="148">
        <v>367</v>
      </c>
      <c r="G47" s="148">
        <v>104.08394781622235</v>
      </c>
    </row>
    <row r="48" spans="1:8">
      <c r="A48" s="209" t="s">
        <v>400</v>
      </c>
      <c r="B48" s="147">
        <v>289771.40000000002</v>
      </c>
      <c r="C48" s="248">
        <v>106.90352056454174</v>
      </c>
      <c r="D48" s="147">
        <v>195481.3</v>
      </c>
      <c r="E48" s="148">
        <v>89.511581754558193</v>
      </c>
      <c r="F48" s="148">
        <v>7467.7</v>
      </c>
      <c r="G48" s="148">
        <v>108.37989637606489</v>
      </c>
    </row>
    <row r="49" spans="1:8">
      <c r="A49" s="209" t="s">
        <v>401</v>
      </c>
      <c r="B49" s="148">
        <v>944997.5</v>
      </c>
      <c r="C49" s="248">
        <v>98.442735969424959</v>
      </c>
      <c r="D49" s="148">
        <v>118650.1</v>
      </c>
      <c r="E49" s="148">
        <v>191.09373490095024</v>
      </c>
      <c r="F49" s="148">
        <v>5796.1</v>
      </c>
      <c r="G49" s="148">
        <v>102.94295254333619</v>
      </c>
    </row>
    <row r="50" spans="1:8">
      <c r="A50" s="209" t="s">
        <v>402</v>
      </c>
      <c r="B50" s="148">
        <v>79799.5</v>
      </c>
      <c r="C50" s="248">
        <v>93.162006007702843</v>
      </c>
      <c r="D50" s="148">
        <v>1942.8</v>
      </c>
      <c r="E50" s="148">
        <v>86.627725509430604</v>
      </c>
      <c r="F50" s="148">
        <v>43309.8</v>
      </c>
      <c r="G50" s="148">
        <v>101.03036990209505</v>
      </c>
    </row>
    <row r="51" spans="1:8">
      <c r="A51" s="208" t="s">
        <v>403</v>
      </c>
      <c r="B51" s="148">
        <v>0.1</v>
      </c>
      <c r="C51" s="248">
        <v>100</v>
      </c>
      <c r="D51" s="148">
        <v>0.1</v>
      </c>
      <c r="E51" s="148">
        <v>100</v>
      </c>
      <c r="F51" s="148">
        <v>383.9</v>
      </c>
      <c r="G51" s="148">
        <v>62.821142202585499</v>
      </c>
    </row>
    <row r="52" spans="1:8">
      <c r="A52" s="209" t="s">
        <v>404</v>
      </c>
      <c r="B52" s="148">
        <v>209845.2</v>
      </c>
      <c r="C52" s="248">
        <v>98.258005155327055</v>
      </c>
      <c r="D52" s="148">
        <v>189736</v>
      </c>
      <c r="E52" s="148">
        <v>97.434022414303087</v>
      </c>
      <c r="F52" s="148">
        <v>4623.3999999999996</v>
      </c>
      <c r="G52" s="148">
        <v>99.434372110028605</v>
      </c>
    </row>
    <row r="53" spans="1:8">
      <c r="A53" s="209" t="s">
        <v>405</v>
      </c>
      <c r="B53" s="147" t="s">
        <v>602</v>
      </c>
      <c r="C53" s="248" t="s">
        <v>602</v>
      </c>
      <c r="D53" s="147" t="s">
        <v>602</v>
      </c>
      <c r="E53" s="148" t="s">
        <v>602</v>
      </c>
      <c r="F53" s="148">
        <v>17.3</v>
      </c>
      <c r="G53" s="148">
        <v>99.42528735632186</v>
      </c>
    </row>
    <row r="54" spans="1:8">
      <c r="A54" s="209" t="s">
        <v>406</v>
      </c>
      <c r="B54" s="147" t="s">
        <v>602</v>
      </c>
      <c r="C54" s="248" t="s">
        <v>602</v>
      </c>
      <c r="D54" s="147" t="s">
        <v>602</v>
      </c>
      <c r="E54" s="148" t="s">
        <v>602</v>
      </c>
      <c r="F54" s="148">
        <v>202.3</v>
      </c>
      <c r="G54" s="148">
        <v>100</v>
      </c>
    </row>
    <row r="55" spans="1:8">
      <c r="A55" s="210" t="s">
        <v>407</v>
      </c>
      <c r="B55" s="149">
        <v>2846.4</v>
      </c>
      <c r="C55" s="221">
        <v>69.713445995591485</v>
      </c>
      <c r="D55" s="149">
        <v>138.1</v>
      </c>
      <c r="E55" s="149">
        <v>48.001390337156764</v>
      </c>
      <c r="F55" s="149">
        <v>2014.3</v>
      </c>
      <c r="G55" s="149">
        <v>97.829043224866439</v>
      </c>
    </row>
    <row r="57" spans="1:8">
      <c r="G57" s="45" t="s">
        <v>7</v>
      </c>
    </row>
    <row r="58" spans="1:8" ht="12.75" customHeight="1">
      <c r="A58" s="366"/>
      <c r="B58" s="370" t="s">
        <v>382</v>
      </c>
      <c r="C58" s="371"/>
      <c r="D58" s="371"/>
      <c r="E58" s="371"/>
      <c r="F58" s="371"/>
      <c r="G58" s="371"/>
    </row>
    <row r="59" spans="1:8" ht="12.75" customHeight="1">
      <c r="A59" s="367"/>
      <c r="B59" s="382" t="s">
        <v>381</v>
      </c>
      <c r="C59" s="383"/>
      <c r="D59" s="369" t="s">
        <v>30</v>
      </c>
      <c r="E59" s="372"/>
      <c r="F59" s="368" t="s">
        <v>36</v>
      </c>
      <c r="G59" s="369"/>
    </row>
    <row r="60" spans="1:8" ht="33.75">
      <c r="A60" s="367"/>
      <c r="B60" s="11" t="s">
        <v>372</v>
      </c>
      <c r="C60" s="204" t="s">
        <v>373</v>
      </c>
      <c r="D60" s="11" t="s">
        <v>372</v>
      </c>
      <c r="E60" s="204" t="s">
        <v>373</v>
      </c>
      <c r="F60" s="11" t="s">
        <v>372</v>
      </c>
      <c r="G60" s="205" t="s">
        <v>373</v>
      </c>
      <c r="H60" s="41"/>
    </row>
    <row r="61" spans="1:8">
      <c r="A61" s="207" t="s">
        <v>387</v>
      </c>
      <c r="B61" s="238">
        <v>100309.6</v>
      </c>
      <c r="C61" s="148">
        <v>91.14199162991352</v>
      </c>
      <c r="D61" s="238">
        <v>199470.9</v>
      </c>
      <c r="E61" s="238">
        <f>D61/'[1]3'!I11*100</f>
        <v>101.87815127767199</v>
      </c>
      <c r="F61" s="238">
        <v>107100.5</v>
      </c>
      <c r="G61" s="148">
        <v>94.414829141692977</v>
      </c>
    </row>
    <row r="62" spans="1:8">
      <c r="A62" s="208" t="s">
        <v>388</v>
      </c>
      <c r="B62" s="238">
        <v>1671.2</v>
      </c>
      <c r="C62" s="148">
        <v>50.011970313622221</v>
      </c>
      <c r="D62" s="238">
        <v>7929.4</v>
      </c>
      <c r="E62" s="238">
        <f>D62/'[1]3'!I12*100</f>
        <v>99.329817484873914</v>
      </c>
      <c r="F62" s="238">
        <v>4131.3999999999996</v>
      </c>
      <c r="G62" s="148">
        <v>39.9806454734601</v>
      </c>
    </row>
    <row r="63" spans="1:8">
      <c r="A63" s="209" t="s">
        <v>389</v>
      </c>
      <c r="B63" s="238">
        <v>5.9</v>
      </c>
      <c r="C63" s="148" t="s">
        <v>638</v>
      </c>
      <c r="D63" s="238">
        <v>14813.8</v>
      </c>
      <c r="E63" s="238">
        <f>D63/'[1]3'!I13*100</f>
        <v>97.311322923714613</v>
      </c>
      <c r="F63" s="238">
        <v>12117.1</v>
      </c>
      <c r="G63" s="148">
        <v>98.520216926441776</v>
      </c>
    </row>
    <row r="64" spans="1:8">
      <c r="A64" s="209" t="s">
        <v>390</v>
      </c>
      <c r="B64" s="238">
        <v>991.9</v>
      </c>
      <c r="C64" s="148">
        <v>89.271892718927191</v>
      </c>
      <c r="D64" s="238">
        <v>6210.8</v>
      </c>
      <c r="E64" s="238">
        <f>D64/'[1]3'!I14*100</f>
        <v>97.29306347515508</v>
      </c>
      <c r="F64" s="238">
        <v>1729.5</v>
      </c>
      <c r="G64" s="148">
        <v>118.70281400137269</v>
      </c>
    </row>
    <row r="65" spans="1:7">
      <c r="A65" s="209" t="s">
        <v>391</v>
      </c>
      <c r="B65" s="238">
        <v>2519.4</v>
      </c>
      <c r="C65" s="148">
        <v>99.142137572800266</v>
      </c>
      <c r="D65" s="238">
        <v>26125</v>
      </c>
      <c r="E65" s="238">
        <f>D65/'[1]3'!I15*100</f>
        <v>96.734896396463114</v>
      </c>
      <c r="F65" s="238">
        <v>10809.7</v>
      </c>
      <c r="G65" s="148">
        <v>95.276582992525732</v>
      </c>
    </row>
    <row r="66" spans="1:7">
      <c r="A66" s="209" t="s">
        <v>392</v>
      </c>
      <c r="B66" s="238">
        <v>1330.9</v>
      </c>
      <c r="C66" s="148">
        <v>105.75288041319031</v>
      </c>
      <c r="D66" s="238">
        <v>2017.6</v>
      </c>
      <c r="E66" s="238">
        <f>D66/'[1]3'!I16*100</f>
        <v>102.19318239375981</v>
      </c>
      <c r="F66" s="238">
        <v>330</v>
      </c>
      <c r="G66" s="148">
        <v>97.058823529411768</v>
      </c>
    </row>
    <row r="67" spans="1:7">
      <c r="A67" s="209" t="s">
        <v>393</v>
      </c>
      <c r="B67" s="238">
        <v>1497.1</v>
      </c>
      <c r="C67" s="148">
        <v>86.582615233358396</v>
      </c>
      <c r="D67" s="238">
        <v>4100</v>
      </c>
      <c r="E67" s="238">
        <f>D67/'[1]3'!I17*100</f>
        <v>104.48521916411823</v>
      </c>
      <c r="F67" s="238">
        <v>1144</v>
      </c>
      <c r="G67" s="148">
        <v>88.476411446249031</v>
      </c>
    </row>
    <row r="68" spans="1:7">
      <c r="A68" s="209" t="s">
        <v>394</v>
      </c>
      <c r="B68" s="238">
        <v>16997.099999999999</v>
      </c>
      <c r="C68" s="148">
        <v>116.20359608942366</v>
      </c>
      <c r="D68" s="238">
        <v>11836.3</v>
      </c>
      <c r="E68" s="238">
        <f>D68/'[1]3'!I18*100</f>
        <v>103.4126353128249</v>
      </c>
      <c r="F68" s="238">
        <v>3180.3</v>
      </c>
      <c r="G68" s="148">
        <v>96.061255927749428</v>
      </c>
    </row>
    <row r="69" spans="1:7">
      <c r="A69" s="209" t="s">
        <v>395</v>
      </c>
      <c r="B69" s="238">
        <v>1797</v>
      </c>
      <c r="C69" s="148">
        <v>93.389460555035853</v>
      </c>
      <c r="D69" s="238">
        <v>11596.7</v>
      </c>
      <c r="E69" s="238">
        <f>D69/'[1]3'!I19*100</f>
        <v>85.262956672622067</v>
      </c>
      <c r="F69" s="238">
        <v>2777.4</v>
      </c>
      <c r="G69" s="148">
        <v>98.106676086188628</v>
      </c>
    </row>
    <row r="70" spans="1:7">
      <c r="A70" s="209" t="s">
        <v>396</v>
      </c>
      <c r="B70" s="238">
        <v>1.3</v>
      </c>
      <c r="C70" s="148">
        <v>39.393939393939398</v>
      </c>
      <c r="D70" s="238">
        <v>16077.6</v>
      </c>
      <c r="E70" s="238">
        <f>D70/'[1]3'!I20*100</f>
        <v>102.33079165446746</v>
      </c>
      <c r="F70" s="238">
        <v>501.9</v>
      </c>
      <c r="G70" s="148">
        <v>96.742482652274489</v>
      </c>
    </row>
    <row r="71" spans="1:7">
      <c r="A71" s="209" t="s">
        <v>397</v>
      </c>
      <c r="B71" s="238">
        <v>213.4</v>
      </c>
      <c r="C71" s="148">
        <v>76.900900900900908</v>
      </c>
      <c r="D71" s="238">
        <v>9261.7000000000007</v>
      </c>
      <c r="E71" s="238">
        <f>D71/'[1]3'!I21*100</f>
        <v>102.34035735201495</v>
      </c>
      <c r="F71" s="238">
        <v>17300.400000000001</v>
      </c>
      <c r="G71" s="148">
        <v>116.1381273327784</v>
      </c>
    </row>
    <row r="72" spans="1:7">
      <c r="A72" s="209" t="s">
        <v>398</v>
      </c>
      <c r="B72" s="238">
        <v>8969</v>
      </c>
      <c r="C72" s="148">
        <v>106.10183125916812</v>
      </c>
      <c r="D72" s="238">
        <v>4106.6000000000004</v>
      </c>
      <c r="E72" s="238">
        <f>D72/'[1]3'!I22*100</f>
        <v>107.81873555975636</v>
      </c>
      <c r="F72" s="238">
        <v>1245</v>
      </c>
      <c r="G72" s="148">
        <v>127.95477903391573</v>
      </c>
    </row>
    <row r="73" spans="1:7">
      <c r="A73" s="209" t="s">
        <v>399</v>
      </c>
      <c r="B73" s="238">
        <v>706.9</v>
      </c>
      <c r="C73" s="148">
        <v>150.14868309260831</v>
      </c>
      <c r="D73" s="238" t="s">
        <v>602</v>
      </c>
      <c r="E73" s="238" t="s">
        <v>602</v>
      </c>
      <c r="F73" s="238">
        <v>2.5</v>
      </c>
      <c r="G73" s="148" t="s">
        <v>602</v>
      </c>
    </row>
    <row r="74" spans="1:7">
      <c r="A74" s="209" t="s">
        <v>400</v>
      </c>
      <c r="B74" s="238">
        <v>1923.8</v>
      </c>
      <c r="C74" s="148">
        <v>93.875957644073566</v>
      </c>
      <c r="D74" s="238">
        <v>24661.4</v>
      </c>
      <c r="E74" s="238">
        <f>D74/'[1]3'!I24*100</f>
        <v>122.51494090703603</v>
      </c>
      <c r="F74" s="238">
        <v>12847.4</v>
      </c>
      <c r="G74" s="148">
        <v>71.611957436609202</v>
      </c>
    </row>
    <row r="75" spans="1:7">
      <c r="A75" s="209" t="s">
        <v>401</v>
      </c>
      <c r="B75" s="238" t="s">
        <v>602</v>
      </c>
      <c r="C75" s="148" t="s">
        <v>602</v>
      </c>
      <c r="D75" s="238">
        <v>31777</v>
      </c>
      <c r="E75" s="238">
        <f>D75/'[1]3'!I25*100</f>
        <v>101.86666324728239</v>
      </c>
      <c r="F75" s="238">
        <v>26207</v>
      </c>
      <c r="G75" s="148">
        <v>143.00447451707956</v>
      </c>
    </row>
    <row r="76" spans="1:7">
      <c r="A76" s="209" t="s">
        <v>402</v>
      </c>
      <c r="B76" s="238">
        <v>60183.8</v>
      </c>
      <c r="C76" s="148">
        <v>84.981961183007499</v>
      </c>
      <c r="D76" s="238">
        <v>15927.3</v>
      </c>
      <c r="E76" s="238">
        <f>D76/'[1]3'!I26*100</f>
        <v>103.90509306072921</v>
      </c>
      <c r="F76" s="238">
        <v>5166.8</v>
      </c>
      <c r="G76" s="148">
        <v>62.504385275153339</v>
      </c>
    </row>
    <row r="77" spans="1:7">
      <c r="A77" s="208" t="s">
        <v>403</v>
      </c>
      <c r="B77" s="238">
        <v>17.600000000000001</v>
      </c>
      <c r="C77" s="148">
        <v>77.876106194690266</v>
      </c>
      <c r="D77" s="238">
        <v>744.8</v>
      </c>
      <c r="E77" s="238">
        <f>D77/'[1]3'!I27*100</f>
        <v>101.41612200435731</v>
      </c>
      <c r="F77" s="238" t="s">
        <v>602</v>
      </c>
      <c r="G77" s="148" t="s">
        <v>602</v>
      </c>
    </row>
    <row r="78" spans="1:7">
      <c r="A78" s="209" t="s">
        <v>404</v>
      </c>
      <c r="B78" s="239">
        <v>1152</v>
      </c>
      <c r="C78" s="148">
        <v>86.156607583576402</v>
      </c>
      <c r="D78" s="238">
        <v>11832.9</v>
      </c>
      <c r="E78" s="238">
        <f>D78/'[1]3'!I28*100</f>
        <v>100.57542583211504</v>
      </c>
      <c r="F78" s="238">
        <v>7574.1</v>
      </c>
      <c r="G78" s="148">
        <v>83.823236459416989</v>
      </c>
    </row>
    <row r="79" spans="1:7">
      <c r="A79" s="209" t="s">
        <v>405</v>
      </c>
      <c r="B79" s="240" t="s">
        <v>602</v>
      </c>
      <c r="C79" s="148" t="s">
        <v>602</v>
      </c>
      <c r="D79" s="238">
        <v>51.3</v>
      </c>
      <c r="E79" s="238">
        <f>D79/'[1]3'!I29*100</f>
        <v>69.04441453566622</v>
      </c>
      <c r="F79" s="238" t="s">
        <v>602</v>
      </c>
      <c r="G79" s="148" t="s">
        <v>602</v>
      </c>
    </row>
    <row r="80" spans="1:7">
      <c r="A80" s="209" t="s">
        <v>406</v>
      </c>
      <c r="B80" s="240" t="s">
        <v>602</v>
      </c>
      <c r="C80" s="148" t="s">
        <v>602</v>
      </c>
      <c r="D80" s="238">
        <v>90.3</v>
      </c>
      <c r="E80" s="238">
        <f>D80/'[1]3'!I30*100</f>
        <v>83.37950138504155</v>
      </c>
      <c r="F80" s="238" t="s">
        <v>602</v>
      </c>
      <c r="G80" s="148" t="s">
        <v>602</v>
      </c>
    </row>
    <row r="81" spans="1:7">
      <c r="A81" s="210" t="s">
        <v>407</v>
      </c>
      <c r="B81" s="242">
        <v>331.4</v>
      </c>
      <c r="C81" s="149" t="s">
        <v>643</v>
      </c>
      <c r="D81" s="242">
        <v>310.60000000000002</v>
      </c>
      <c r="E81" s="242">
        <f>D81/'[1]3'!I31*100</f>
        <v>89.742848887604737</v>
      </c>
      <c r="F81" s="242">
        <v>36</v>
      </c>
      <c r="G81" s="149">
        <v>13.353115727002965</v>
      </c>
    </row>
  </sheetData>
  <mergeCells count="20">
    <mergeCell ref="A58:A60"/>
    <mergeCell ref="F59:G59"/>
    <mergeCell ref="B58:G58"/>
    <mergeCell ref="D59:E59"/>
    <mergeCell ref="A31:A34"/>
    <mergeCell ref="B31:G31"/>
    <mergeCell ref="B32:C33"/>
    <mergeCell ref="D32:E32"/>
    <mergeCell ref="F32:G33"/>
    <mergeCell ref="D33:E33"/>
    <mergeCell ref="B59:C59"/>
    <mergeCell ref="D4:G4"/>
    <mergeCell ref="F5:G5"/>
    <mergeCell ref="A1:G1"/>
    <mergeCell ref="A2:G2"/>
    <mergeCell ref="B3:G3"/>
    <mergeCell ref="A4:A7"/>
    <mergeCell ref="B4:C6"/>
    <mergeCell ref="D5:E6"/>
    <mergeCell ref="F6:G6"/>
  </mergeCells>
  <pageMargins left="0.78740157480314965" right="0.39370078740157483" top="0.39370078740157483" bottom="0.39370078740157483" header="0.51181102362204722" footer="0.51181102362204722"/>
  <pageSetup paperSize="9" firstPageNumber="7" orientation="landscape" useFirstPageNumber="1" r:id="rId1"/>
  <headerFooter alignWithMargins="0">
    <oddFooter>&amp;R&amp;"-,полужирный"&amp;8&amp;P</oddFooter>
  </headerFooter>
  <rowBreaks count="2" manualBreakCount="2">
    <brk id="29" max="16383" man="1"/>
    <brk id="5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1"/>
  <dimension ref="A1:E131"/>
  <sheetViews>
    <sheetView workbookViewId="0">
      <selection sqref="A1:E1"/>
    </sheetView>
  </sheetViews>
  <sheetFormatPr defaultRowHeight="12.75"/>
  <cols>
    <col min="1" max="1" width="22.5703125" style="39" customWidth="1"/>
    <col min="2" max="2" width="26" style="39" customWidth="1"/>
    <col min="3" max="3" width="20.5703125" style="39" customWidth="1"/>
    <col min="4" max="4" width="26" style="39" customWidth="1"/>
    <col min="5" max="5" width="23.28515625" style="39" customWidth="1"/>
    <col min="6" max="16384" width="9.140625" style="39"/>
  </cols>
  <sheetData>
    <row r="1" spans="1:5" ht="24" customHeight="1">
      <c r="A1" s="388" t="s">
        <v>408</v>
      </c>
      <c r="B1" s="388"/>
      <c r="C1" s="388"/>
      <c r="D1" s="388"/>
      <c r="E1" s="388"/>
    </row>
    <row r="2" spans="1:5" ht="14.25" customHeight="1">
      <c r="A2" s="48"/>
      <c r="B2" s="48"/>
      <c r="C2" s="48"/>
      <c r="D2" s="48"/>
      <c r="E2" s="48"/>
    </row>
    <row r="3" spans="1:5">
      <c r="A3" s="49"/>
      <c r="B3" s="357" t="s">
        <v>42</v>
      </c>
      <c r="C3" s="357"/>
      <c r="D3" s="357"/>
      <c r="E3" s="357"/>
    </row>
    <row r="4" spans="1:5" ht="13.5" customHeight="1">
      <c r="A4" s="358"/>
      <c r="B4" s="361" t="s">
        <v>375</v>
      </c>
      <c r="C4" s="361" t="s">
        <v>376</v>
      </c>
      <c r="D4" s="361"/>
      <c r="E4" s="353"/>
    </row>
    <row r="5" spans="1:5" ht="36.75" customHeight="1">
      <c r="A5" s="360"/>
      <c r="B5" s="361"/>
      <c r="C5" s="183" t="s">
        <v>377</v>
      </c>
      <c r="D5" s="183" t="s">
        <v>410</v>
      </c>
      <c r="E5" s="182" t="s">
        <v>411</v>
      </c>
    </row>
    <row r="6" spans="1:5">
      <c r="A6" s="207" t="s">
        <v>387</v>
      </c>
      <c r="B6" s="50">
        <v>23162106</v>
      </c>
      <c r="C6" s="50">
        <v>14037524.9</v>
      </c>
      <c r="D6" s="50">
        <v>8927451.0999999996</v>
      </c>
      <c r="E6" s="50">
        <v>197130</v>
      </c>
    </row>
    <row r="7" spans="1:5">
      <c r="A7" s="208" t="s">
        <v>388</v>
      </c>
      <c r="B7" s="43">
        <v>728437.4</v>
      </c>
      <c r="C7" s="43">
        <v>250784.3</v>
      </c>
      <c r="D7" s="43">
        <v>468784.3</v>
      </c>
      <c r="E7" s="43">
        <v>8868.7999999999993</v>
      </c>
    </row>
    <row r="8" spans="1:5">
      <c r="A8" s="209" t="s">
        <v>389</v>
      </c>
      <c r="B8" s="43">
        <v>5305840</v>
      </c>
      <c r="C8" s="43">
        <v>4173371.1</v>
      </c>
      <c r="D8" s="43">
        <v>1119236.8</v>
      </c>
      <c r="E8" s="43">
        <v>13232.2</v>
      </c>
    </row>
    <row r="9" spans="1:5">
      <c r="A9" s="209" t="s">
        <v>390</v>
      </c>
      <c r="B9" s="43">
        <v>660968.19999999995</v>
      </c>
      <c r="C9" s="43">
        <v>331483.90000000002</v>
      </c>
      <c r="D9" s="43">
        <v>321066.90000000002</v>
      </c>
      <c r="E9" s="43">
        <v>8417.4</v>
      </c>
    </row>
    <row r="10" spans="1:5">
      <c r="A10" s="209" t="s">
        <v>391</v>
      </c>
      <c r="B10" s="43">
        <v>462860.7</v>
      </c>
      <c r="C10" s="43">
        <v>125816.5</v>
      </c>
      <c r="D10" s="43">
        <v>322698.09999999998</v>
      </c>
      <c r="E10" s="43">
        <v>14346.1</v>
      </c>
    </row>
    <row r="11" spans="1:5">
      <c r="A11" s="209" t="s">
        <v>392</v>
      </c>
      <c r="B11" s="43">
        <v>10108.5</v>
      </c>
      <c r="C11" s="43">
        <v>1434</v>
      </c>
      <c r="D11" s="43">
        <v>6487.4</v>
      </c>
      <c r="E11" s="43">
        <v>2187.1</v>
      </c>
    </row>
    <row r="12" spans="1:5">
      <c r="A12" s="209" t="s">
        <v>393</v>
      </c>
      <c r="B12" s="43">
        <v>592448.30000000005</v>
      </c>
      <c r="C12" s="43">
        <v>206208.7</v>
      </c>
      <c r="D12" s="43">
        <v>380590.3</v>
      </c>
      <c r="E12" s="43">
        <v>5649.3</v>
      </c>
    </row>
    <row r="13" spans="1:5">
      <c r="A13" s="209" t="s">
        <v>394</v>
      </c>
      <c r="B13" s="43">
        <v>747509.1</v>
      </c>
      <c r="C13" s="43">
        <v>82811.8</v>
      </c>
      <c r="D13" s="43">
        <v>649274.1</v>
      </c>
      <c r="E13" s="43">
        <v>15423.1</v>
      </c>
    </row>
    <row r="14" spans="1:5">
      <c r="A14" s="209" t="s">
        <v>395</v>
      </c>
      <c r="B14" s="43">
        <v>517587.9</v>
      </c>
      <c r="C14" s="43">
        <v>83515.199999999997</v>
      </c>
      <c r="D14" s="43">
        <v>420384.1</v>
      </c>
      <c r="E14" s="43">
        <v>13688.5</v>
      </c>
    </row>
    <row r="15" spans="1:5">
      <c r="A15" s="209" t="s">
        <v>396</v>
      </c>
      <c r="B15" s="43">
        <v>1187196.5</v>
      </c>
      <c r="C15" s="43">
        <v>675681.8</v>
      </c>
      <c r="D15" s="43">
        <v>505920.3</v>
      </c>
      <c r="E15" s="43">
        <v>5594.4</v>
      </c>
    </row>
    <row r="16" spans="1:5">
      <c r="A16" s="209" t="s">
        <v>397</v>
      </c>
      <c r="B16" s="43">
        <v>5258262.9000000004</v>
      </c>
      <c r="C16" s="43">
        <v>3349504.1</v>
      </c>
      <c r="D16" s="43">
        <v>1901554.6</v>
      </c>
      <c r="E16" s="43">
        <v>7204.1</v>
      </c>
    </row>
    <row r="17" spans="1:5">
      <c r="A17" s="209" t="s">
        <v>398</v>
      </c>
      <c r="B17" s="43">
        <v>188632.3</v>
      </c>
      <c r="C17" s="43">
        <v>62701.5</v>
      </c>
      <c r="D17" s="43">
        <v>105103</v>
      </c>
      <c r="E17" s="43">
        <v>20827.8</v>
      </c>
    </row>
    <row r="18" spans="1:5">
      <c r="A18" s="209" t="s">
        <v>399</v>
      </c>
      <c r="B18" s="43">
        <v>1081.5999999999999</v>
      </c>
      <c r="C18" s="43">
        <v>38.4</v>
      </c>
      <c r="D18" s="43">
        <v>1037.2</v>
      </c>
      <c r="E18" s="43">
        <v>6</v>
      </c>
    </row>
    <row r="19" spans="1:5">
      <c r="A19" s="209" t="s">
        <v>400</v>
      </c>
      <c r="B19" s="43">
        <v>1569841.3</v>
      </c>
      <c r="C19" s="43">
        <v>749298.9</v>
      </c>
      <c r="D19" s="43">
        <v>814425.1</v>
      </c>
      <c r="E19" s="43">
        <v>6117.3</v>
      </c>
    </row>
    <row r="20" spans="1:5">
      <c r="A20" s="209" t="s">
        <v>401</v>
      </c>
      <c r="B20" s="43">
        <v>4361760</v>
      </c>
      <c r="C20" s="43">
        <v>3353675</v>
      </c>
      <c r="D20" s="43">
        <v>976429.8</v>
      </c>
      <c r="E20" s="43">
        <v>31655.200000000001</v>
      </c>
    </row>
    <row r="21" spans="1:5">
      <c r="A21" s="209" t="s">
        <v>402</v>
      </c>
      <c r="B21" s="43">
        <v>860883</v>
      </c>
      <c r="C21" s="43">
        <v>254943.3</v>
      </c>
      <c r="D21" s="43">
        <v>579576.80000000005</v>
      </c>
      <c r="E21" s="43">
        <v>26362.9</v>
      </c>
    </row>
    <row r="22" spans="1:5">
      <c r="A22" s="208" t="s">
        <v>403</v>
      </c>
      <c r="B22" s="43">
        <v>39422.199999999997</v>
      </c>
      <c r="C22" s="43">
        <v>2276</v>
      </c>
      <c r="D22" s="43">
        <v>36114.1</v>
      </c>
      <c r="E22" s="43">
        <v>1032.0999999999999</v>
      </c>
    </row>
    <row r="23" spans="1:5">
      <c r="A23" s="209" t="s">
        <v>404</v>
      </c>
      <c r="B23" s="43">
        <v>642417.80000000005</v>
      </c>
      <c r="C23" s="43">
        <v>319762.59999999998</v>
      </c>
      <c r="D23" s="43">
        <v>308369.5</v>
      </c>
      <c r="E23" s="43">
        <v>14285.7</v>
      </c>
    </row>
    <row r="24" spans="1:5">
      <c r="A24" s="209" t="s">
        <v>405</v>
      </c>
      <c r="B24" s="43">
        <v>1798.6</v>
      </c>
      <c r="C24" s="43">
        <v>1760</v>
      </c>
      <c r="D24" s="43">
        <v>1.5</v>
      </c>
      <c r="E24" s="43">
        <v>37.1</v>
      </c>
    </row>
    <row r="25" spans="1:5">
      <c r="A25" s="209" t="s">
        <v>406</v>
      </c>
      <c r="B25" s="43">
        <v>464</v>
      </c>
      <c r="C25" s="43">
        <v>173.5</v>
      </c>
      <c r="D25" s="43" t="s">
        <v>602</v>
      </c>
      <c r="E25" s="43">
        <v>290.60000000000002</v>
      </c>
    </row>
    <row r="26" spans="1:5">
      <c r="A26" s="210" t="s">
        <v>407</v>
      </c>
      <c r="B26" s="44">
        <v>24585.8</v>
      </c>
      <c r="C26" s="44">
        <v>12284.4</v>
      </c>
      <c r="D26" s="44">
        <v>10397.299999999999</v>
      </c>
      <c r="E26" s="44">
        <v>1904.2</v>
      </c>
    </row>
    <row r="29" spans="1:5" ht="26.25" customHeight="1">
      <c r="A29" s="386" t="s">
        <v>412</v>
      </c>
      <c r="B29" s="387"/>
      <c r="C29" s="387"/>
      <c r="D29" s="387"/>
      <c r="E29" s="387"/>
    </row>
    <row r="30" spans="1:5" ht="15">
      <c r="A30" s="384"/>
      <c r="B30" s="384"/>
      <c r="C30" s="384"/>
      <c r="D30" s="384"/>
      <c r="E30" s="384"/>
    </row>
    <row r="31" spans="1:5">
      <c r="A31" s="207" t="s">
        <v>604</v>
      </c>
      <c r="B31" s="154">
        <v>19488258.600000001</v>
      </c>
      <c r="C31" s="154">
        <v>12457682.5</v>
      </c>
      <c r="D31" s="154">
        <v>7024458.2999999998</v>
      </c>
      <c r="E31" s="154">
        <v>6117.8</v>
      </c>
    </row>
    <row r="32" spans="1:5">
      <c r="A32" s="208" t="s">
        <v>388</v>
      </c>
      <c r="B32" s="81">
        <v>595980.9</v>
      </c>
      <c r="C32" s="81">
        <v>227315.3</v>
      </c>
      <c r="D32" s="81">
        <v>368665.59999999998</v>
      </c>
      <c r="E32" s="81" t="s">
        <v>602</v>
      </c>
    </row>
    <row r="33" spans="1:5">
      <c r="A33" s="209" t="s">
        <v>605</v>
      </c>
      <c r="B33" s="81">
        <v>5039456.5999999996</v>
      </c>
      <c r="C33" s="81">
        <v>3950274.6</v>
      </c>
      <c r="D33" s="81">
        <v>1089182</v>
      </c>
      <c r="E33" s="81">
        <v>0</v>
      </c>
    </row>
    <row r="34" spans="1:5">
      <c r="A34" s="209" t="s">
        <v>606</v>
      </c>
      <c r="B34" s="81">
        <v>457228.7</v>
      </c>
      <c r="C34" s="81">
        <v>239307.6</v>
      </c>
      <c r="D34" s="81">
        <v>217921.1</v>
      </c>
      <c r="E34" s="81" t="s">
        <v>602</v>
      </c>
    </row>
    <row r="35" spans="1:5">
      <c r="A35" s="209" t="s">
        <v>607</v>
      </c>
      <c r="B35" s="81">
        <v>210096.9</v>
      </c>
      <c r="C35" s="81">
        <v>72984.7</v>
      </c>
      <c r="D35" s="81">
        <v>136715</v>
      </c>
      <c r="E35" s="81">
        <v>397.2</v>
      </c>
    </row>
    <row r="36" spans="1:5">
      <c r="A36" s="209" t="s">
        <v>619</v>
      </c>
      <c r="B36" s="81">
        <v>230</v>
      </c>
      <c r="C36" s="81">
        <v>230</v>
      </c>
      <c r="D36" s="81" t="s">
        <v>602</v>
      </c>
      <c r="E36" s="81" t="s">
        <v>602</v>
      </c>
    </row>
    <row r="37" spans="1:5">
      <c r="A37" s="209" t="s">
        <v>608</v>
      </c>
      <c r="B37" s="81">
        <v>394591.7</v>
      </c>
      <c r="C37" s="81">
        <v>151223.20000000001</v>
      </c>
      <c r="D37" s="81">
        <v>243368.5</v>
      </c>
      <c r="E37" s="81" t="s">
        <v>602</v>
      </c>
    </row>
    <row r="38" spans="1:5">
      <c r="A38" s="209" t="s">
        <v>615</v>
      </c>
      <c r="B38" s="81">
        <v>462602.5</v>
      </c>
      <c r="C38" s="81">
        <v>68659.600000000006</v>
      </c>
      <c r="D38" s="81">
        <v>392433.7</v>
      </c>
      <c r="E38" s="81">
        <v>1509.2</v>
      </c>
    </row>
    <row r="39" spans="1:5">
      <c r="A39" s="209" t="s">
        <v>395</v>
      </c>
      <c r="B39" s="81">
        <v>407218.9</v>
      </c>
      <c r="C39" s="81">
        <v>67419.600000000006</v>
      </c>
      <c r="D39" s="81">
        <v>339574.3</v>
      </c>
      <c r="E39" s="81">
        <v>225</v>
      </c>
    </row>
    <row r="40" spans="1:5">
      <c r="A40" s="209" t="s">
        <v>609</v>
      </c>
      <c r="B40" s="81">
        <v>985557.3</v>
      </c>
      <c r="C40" s="81">
        <v>579812</v>
      </c>
      <c r="D40" s="81">
        <v>405739.5</v>
      </c>
      <c r="E40" s="81">
        <v>5.8</v>
      </c>
    </row>
    <row r="41" spans="1:5">
      <c r="A41" s="209" t="s">
        <v>610</v>
      </c>
      <c r="B41" s="81">
        <v>4739416.7</v>
      </c>
      <c r="C41" s="81">
        <v>2944093.6</v>
      </c>
      <c r="D41" s="81">
        <v>1795322.9</v>
      </c>
      <c r="E41" s="81">
        <v>0.2</v>
      </c>
    </row>
    <row r="42" spans="1:5">
      <c r="A42" s="209" t="s">
        <v>614</v>
      </c>
      <c r="B42" s="81">
        <v>19053.900000000001</v>
      </c>
      <c r="C42" s="81">
        <v>5831</v>
      </c>
      <c r="D42" s="81">
        <v>12441</v>
      </c>
      <c r="E42" s="81">
        <v>781.9</v>
      </c>
    </row>
    <row r="43" spans="1:5">
      <c r="A43" s="209" t="s">
        <v>611</v>
      </c>
      <c r="B43" s="81">
        <v>1248290.2</v>
      </c>
      <c r="C43" s="81">
        <v>570599.30000000005</v>
      </c>
      <c r="D43" s="81">
        <v>677690.8</v>
      </c>
      <c r="E43" s="81" t="s">
        <v>602</v>
      </c>
    </row>
    <row r="44" spans="1:5">
      <c r="A44" s="209" t="s">
        <v>612</v>
      </c>
      <c r="B44" s="81">
        <v>3994084.9</v>
      </c>
      <c r="C44" s="81">
        <v>3087126</v>
      </c>
      <c r="D44" s="81">
        <v>906958.9</v>
      </c>
      <c r="E44" s="81" t="s">
        <v>602</v>
      </c>
    </row>
    <row r="45" spans="1:5">
      <c r="A45" s="209" t="s">
        <v>613</v>
      </c>
      <c r="B45" s="81">
        <v>391772.1</v>
      </c>
      <c r="C45" s="81">
        <v>194463.3</v>
      </c>
      <c r="D45" s="81">
        <v>194116.6</v>
      </c>
      <c r="E45" s="81">
        <v>3192.2</v>
      </c>
    </row>
    <row r="46" spans="1:5">
      <c r="A46" s="208" t="s">
        <v>403</v>
      </c>
      <c r="B46" s="81">
        <v>31250.1</v>
      </c>
      <c r="C46" s="81" t="s">
        <v>602</v>
      </c>
      <c r="D46" s="81">
        <v>31250</v>
      </c>
      <c r="E46" s="81">
        <v>0.1</v>
      </c>
    </row>
    <row r="47" spans="1:5">
      <c r="A47" s="209" t="s">
        <v>616</v>
      </c>
      <c r="B47" s="81">
        <v>495463.4</v>
      </c>
      <c r="C47" s="81">
        <v>286926.40000000002</v>
      </c>
      <c r="D47" s="81">
        <v>208530.9</v>
      </c>
      <c r="E47" s="81">
        <v>6.2</v>
      </c>
    </row>
    <row r="48" spans="1:5">
      <c r="A48" s="209" t="s">
        <v>622</v>
      </c>
      <c r="B48" s="81">
        <v>1720</v>
      </c>
      <c r="C48" s="81">
        <v>1720</v>
      </c>
      <c r="D48" s="81" t="s">
        <v>602</v>
      </c>
      <c r="E48" s="81" t="s">
        <v>602</v>
      </c>
    </row>
    <row r="49" spans="1:5">
      <c r="A49" s="210" t="s">
        <v>617</v>
      </c>
      <c r="B49" s="155">
        <v>14243.8</v>
      </c>
      <c r="C49" s="155">
        <v>9696.2000000000007</v>
      </c>
      <c r="D49" s="155">
        <v>4547.6000000000004</v>
      </c>
      <c r="E49" s="155" t="s">
        <v>602</v>
      </c>
    </row>
    <row r="52" spans="1:5" ht="24" customHeight="1">
      <c r="A52" s="386" t="s">
        <v>413</v>
      </c>
      <c r="B52" s="387"/>
      <c r="C52" s="387"/>
      <c r="D52" s="387"/>
      <c r="E52" s="387"/>
    </row>
    <row r="53" spans="1:5" ht="15">
      <c r="A53" s="384"/>
      <c r="B53" s="384"/>
      <c r="C53" s="384"/>
      <c r="D53" s="384"/>
      <c r="E53" s="384"/>
    </row>
    <row r="54" spans="1:5">
      <c r="A54" s="207" t="s">
        <v>604</v>
      </c>
      <c r="B54" s="154">
        <v>16114391.800000001</v>
      </c>
      <c r="C54" s="154">
        <v>10381109.6</v>
      </c>
      <c r="D54" s="154">
        <v>5727581.5</v>
      </c>
      <c r="E54" s="154">
        <v>5700.7</v>
      </c>
    </row>
    <row r="55" spans="1:5">
      <c r="A55" s="208" t="s">
        <v>388</v>
      </c>
      <c r="B55" s="81">
        <v>328414.5</v>
      </c>
      <c r="C55" s="81">
        <v>137339.5</v>
      </c>
      <c r="D55" s="81">
        <v>191075.1</v>
      </c>
      <c r="E55" s="81" t="s">
        <v>602</v>
      </c>
    </row>
    <row r="56" spans="1:5">
      <c r="A56" s="209" t="s">
        <v>605</v>
      </c>
      <c r="B56" s="81">
        <v>4670645.5</v>
      </c>
      <c r="C56" s="81">
        <v>3615688.7</v>
      </c>
      <c r="D56" s="81">
        <v>1054956.8</v>
      </c>
      <c r="E56" s="81" t="s">
        <v>602</v>
      </c>
    </row>
    <row r="57" spans="1:5">
      <c r="A57" s="209" t="s">
        <v>606</v>
      </c>
      <c r="B57" s="81">
        <v>368606.7</v>
      </c>
      <c r="C57" s="81">
        <v>177751.7</v>
      </c>
      <c r="D57" s="81">
        <v>190855</v>
      </c>
      <c r="E57" s="81" t="s">
        <v>602</v>
      </c>
    </row>
    <row r="58" spans="1:5">
      <c r="A58" s="209" t="s">
        <v>607</v>
      </c>
      <c r="B58" s="81">
        <v>181836.7</v>
      </c>
      <c r="C58" s="81">
        <v>68748.3</v>
      </c>
      <c r="D58" s="81">
        <v>112691.1</v>
      </c>
      <c r="E58" s="81">
        <v>397.2</v>
      </c>
    </row>
    <row r="59" spans="1:5">
      <c r="A59" s="209" t="s">
        <v>619</v>
      </c>
      <c r="B59" s="81">
        <v>230</v>
      </c>
      <c r="C59" s="81">
        <v>230</v>
      </c>
      <c r="D59" s="81" t="s">
        <v>602</v>
      </c>
      <c r="E59" s="81" t="s">
        <v>602</v>
      </c>
    </row>
    <row r="60" spans="1:5">
      <c r="A60" s="209" t="s">
        <v>608</v>
      </c>
      <c r="B60" s="81">
        <v>206014.2</v>
      </c>
      <c r="C60" s="81">
        <v>76845.2</v>
      </c>
      <c r="D60" s="81">
        <v>129169</v>
      </c>
      <c r="E60" s="81" t="s">
        <v>602</v>
      </c>
    </row>
    <row r="61" spans="1:5">
      <c r="A61" s="209" t="s">
        <v>615</v>
      </c>
      <c r="B61" s="81">
        <v>390218.8</v>
      </c>
      <c r="C61" s="81">
        <v>59152.6</v>
      </c>
      <c r="D61" s="81">
        <v>329648.5</v>
      </c>
      <c r="E61" s="81">
        <v>1417.7</v>
      </c>
    </row>
    <row r="62" spans="1:5">
      <c r="A62" s="209" t="s">
        <v>395</v>
      </c>
      <c r="B62" s="81">
        <v>311276.40000000002</v>
      </c>
      <c r="C62" s="81">
        <v>57571.9</v>
      </c>
      <c r="D62" s="81">
        <v>253528.4</v>
      </c>
      <c r="E62" s="81">
        <v>176</v>
      </c>
    </row>
    <row r="63" spans="1:5">
      <c r="A63" s="209" t="s">
        <v>609</v>
      </c>
      <c r="B63" s="81">
        <v>927157.1</v>
      </c>
      <c r="C63" s="81">
        <v>536474.9</v>
      </c>
      <c r="D63" s="81">
        <v>390677.5</v>
      </c>
      <c r="E63" s="81">
        <v>4.7</v>
      </c>
    </row>
    <row r="64" spans="1:5">
      <c r="A64" s="209" t="s">
        <v>610</v>
      </c>
      <c r="B64" s="81">
        <v>3987130.7</v>
      </c>
      <c r="C64" s="81">
        <v>2466244.4</v>
      </c>
      <c r="D64" s="81">
        <v>1520886.1</v>
      </c>
      <c r="E64" s="81">
        <v>0.2</v>
      </c>
    </row>
    <row r="65" spans="1:5">
      <c r="A65" s="209" t="s">
        <v>614</v>
      </c>
      <c r="B65" s="81">
        <v>91773.5</v>
      </c>
      <c r="C65" s="81">
        <v>39611</v>
      </c>
      <c r="D65" s="81">
        <v>51438</v>
      </c>
      <c r="E65" s="81">
        <v>724.5</v>
      </c>
    </row>
    <row r="66" spans="1:5">
      <c r="A66" s="209" t="s">
        <v>611</v>
      </c>
      <c r="B66" s="81">
        <v>958518.8</v>
      </c>
      <c r="C66" s="81">
        <v>451053.3</v>
      </c>
      <c r="D66" s="81">
        <v>507465.4</v>
      </c>
      <c r="E66" s="81" t="s">
        <v>602</v>
      </c>
    </row>
    <row r="67" spans="1:5">
      <c r="A67" s="209" t="s">
        <v>612</v>
      </c>
      <c r="B67" s="81">
        <v>3049087.5</v>
      </c>
      <c r="C67" s="81">
        <v>2352412.6</v>
      </c>
      <c r="D67" s="81">
        <v>696674.9</v>
      </c>
      <c r="E67" s="81" t="s">
        <v>602</v>
      </c>
    </row>
    <row r="68" spans="1:5">
      <c r="A68" s="209" t="s">
        <v>613</v>
      </c>
      <c r="B68" s="81">
        <v>313495.90000000002</v>
      </c>
      <c r="C68" s="81">
        <v>160994.6</v>
      </c>
      <c r="D68" s="81">
        <v>149527.1</v>
      </c>
      <c r="E68" s="81">
        <v>2974.2</v>
      </c>
    </row>
    <row r="69" spans="1:5">
      <c r="A69" s="208" t="s">
        <v>403</v>
      </c>
      <c r="B69" s="81">
        <v>31250</v>
      </c>
      <c r="C69" s="81" t="s">
        <v>602</v>
      </c>
      <c r="D69" s="81">
        <v>31250</v>
      </c>
      <c r="E69" s="81" t="s">
        <v>602</v>
      </c>
    </row>
    <row r="70" spans="1:5">
      <c r="A70" s="209" t="s">
        <v>616</v>
      </c>
      <c r="B70" s="81">
        <v>285618.2</v>
      </c>
      <c r="C70" s="81">
        <v>171129.7</v>
      </c>
      <c r="D70" s="81">
        <v>114482.3</v>
      </c>
      <c r="E70" s="81">
        <v>6.2</v>
      </c>
    </row>
    <row r="71" spans="1:5">
      <c r="A71" s="209" t="s">
        <v>622</v>
      </c>
      <c r="B71" s="81">
        <v>1720</v>
      </c>
      <c r="C71" s="81">
        <v>1720</v>
      </c>
      <c r="D71" s="81" t="s">
        <v>602</v>
      </c>
      <c r="E71" s="81" t="s">
        <v>602</v>
      </c>
    </row>
    <row r="72" spans="1:5">
      <c r="A72" s="210" t="s">
        <v>617</v>
      </c>
      <c r="B72" s="155">
        <v>11397.4</v>
      </c>
      <c r="C72" s="155">
        <v>8141.2</v>
      </c>
      <c r="D72" s="155">
        <v>3256.2</v>
      </c>
      <c r="E72" s="155" t="s">
        <v>602</v>
      </c>
    </row>
    <row r="75" spans="1:5" ht="21.75" customHeight="1">
      <c r="A75" s="385" t="s">
        <v>415</v>
      </c>
      <c r="B75" s="385"/>
      <c r="C75" s="385"/>
      <c r="D75" s="385"/>
      <c r="E75" s="385"/>
    </row>
    <row r="76" spans="1:5">
      <c r="A76" s="385"/>
      <c r="B76" s="385"/>
      <c r="C76" s="385"/>
      <c r="D76" s="385"/>
      <c r="E76" s="385"/>
    </row>
    <row r="77" spans="1:5">
      <c r="A77" s="207" t="s">
        <v>387</v>
      </c>
      <c r="B77" s="154">
        <v>480196.9</v>
      </c>
      <c r="C77" s="154">
        <v>45656.9</v>
      </c>
      <c r="D77" s="154">
        <v>254989.4</v>
      </c>
      <c r="E77" s="154">
        <v>179550.6</v>
      </c>
    </row>
    <row r="78" spans="1:5">
      <c r="A78" s="208" t="s">
        <v>388</v>
      </c>
      <c r="B78" s="81">
        <v>14088.4</v>
      </c>
      <c r="C78" s="81">
        <v>917</v>
      </c>
      <c r="D78" s="81">
        <v>4487.6000000000004</v>
      </c>
      <c r="E78" s="81">
        <v>8683.7999999999993</v>
      </c>
    </row>
    <row r="79" spans="1:5">
      <c r="A79" s="209" t="s">
        <v>389</v>
      </c>
      <c r="B79" s="81">
        <v>17124.3</v>
      </c>
      <c r="C79" s="81">
        <v>2431</v>
      </c>
      <c r="D79" s="81">
        <v>1461.1</v>
      </c>
      <c r="E79" s="81">
        <v>13232.1</v>
      </c>
    </row>
    <row r="80" spans="1:5">
      <c r="A80" s="209" t="s">
        <v>390</v>
      </c>
      <c r="B80" s="81">
        <v>11706</v>
      </c>
      <c r="C80" s="81">
        <v>533.79999999999995</v>
      </c>
      <c r="D80" s="81">
        <v>2754.8</v>
      </c>
      <c r="E80" s="81">
        <v>8417.4</v>
      </c>
    </row>
    <row r="81" spans="1:5">
      <c r="A81" s="209" t="s">
        <v>391</v>
      </c>
      <c r="B81" s="81">
        <v>53544.800000000003</v>
      </c>
      <c r="C81" s="81">
        <v>2774.4</v>
      </c>
      <c r="D81" s="81">
        <v>37003.9</v>
      </c>
      <c r="E81" s="81">
        <v>13766.5</v>
      </c>
    </row>
    <row r="82" spans="1:5">
      <c r="A82" s="209" t="s">
        <v>392</v>
      </c>
      <c r="B82" s="81">
        <v>6304</v>
      </c>
      <c r="C82" s="81">
        <v>513</v>
      </c>
      <c r="D82" s="81">
        <v>3651.1</v>
      </c>
      <c r="E82" s="81">
        <v>2139.9</v>
      </c>
    </row>
    <row r="83" spans="1:5">
      <c r="A83" s="209" t="s">
        <v>393</v>
      </c>
      <c r="B83" s="81">
        <v>9438.5</v>
      </c>
      <c r="C83" s="81">
        <v>842</v>
      </c>
      <c r="D83" s="81">
        <v>2947.1</v>
      </c>
      <c r="E83" s="81">
        <v>5649.3</v>
      </c>
    </row>
    <row r="84" spans="1:5">
      <c r="A84" s="209" t="s">
        <v>394</v>
      </c>
      <c r="B84" s="81">
        <v>78487</v>
      </c>
      <c r="C84" s="81">
        <v>3109</v>
      </c>
      <c r="D84" s="81">
        <v>64106.9</v>
      </c>
      <c r="E84" s="81">
        <v>11271.1</v>
      </c>
    </row>
    <row r="85" spans="1:5">
      <c r="A85" s="209" t="s">
        <v>395</v>
      </c>
      <c r="B85" s="81">
        <v>25220</v>
      </c>
      <c r="C85" s="81">
        <v>718.1</v>
      </c>
      <c r="D85" s="81">
        <v>11694.4</v>
      </c>
      <c r="E85" s="81">
        <v>12807.5</v>
      </c>
    </row>
    <row r="86" spans="1:5">
      <c r="A86" s="209" t="s">
        <v>396</v>
      </c>
      <c r="B86" s="81">
        <v>18623</v>
      </c>
      <c r="C86" s="81">
        <v>7653.8</v>
      </c>
      <c r="D86" s="81">
        <v>5380.5</v>
      </c>
      <c r="E86" s="81">
        <v>5588.7</v>
      </c>
    </row>
    <row r="87" spans="1:5">
      <c r="A87" s="209" t="s">
        <v>397</v>
      </c>
      <c r="B87" s="81">
        <v>12171.5</v>
      </c>
      <c r="C87" s="81">
        <v>674.5</v>
      </c>
      <c r="D87" s="81">
        <v>4293</v>
      </c>
      <c r="E87" s="81">
        <v>7203.9</v>
      </c>
    </row>
    <row r="88" spans="1:5">
      <c r="A88" s="209" t="s">
        <v>398</v>
      </c>
      <c r="B88" s="81">
        <v>19586.2</v>
      </c>
      <c r="C88" s="81">
        <v>104.5</v>
      </c>
      <c r="D88" s="81">
        <v>2383.1999999999998</v>
      </c>
      <c r="E88" s="81">
        <v>17098.5</v>
      </c>
    </row>
    <row r="89" spans="1:5">
      <c r="A89" s="209" t="s">
        <v>399</v>
      </c>
      <c r="B89" s="81">
        <v>1078.0999999999999</v>
      </c>
      <c r="C89" s="81">
        <v>38.4</v>
      </c>
      <c r="D89" s="81">
        <v>1033.7</v>
      </c>
      <c r="E89" s="81">
        <v>6</v>
      </c>
    </row>
    <row r="90" spans="1:5">
      <c r="A90" s="209" t="s">
        <v>400</v>
      </c>
      <c r="B90" s="81">
        <v>34057.9</v>
      </c>
      <c r="C90" s="81">
        <v>11709.8</v>
      </c>
      <c r="D90" s="81">
        <v>16230.8</v>
      </c>
      <c r="E90" s="81">
        <v>6117.3</v>
      </c>
    </row>
    <row r="91" spans="1:5">
      <c r="A91" s="209" t="s">
        <v>401</v>
      </c>
      <c r="B91" s="81">
        <v>37573.1</v>
      </c>
      <c r="C91" s="81">
        <v>2415</v>
      </c>
      <c r="D91" s="81">
        <v>3502.9</v>
      </c>
      <c r="E91" s="81">
        <v>31655.200000000001</v>
      </c>
    </row>
    <row r="92" spans="1:5">
      <c r="A92" s="209" t="s">
        <v>402</v>
      </c>
      <c r="B92" s="81">
        <v>119420.8</v>
      </c>
      <c r="C92" s="81">
        <v>10603.5</v>
      </c>
      <c r="D92" s="81">
        <v>89553.3</v>
      </c>
      <c r="E92" s="81">
        <v>19264.099999999999</v>
      </c>
    </row>
    <row r="93" spans="1:5">
      <c r="A93" s="208" t="s">
        <v>403</v>
      </c>
      <c r="B93" s="81">
        <v>1146.2</v>
      </c>
      <c r="C93" s="81" t="s">
        <v>602</v>
      </c>
      <c r="D93" s="81">
        <v>114.3</v>
      </c>
      <c r="E93" s="81">
        <v>1031.9000000000001</v>
      </c>
    </row>
    <row r="94" spans="1:5">
      <c r="A94" s="209" t="s">
        <v>404</v>
      </c>
      <c r="B94" s="81">
        <v>17608.599999999999</v>
      </c>
      <c r="C94" s="81">
        <v>236</v>
      </c>
      <c r="D94" s="81">
        <v>3987.3</v>
      </c>
      <c r="E94" s="81">
        <v>13385.4</v>
      </c>
    </row>
    <row r="95" spans="1:5">
      <c r="A95" s="209" t="s">
        <v>405</v>
      </c>
      <c r="B95" s="81">
        <v>68.599999999999994</v>
      </c>
      <c r="C95" s="81">
        <v>30</v>
      </c>
      <c r="D95" s="81">
        <v>1.5</v>
      </c>
      <c r="E95" s="81">
        <v>37.1</v>
      </c>
    </row>
    <row r="96" spans="1:5">
      <c r="A96" s="209" t="s">
        <v>406</v>
      </c>
      <c r="B96" s="81">
        <v>292.60000000000002</v>
      </c>
      <c r="C96" s="81">
        <v>2</v>
      </c>
      <c r="D96" s="81" t="s">
        <v>602</v>
      </c>
      <c r="E96" s="81">
        <v>290.60000000000002</v>
      </c>
    </row>
    <row r="97" spans="1:5">
      <c r="A97" s="210" t="s">
        <v>407</v>
      </c>
      <c r="B97" s="155">
        <v>2657.3</v>
      </c>
      <c r="C97" s="155">
        <v>351.1</v>
      </c>
      <c r="D97" s="155">
        <v>402</v>
      </c>
      <c r="E97" s="155">
        <v>1904.2</v>
      </c>
    </row>
    <row r="99" spans="1:5" ht="22.5" customHeight="1">
      <c r="A99" s="386" t="s">
        <v>416</v>
      </c>
      <c r="B99" s="386"/>
      <c r="C99" s="386"/>
      <c r="D99" s="386"/>
      <c r="E99" s="386"/>
    </row>
    <row r="100" spans="1:5" ht="15">
      <c r="A100" s="61"/>
      <c r="B100" s="61"/>
      <c r="C100" s="61"/>
      <c r="D100" s="61"/>
      <c r="E100" s="61"/>
    </row>
    <row r="101" spans="1:5">
      <c r="A101" s="207" t="s">
        <v>387</v>
      </c>
      <c r="B101" s="62">
        <v>334.8</v>
      </c>
      <c r="C101" s="66">
        <v>0.5</v>
      </c>
      <c r="D101" s="62">
        <v>303</v>
      </c>
      <c r="E101" s="62">
        <v>31.3</v>
      </c>
    </row>
    <row r="102" spans="1:5">
      <c r="A102" s="210" t="s">
        <v>402</v>
      </c>
      <c r="B102" s="63">
        <v>334.8</v>
      </c>
      <c r="C102" s="58">
        <v>0.5</v>
      </c>
      <c r="D102" s="63">
        <v>303</v>
      </c>
      <c r="E102" s="63">
        <v>31.3</v>
      </c>
    </row>
    <row r="103" spans="1:5">
      <c r="A103" s="64"/>
      <c r="B103" s="64"/>
      <c r="C103" s="64"/>
      <c r="D103" s="64"/>
      <c r="E103" s="64"/>
    </row>
    <row r="104" spans="1:5" ht="20.25" customHeight="1">
      <c r="A104" s="390" t="s">
        <v>417</v>
      </c>
      <c r="B104" s="390"/>
      <c r="C104" s="390"/>
      <c r="D104" s="390"/>
      <c r="E104" s="390"/>
    </row>
    <row r="105" spans="1:5">
      <c r="A105" s="65"/>
      <c r="B105" s="389"/>
      <c r="C105" s="389"/>
      <c r="D105" s="389"/>
      <c r="E105" s="389"/>
    </row>
    <row r="106" spans="1:5">
      <c r="A106" s="207" t="s">
        <v>387</v>
      </c>
      <c r="B106" s="62">
        <v>126258.7</v>
      </c>
      <c r="C106" s="62">
        <v>6376.9</v>
      </c>
      <c r="D106" s="62">
        <v>119881.8</v>
      </c>
      <c r="E106" s="66" t="s">
        <v>602</v>
      </c>
    </row>
    <row r="107" spans="1:5">
      <c r="A107" s="210" t="s">
        <v>402</v>
      </c>
      <c r="B107" s="63">
        <v>126258.7</v>
      </c>
      <c r="C107" s="63">
        <v>6376.9</v>
      </c>
      <c r="D107" s="63">
        <v>119881.8</v>
      </c>
      <c r="E107" s="58" t="s">
        <v>602</v>
      </c>
    </row>
    <row r="109" spans="1:5" ht="20.25" customHeight="1">
      <c r="A109" s="388" t="s">
        <v>414</v>
      </c>
      <c r="B109" s="388"/>
      <c r="C109" s="388"/>
      <c r="D109" s="388"/>
      <c r="E109" s="388"/>
    </row>
    <row r="110" spans="1:5">
      <c r="A110" s="385"/>
      <c r="B110" s="385"/>
      <c r="C110" s="385"/>
      <c r="D110" s="385"/>
      <c r="E110" s="385"/>
    </row>
    <row r="111" spans="1:5">
      <c r="A111" s="207" t="s">
        <v>387</v>
      </c>
      <c r="B111" s="154">
        <v>2978015.8</v>
      </c>
      <c r="C111" s="154">
        <v>1483965.1</v>
      </c>
      <c r="D111" s="154">
        <v>1482620.4</v>
      </c>
      <c r="E111" s="154">
        <v>11430.3</v>
      </c>
    </row>
    <row r="112" spans="1:5">
      <c r="A112" s="208" t="s">
        <v>388</v>
      </c>
      <c r="B112" s="81">
        <v>118368.1</v>
      </c>
      <c r="C112" s="81">
        <v>22552</v>
      </c>
      <c r="D112" s="81">
        <v>95631.1</v>
      </c>
      <c r="E112" s="81">
        <v>185</v>
      </c>
    </row>
    <row r="113" spans="1:5">
      <c r="A113" s="209" t="s">
        <v>389</v>
      </c>
      <c r="B113" s="81">
        <v>249259.1</v>
      </c>
      <c r="C113" s="81">
        <v>220665.5</v>
      </c>
      <c r="D113" s="81">
        <v>28593.599999999999</v>
      </c>
      <c r="E113" s="81" t="s">
        <v>602</v>
      </c>
    </row>
    <row r="114" spans="1:5">
      <c r="A114" s="209" t="s">
        <v>390</v>
      </c>
      <c r="B114" s="81">
        <v>192033.5</v>
      </c>
      <c r="C114" s="81">
        <v>91642.5</v>
      </c>
      <c r="D114" s="81">
        <v>100391</v>
      </c>
      <c r="E114" s="81" t="s">
        <v>602</v>
      </c>
    </row>
    <row r="115" spans="1:5">
      <c r="A115" s="209" t="s">
        <v>391</v>
      </c>
      <c r="B115" s="81">
        <v>192419</v>
      </c>
      <c r="C115" s="81">
        <v>43635.4</v>
      </c>
      <c r="D115" s="81">
        <v>148601.20000000001</v>
      </c>
      <c r="E115" s="81">
        <v>182.4</v>
      </c>
    </row>
    <row r="116" spans="1:5">
      <c r="A116" s="209" t="s">
        <v>392</v>
      </c>
      <c r="B116" s="81">
        <v>3574.5</v>
      </c>
      <c r="C116" s="81">
        <v>691</v>
      </c>
      <c r="D116" s="81">
        <v>2836.3</v>
      </c>
      <c r="E116" s="81">
        <v>47.2</v>
      </c>
    </row>
    <row r="117" spans="1:5">
      <c r="A117" s="209" t="s">
        <v>393</v>
      </c>
      <c r="B117" s="81">
        <v>188418.1</v>
      </c>
      <c r="C117" s="81">
        <v>54143.5</v>
      </c>
      <c r="D117" s="81">
        <v>134274.6</v>
      </c>
      <c r="E117" s="81" t="s">
        <v>602</v>
      </c>
    </row>
    <row r="118" spans="1:5">
      <c r="A118" s="209" t="s">
        <v>394</v>
      </c>
      <c r="B118" s="81">
        <v>206419.6</v>
      </c>
      <c r="C118" s="81">
        <v>11043.2</v>
      </c>
      <c r="D118" s="81">
        <v>192733.6</v>
      </c>
      <c r="E118" s="81">
        <v>2642.8</v>
      </c>
    </row>
    <row r="119" spans="1:5">
      <c r="A119" s="209" t="s">
        <v>395</v>
      </c>
      <c r="B119" s="81">
        <v>84171.9</v>
      </c>
      <c r="C119" s="81">
        <v>14466.5</v>
      </c>
      <c r="D119" s="81">
        <v>69049.399999999994</v>
      </c>
      <c r="E119" s="81">
        <v>656</v>
      </c>
    </row>
    <row r="120" spans="1:5">
      <c r="A120" s="209" t="s">
        <v>396</v>
      </c>
      <c r="B120" s="81">
        <v>183016.2</v>
      </c>
      <c r="C120" s="81">
        <v>88215.9</v>
      </c>
      <c r="D120" s="81">
        <v>94800.3</v>
      </c>
      <c r="E120" s="81" t="s">
        <v>602</v>
      </c>
    </row>
    <row r="121" spans="1:5">
      <c r="A121" s="209" t="s">
        <v>397</v>
      </c>
      <c r="B121" s="81">
        <v>506674.7</v>
      </c>
      <c r="C121" s="81">
        <v>404736</v>
      </c>
      <c r="D121" s="81">
        <v>101938.7</v>
      </c>
      <c r="E121" s="81" t="s">
        <v>602</v>
      </c>
    </row>
    <row r="122" spans="1:5">
      <c r="A122" s="209" t="s">
        <v>398</v>
      </c>
      <c r="B122" s="81">
        <v>71357.2</v>
      </c>
      <c r="C122" s="81">
        <v>21422</v>
      </c>
      <c r="D122" s="81">
        <v>46987.8</v>
      </c>
      <c r="E122" s="81">
        <v>2947.4</v>
      </c>
    </row>
    <row r="123" spans="1:5">
      <c r="A123" s="209" t="s">
        <v>399</v>
      </c>
      <c r="B123" s="81">
        <v>3.5</v>
      </c>
      <c r="C123" s="81" t="s">
        <v>602</v>
      </c>
      <c r="D123" s="81">
        <v>3.5</v>
      </c>
      <c r="E123" s="81" t="s">
        <v>602</v>
      </c>
    </row>
    <row r="124" spans="1:5">
      <c r="A124" s="209" t="s">
        <v>400</v>
      </c>
      <c r="B124" s="81">
        <v>286387.3</v>
      </c>
      <c r="C124" s="81">
        <v>165883.79999999999</v>
      </c>
      <c r="D124" s="81">
        <v>120503.5</v>
      </c>
      <c r="E124" s="81" t="s">
        <v>602</v>
      </c>
    </row>
    <row r="125" spans="1:5">
      <c r="A125" s="209" t="s">
        <v>401</v>
      </c>
      <c r="B125" s="81">
        <v>330102</v>
      </c>
      <c r="C125" s="81">
        <v>264134</v>
      </c>
      <c r="D125" s="81">
        <v>65968</v>
      </c>
      <c r="E125" s="81" t="s">
        <v>602</v>
      </c>
    </row>
    <row r="126" spans="1:5">
      <c r="A126" s="209" t="s">
        <v>402</v>
      </c>
      <c r="B126" s="81">
        <v>221573.3</v>
      </c>
      <c r="C126" s="81">
        <v>43439.1</v>
      </c>
      <c r="D126" s="81">
        <v>174258.9</v>
      </c>
      <c r="E126" s="81">
        <v>3875.3</v>
      </c>
    </row>
    <row r="127" spans="1:5">
      <c r="A127" s="208" t="s">
        <v>403</v>
      </c>
      <c r="B127" s="81">
        <v>7025.8</v>
      </c>
      <c r="C127" s="81">
        <v>2276</v>
      </c>
      <c r="D127" s="81">
        <v>4749.8</v>
      </c>
      <c r="E127" s="81" t="s">
        <v>602</v>
      </c>
    </row>
    <row r="128" spans="1:5">
      <c r="A128" s="209" t="s">
        <v>404</v>
      </c>
      <c r="B128" s="81">
        <v>129345.8</v>
      </c>
      <c r="C128" s="81">
        <v>32600.2</v>
      </c>
      <c r="D128" s="81">
        <v>95851.4</v>
      </c>
      <c r="E128" s="81">
        <v>894.2</v>
      </c>
    </row>
    <row r="129" spans="1:5">
      <c r="A129" s="209" t="s">
        <v>405</v>
      </c>
      <c r="B129" s="81">
        <v>10</v>
      </c>
      <c r="C129" s="81">
        <v>10</v>
      </c>
      <c r="D129" s="81" t="s">
        <v>602</v>
      </c>
      <c r="E129" s="81" t="s">
        <v>602</v>
      </c>
    </row>
    <row r="130" spans="1:5">
      <c r="A130" s="209" t="s">
        <v>406</v>
      </c>
      <c r="B130" s="81">
        <v>171.5</v>
      </c>
      <c r="C130" s="81">
        <v>171.5</v>
      </c>
      <c r="D130" s="81" t="s">
        <v>602</v>
      </c>
      <c r="E130" s="81" t="s">
        <v>602</v>
      </c>
    </row>
    <row r="131" spans="1:5">
      <c r="A131" s="210" t="s">
        <v>407</v>
      </c>
      <c r="B131" s="155">
        <v>7684.7</v>
      </c>
      <c r="C131" s="155">
        <v>2237</v>
      </c>
      <c r="D131" s="155">
        <v>5447.7</v>
      </c>
      <c r="E131" s="155" t="s">
        <v>602</v>
      </c>
    </row>
  </sheetData>
  <mergeCells count="16">
    <mergeCell ref="A109:E109"/>
    <mergeCell ref="A110:E110"/>
    <mergeCell ref="B105:E105"/>
    <mergeCell ref="A99:E99"/>
    <mergeCell ref="A76:E76"/>
    <mergeCell ref="A104:E104"/>
    <mergeCell ref="A53:E53"/>
    <mergeCell ref="A75:E75"/>
    <mergeCell ref="A30:E30"/>
    <mergeCell ref="A52:E52"/>
    <mergeCell ref="A1:E1"/>
    <mergeCell ref="B3:E3"/>
    <mergeCell ref="A4:A5"/>
    <mergeCell ref="B4:B5"/>
    <mergeCell ref="C4:E4"/>
    <mergeCell ref="A29:E29"/>
  </mergeCells>
  <pageMargins left="0.78740157480314965" right="0.39370078740157483" top="0.39370078740157483" bottom="0.39370078740157483" header="0.51181102362204722" footer="0.51181102362204722"/>
  <pageSetup paperSize="9" firstPageNumber="10" orientation="landscape" useFirstPageNumber="1" r:id="rId1"/>
  <headerFooter alignWithMargins="0">
    <oddFooter>&amp;R&amp;"-,полужирный"&amp;8&amp;P</oddFooter>
  </headerFooter>
  <rowBreaks count="4" manualBreakCount="4">
    <brk id="27" max="16383" man="1"/>
    <brk id="50" max="16383" man="1"/>
    <brk id="73" max="16383" man="1"/>
    <brk id="9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17"/>
  <dimension ref="A1:F99"/>
  <sheetViews>
    <sheetView workbookViewId="0">
      <selection sqref="A1:E1"/>
    </sheetView>
  </sheetViews>
  <sheetFormatPr defaultRowHeight="12.75"/>
  <cols>
    <col min="1" max="1" width="29.42578125" style="2" customWidth="1"/>
    <col min="2" max="5" width="25.42578125" style="2" customWidth="1"/>
    <col min="6" max="16384" width="9.140625" style="2"/>
  </cols>
  <sheetData>
    <row r="1" spans="1:6" ht="26.25" customHeight="1">
      <c r="A1" s="386" t="s">
        <v>418</v>
      </c>
      <c r="B1" s="386"/>
      <c r="C1" s="386"/>
      <c r="D1" s="386"/>
      <c r="E1" s="386"/>
      <c r="F1" s="53"/>
    </row>
    <row r="2" spans="1:6" ht="14.25" customHeight="1">
      <c r="A2" s="391"/>
      <c r="B2" s="391"/>
      <c r="C2" s="391"/>
      <c r="D2" s="391"/>
      <c r="E2" s="391"/>
      <c r="F2" s="53"/>
    </row>
    <row r="3" spans="1:6">
      <c r="A3" s="54"/>
      <c r="B3" s="392" t="s">
        <v>43</v>
      </c>
      <c r="C3" s="392"/>
      <c r="D3" s="392"/>
      <c r="E3" s="392"/>
    </row>
    <row r="4" spans="1:6" ht="13.5" customHeight="1">
      <c r="A4" s="393"/>
      <c r="B4" s="361" t="s">
        <v>375</v>
      </c>
      <c r="C4" s="361" t="s">
        <v>376</v>
      </c>
      <c r="D4" s="361"/>
      <c r="E4" s="353"/>
    </row>
    <row r="5" spans="1:6" ht="42" customHeight="1">
      <c r="A5" s="394"/>
      <c r="B5" s="361"/>
      <c r="C5" s="183" t="s">
        <v>377</v>
      </c>
      <c r="D5" s="183" t="s">
        <v>410</v>
      </c>
      <c r="E5" s="182" t="s">
        <v>411</v>
      </c>
    </row>
    <row r="6" spans="1:6" s="39" customFormat="1">
      <c r="A6" s="207" t="s">
        <v>387</v>
      </c>
      <c r="B6" s="154">
        <v>12652536.1</v>
      </c>
      <c r="C6" s="154">
        <v>2350548.9</v>
      </c>
      <c r="D6" s="154">
        <v>6527317.9000000004</v>
      </c>
      <c r="E6" s="154">
        <v>3774669.3</v>
      </c>
    </row>
    <row r="7" spans="1:6" s="39" customFormat="1">
      <c r="A7" s="209" t="s">
        <v>389</v>
      </c>
      <c r="B7" s="81">
        <v>103142.3</v>
      </c>
      <c r="C7" s="81">
        <v>103142.3</v>
      </c>
      <c r="D7" s="81" t="s">
        <v>602</v>
      </c>
      <c r="E7" s="81" t="s">
        <v>602</v>
      </c>
    </row>
    <row r="8" spans="1:6" s="39" customFormat="1">
      <c r="A8" s="209" t="s">
        <v>390</v>
      </c>
      <c r="B8" s="81">
        <v>385283</v>
      </c>
      <c r="C8" s="81">
        <v>289598</v>
      </c>
      <c r="D8" s="81">
        <v>95685</v>
      </c>
      <c r="E8" s="81" t="s">
        <v>602</v>
      </c>
    </row>
    <row r="9" spans="1:6" s="39" customFormat="1">
      <c r="A9" s="209" t="s">
        <v>391</v>
      </c>
      <c r="B9" s="81">
        <v>869327.5</v>
      </c>
      <c r="C9" s="81">
        <v>455686.40000000002</v>
      </c>
      <c r="D9" s="81">
        <v>413641.1</v>
      </c>
      <c r="E9" s="81" t="s">
        <v>602</v>
      </c>
    </row>
    <row r="10" spans="1:6" s="39" customFormat="1">
      <c r="A10" s="209" t="s">
        <v>392</v>
      </c>
      <c r="B10" s="81">
        <v>159983.1</v>
      </c>
      <c r="C10" s="81">
        <v>32800</v>
      </c>
      <c r="D10" s="81">
        <v>127183.1</v>
      </c>
      <c r="E10" s="81" t="s">
        <v>602</v>
      </c>
    </row>
    <row r="11" spans="1:6" s="39" customFormat="1">
      <c r="A11" s="209" t="s">
        <v>393</v>
      </c>
      <c r="B11" s="81">
        <v>183977</v>
      </c>
      <c r="C11" s="81">
        <v>173838</v>
      </c>
      <c r="D11" s="81">
        <v>10139</v>
      </c>
      <c r="E11" s="81" t="s">
        <v>602</v>
      </c>
    </row>
    <row r="12" spans="1:6" s="39" customFormat="1">
      <c r="A12" s="209" t="s">
        <v>394</v>
      </c>
      <c r="B12" s="81">
        <v>233321</v>
      </c>
      <c r="C12" s="81">
        <v>44106</v>
      </c>
      <c r="D12" s="81">
        <v>189215</v>
      </c>
      <c r="E12" s="81" t="s">
        <v>602</v>
      </c>
    </row>
    <row r="13" spans="1:6" s="39" customFormat="1">
      <c r="A13" s="209" t="s">
        <v>395</v>
      </c>
      <c r="B13" s="81">
        <v>12859.1</v>
      </c>
      <c r="C13" s="81">
        <v>2415.1999999999998</v>
      </c>
      <c r="D13" s="81">
        <v>10443.9</v>
      </c>
      <c r="E13" s="81" t="s">
        <v>602</v>
      </c>
    </row>
    <row r="14" spans="1:6" s="39" customFormat="1">
      <c r="A14" s="209" t="s">
        <v>396</v>
      </c>
      <c r="B14" s="81">
        <v>465683.1</v>
      </c>
      <c r="C14" s="81">
        <v>408644</v>
      </c>
      <c r="D14" s="81">
        <v>57039.1</v>
      </c>
      <c r="E14" s="81" t="s">
        <v>602</v>
      </c>
    </row>
    <row r="15" spans="1:6" s="39" customFormat="1">
      <c r="A15" s="209" t="s">
        <v>397</v>
      </c>
      <c r="B15" s="81">
        <v>18303.900000000001</v>
      </c>
      <c r="C15" s="81">
        <v>12165</v>
      </c>
      <c r="D15" s="81">
        <v>6138.9</v>
      </c>
      <c r="E15" s="81" t="s">
        <v>602</v>
      </c>
    </row>
    <row r="16" spans="1:6" s="39" customFormat="1">
      <c r="A16" s="209" t="s">
        <v>398</v>
      </c>
      <c r="B16" s="81">
        <v>31284</v>
      </c>
      <c r="C16" s="81">
        <v>20000</v>
      </c>
      <c r="D16" s="81">
        <v>11284</v>
      </c>
      <c r="E16" s="81" t="s">
        <v>602</v>
      </c>
    </row>
    <row r="17" spans="1:5" s="39" customFormat="1">
      <c r="A17" s="209" t="s">
        <v>399</v>
      </c>
      <c r="B17" s="81">
        <v>156494.1</v>
      </c>
      <c r="C17" s="81">
        <v>47735</v>
      </c>
      <c r="D17" s="81">
        <v>108758.8</v>
      </c>
      <c r="E17" s="81">
        <v>0.3</v>
      </c>
    </row>
    <row r="18" spans="1:5" s="39" customFormat="1">
      <c r="A18" s="209" t="s">
        <v>400</v>
      </c>
      <c r="B18" s="81">
        <v>77964</v>
      </c>
      <c r="C18" s="81">
        <v>51900</v>
      </c>
      <c r="D18" s="81">
        <v>26064</v>
      </c>
      <c r="E18" s="81" t="s">
        <v>602</v>
      </c>
    </row>
    <row r="19" spans="1:5" s="39" customFormat="1">
      <c r="A19" s="209" t="s">
        <v>401</v>
      </c>
      <c r="B19" s="81">
        <v>2716</v>
      </c>
      <c r="C19" s="81">
        <v>2516</v>
      </c>
      <c r="D19" s="81">
        <v>200</v>
      </c>
      <c r="E19" s="81" t="s">
        <v>602</v>
      </c>
    </row>
    <row r="20" spans="1:5" s="39" customFormat="1">
      <c r="A20" s="209" t="s">
        <v>402</v>
      </c>
      <c r="B20" s="81">
        <v>8439076</v>
      </c>
      <c r="C20" s="81">
        <v>302823</v>
      </c>
      <c r="D20" s="81">
        <v>4986866</v>
      </c>
      <c r="E20" s="81">
        <v>3149387</v>
      </c>
    </row>
    <row r="21" spans="1:5" s="39" customFormat="1">
      <c r="A21" s="209" t="s">
        <v>404</v>
      </c>
      <c r="B21" s="81">
        <v>5810</v>
      </c>
      <c r="C21" s="81" t="s">
        <v>602</v>
      </c>
      <c r="D21" s="81">
        <v>5810</v>
      </c>
      <c r="E21" s="81" t="s">
        <v>602</v>
      </c>
    </row>
    <row r="22" spans="1:5" s="39" customFormat="1">
      <c r="A22" s="209" t="s">
        <v>406</v>
      </c>
      <c r="B22" s="81">
        <v>115050</v>
      </c>
      <c r="C22" s="81">
        <v>115050</v>
      </c>
      <c r="D22" s="81" t="s">
        <v>602</v>
      </c>
      <c r="E22" s="81" t="s">
        <v>602</v>
      </c>
    </row>
    <row r="23" spans="1:5" s="39" customFormat="1">
      <c r="A23" s="210" t="s">
        <v>407</v>
      </c>
      <c r="B23" s="155">
        <v>1392262</v>
      </c>
      <c r="C23" s="155">
        <v>288130</v>
      </c>
      <c r="D23" s="155">
        <v>478850</v>
      </c>
      <c r="E23" s="155">
        <v>625282</v>
      </c>
    </row>
    <row r="26" spans="1:5" ht="20.25" customHeight="1">
      <c r="A26" s="388" t="s">
        <v>419</v>
      </c>
      <c r="B26" s="388"/>
      <c r="C26" s="388"/>
      <c r="D26" s="388"/>
      <c r="E26" s="388"/>
    </row>
    <row r="27" spans="1:5" ht="15">
      <c r="A27" s="384"/>
      <c r="B27" s="384"/>
      <c r="C27" s="384"/>
      <c r="D27" s="384"/>
      <c r="E27" s="384"/>
    </row>
    <row r="28" spans="1:5" s="39" customFormat="1">
      <c r="A28" s="207" t="s">
        <v>387</v>
      </c>
      <c r="B28" s="154">
        <v>12255748</v>
      </c>
      <c r="C28" s="154">
        <v>2185637.7000000002</v>
      </c>
      <c r="D28" s="154">
        <v>6395681</v>
      </c>
      <c r="E28" s="154">
        <v>3674429.3</v>
      </c>
    </row>
    <row r="29" spans="1:5" s="39" customFormat="1">
      <c r="A29" s="209" t="s">
        <v>389</v>
      </c>
      <c r="B29" s="81">
        <v>42742.3</v>
      </c>
      <c r="C29" s="81">
        <v>42742.3</v>
      </c>
      <c r="D29" s="81" t="s">
        <v>602</v>
      </c>
      <c r="E29" s="81" t="s">
        <v>602</v>
      </c>
    </row>
    <row r="30" spans="1:5" s="39" customFormat="1">
      <c r="A30" s="209" t="s">
        <v>390</v>
      </c>
      <c r="B30" s="81">
        <v>380283</v>
      </c>
      <c r="C30" s="81">
        <v>284598</v>
      </c>
      <c r="D30" s="81">
        <v>95685</v>
      </c>
      <c r="E30" s="81" t="s">
        <v>602</v>
      </c>
    </row>
    <row r="31" spans="1:5" s="39" customFormat="1">
      <c r="A31" s="209" t="s">
        <v>391</v>
      </c>
      <c r="B31" s="81">
        <v>790427.5</v>
      </c>
      <c r="C31" s="81">
        <v>386786.4</v>
      </c>
      <c r="D31" s="81">
        <v>403641.1</v>
      </c>
      <c r="E31" s="81" t="s">
        <v>602</v>
      </c>
    </row>
    <row r="32" spans="1:5" s="39" customFormat="1">
      <c r="A32" s="209" t="s">
        <v>392</v>
      </c>
      <c r="B32" s="81">
        <v>158583.1</v>
      </c>
      <c r="C32" s="81">
        <v>31400</v>
      </c>
      <c r="D32" s="81">
        <v>127183.1</v>
      </c>
      <c r="E32" s="81" t="s">
        <v>602</v>
      </c>
    </row>
    <row r="33" spans="1:5" s="39" customFormat="1">
      <c r="A33" s="209" t="s">
        <v>393</v>
      </c>
      <c r="B33" s="81">
        <v>182097</v>
      </c>
      <c r="C33" s="81">
        <v>173838</v>
      </c>
      <c r="D33" s="81">
        <v>8259</v>
      </c>
      <c r="E33" s="81" t="s">
        <v>602</v>
      </c>
    </row>
    <row r="34" spans="1:5" s="39" customFormat="1">
      <c r="A34" s="209" t="s">
        <v>394</v>
      </c>
      <c r="B34" s="81">
        <v>232381</v>
      </c>
      <c r="C34" s="81">
        <v>43706</v>
      </c>
      <c r="D34" s="81">
        <v>188675</v>
      </c>
      <c r="E34" s="81" t="s">
        <v>602</v>
      </c>
    </row>
    <row r="35" spans="1:5" s="39" customFormat="1">
      <c r="A35" s="209" t="s">
        <v>395</v>
      </c>
      <c r="B35" s="81">
        <v>12858.9</v>
      </c>
      <c r="C35" s="81">
        <v>2415</v>
      </c>
      <c r="D35" s="81">
        <v>10443.9</v>
      </c>
      <c r="E35" s="81" t="s">
        <v>602</v>
      </c>
    </row>
    <row r="36" spans="1:5" s="39" customFormat="1">
      <c r="A36" s="209" t="s">
        <v>396</v>
      </c>
      <c r="B36" s="81">
        <v>438695.1</v>
      </c>
      <c r="C36" s="81">
        <v>393900</v>
      </c>
      <c r="D36" s="81">
        <v>44795.1</v>
      </c>
      <c r="E36" s="81" t="s">
        <v>602</v>
      </c>
    </row>
    <row r="37" spans="1:5" s="39" customFormat="1">
      <c r="A37" s="209" t="s">
        <v>397</v>
      </c>
      <c r="B37" s="81">
        <v>16530</v>
      </c>
      <c r="C37" s="81">
        <v>11150</v>
      </c>
      <c r="D37" s="81">
        <v>5380</v>
      </c>
      <c r="E37" s="81" t="s">
        <v>602</v>
      </c>
    </row>
    <row r="38" spans="1:5" s="39" customFormat="1">
      <c r="A38" s="209" t="s">
        <v>398</v>
      </c>
      <c r="B38" s="81">
        <v>30002</v>
      </c>
      <c r="C38" s="81">
        <v>20000</v>
      </c>
      <c r="D38" s="81">
        <v>10002</v>
      </c>
      <c r="E38" s="81" t="s">
        <v>602</v>
      </c>
    </row>
    <row r="39" spans="1:5" s="39" customFormat="1">
      <c r="A39" s="209" t="s">
        <v>399</v>
      </c>
      <c r="B39" s="81">
        <v>155540.1</v>
      </c>
      <c r="C39" s="81">
        <v>46781</v>
      </c>
      <c r="D39" s="81">
        <v>108758.8</v>
      </c>
      <c r="E39" s="81">
        <v>0.3</v>
      </c>
    </row>
    <row r="40" spans="1:5" s="39" customFormat="1">
      <c r="A40" s="209" t="s">
        <v>400</v>
      </c>
      <c r="B40" s="81">
        <v>64932</v>
      </c>
      <c r="C40" s="81">
        <v>51900</v>
      </c>
      <c r="D40" s="81">
        <v>13032</v>
      </c>
      <c r="E40" s="81" t="s">
        <v>602</v>
      </c>
    </row>
    <row r="41" spans="1:5" s="39" customFormat="1">
      <c r="A41" s="209" t="s">
        <v>401</v>
      </c>
      <c r="B41" s="81">
        <v>1518</v>
      </c>
      <c r="C41" s="81">
        <v>1518</v>
      </c>
      <c r="D41" s="81" t="s">
        <v>602</v>
      </c>
      <c r="E41" s="81" t="s">
        <v>602</v>
      </c>
    </row>
    <row r="42" spans="1:5" s="39" customFormat="1">
      <c r="A42" s="209" t="s">
        <v>402</v>
      </c>
      <c r="B42" s="81">
        <v>8241736</v>
      </c>
      <c r="C42" s="81">
        <v>295723</v>
      </c>
      <c r="D42" s="81">
        <v>4896866</v>
      </c>
      <c r="E42" s="81">
        <v>3049147</v>
      </c>
    </row>
    <row r="43" spans="1:5" s="39" customFormat="1">
      <c r="A43" s="209" t="s">
        <v>404</v>
      </c>
      <c r="B43" s="81">
        <v>4110</v>
      </c>
      <c r="C43" s="81" t="s">
        <v>602</v>
      </c>
      <c r="D43" s="81">
        <v>4110</v>
      </c>
      <c r="E43" s="81" t="s">
        <v>602</v>
      </c>
    </row>
    <row r="44" spans="1:5" s="39" customFormat="1">
      <c r="A44" s="209" t="s">
        <v>406</v>
      </c>
      <c r="B44" s="81">
        <v>111050</v>
      </c>
      <c r="C44" s="81">
        <v>111050</v>
      </c>
      <c r="D44" s="81" t="s">
        <v>602</v>
      </c>
      <c r="E44" s="81" t="s">
        <v>602</v>
      </c>
    </row>
    <row r="45" spans="1:5" s="39" customFormat="1">
      <c r="A45" s="210" t="s">
        <v>407</v>
      </c>
      <c r="B45" s="155">
        <v>1392262</v>
      </c>
      <c r="C45" s="155">
        <v>288130</v>
      </c>
      <c r="D45" s="155">
        <v>478850</v>
      </c>
      <c r="E45" s="155">
        <v>625282</v>
      </c>
    </row>
    <row r="48" spans="1:5" ht="21.75" customHeight="1">
      <c r="A48" s="388" t="s">
        <v>421</v>
      </c>
      <c r="B48" s="388"/>
      <c r="C48" s="388"/>
      <c r="D48" s="388"/>
      <c r="E48" s="388"/>
    </row>
    <row r="49" spans="1:5" ht="15">
      <c r="A49" s="384"/>
      <c r="B49" s="384"/>
      <c r="C49" s="384"/>
      <c r="D49" s="384"/>
      <c r="E49" s="384"/>
    </row>
    <row r="50" spans="1:5" s="39" customFormat="1">
      <c r="A50" s="207" t="s">
        <v>387</v>
      </c>
      <c r="B50" s="154">
        <v>4933099.5999999996</v>
      </c>
      <c r="C50" s="154">
        <v>975474.8</v>
      </c>
      <c r="D50" s="154">
        <v>2161667.5</v>
      </c>
      <c r="E50" s="154">
        <v>1795957.3</v>
      </c>
    </row>
    <row r="51" spans="1:5" s="39" customFormat="1">
      <c r="A51" s="209" t="s">
        <v>389</v>
      </c>
      <c r="B51" s="81">
        <v>20789.8</v>
      </c>
      <c r="C51" s="81">
        <v>20789.8</v>
      </c>
      <c r="D51" s="81" t="s">
        <v>602</v>
      </c>
      <c r="E51" s="81" t="s">
        <v>602</v>
      </c>
    </row>
    <row r="52" spans="1:5" s="39" customFormat="1">
      <c r="A52" s="209" t="s">
        <v>390</v>
      </c>
      <c r="B52" s="81">
        <v>115555</v>
      </c>
      <c r="C52" s="81">
        <v>60870</v>
      </c>
      <c r="D52" s="81">
        <v>54685</v>
      </c>
      <c r="E52" s="81" t="s">
        <v>602</v>
      </c>
    </row>
    <row r="53" spans="1:5" s="39" customFormat="1">
      <c r="A53" s="209" t="s">
        <v>391</v>
      </c>
      <c r="B53" s="81">
        <v>317528.59999999998</v>
      </c>
      <c r="C53" s="81">
        <v>127328</v>
      </c>
      <c r="D53" s="81">
        <v>190200.6</v>
      </c>
      <c r="E53" s="81" t="s">
        <v>602</v>
      </c>
    </row>
    <row r="54" spans="1:5" s="39" customFormat="1">
      <c r="A54" s="209" t="s">
        <v>392</v>
      </c>
      <c r="B54" s="81">
        <v>134913.1</v>
      </c>
      <c r="C54" s="81">
        <v>20000</v>
      </c>
      <c r="D54" s="81">
        <v>114913.1</v>
      </c>
      <c r="E54" s="81" t="s">
        <v>602</v>
      </c>
    </row>
    <row r="55" spans="1:5" s="39" customFormat="1">
      <c r="A55" s="209" t="s">
        <v>393</v>
      </c>
      <c r="B55" s="81">
        <v>97668</v>
      </c>
      <c r="C55" s="81">
        <v>90263</v>
      </c>
      <c r="D55" s="81">
        <v>7405</v>
      </c>
      <c r="E55" s="81" t="s">
        <v>602</v>
      </c>
    </row>
    <row r="56" spans="1:5" s="39" customFormat="1">
      <c r="A56" s="209" t="s">
        <v>394</v>
      </c>
      <c r="B56" s="81">
        <v>184781</v>
      </c>
      <c r="C56" s="81">
        <v>33006</v>
      </c>
      <c r="D56" s="81">
        <v>151775</v>
      </c>
      <c r="E56" s="81" t="s">
        <v>602</v>
      </c>
    </row>
    <row r="57" spans="1:5" s="39" customFormat="1">
      <c r="A57" s="209" t="s">
        <v>395</v>
      </c>
      <c r="B57" s="81">
        <v>12342.3</v>
      </c>
      <c r="C57" s="81">
        <v>2400</v>
      </c>
      <c r="D57" s="81">
        <v>9942.2999999999993</v>
      </c>
      <c r="E57" s="81" t="s">
        <v>602</v>
      </c>
    </row>
    <row r="58" spans="1:5" s="39" customFormat="1">
      <c r="A58" s="209" t="s">
        <v>396</v>
      </c>
      <c r="B58" s="81">
        <v>217395</v>
      </c>
      <c r="C58" s="81">
        <v>183000</v>
      </c>
      <c r="D58" s="81">
        <v>34395</v>
      </c>
      <c r="E58" s="81" t="s">
        <v>602</v>
      </c>
    </row>
    <row r="59" spans="1:5" s="39" customFormat="1">
      <c r="A59" s="209" t="s">
        <v>397</v>
      </c>
      <c r="B59" s="81">
        <v>16230</v>
      </c>
      <c r="C59" s="81">
        <v>11150</v>
      </c>
      <c r="D59" s="81">
        <v>5080</v>
      </c>
      <c r="E59" s="81" t="s">
        <v>602</v>
      </c>
    </row>
    <row r="60" spans="1:5" s="39" customFormat="1">
      <c r="A60" s="209" t="s">
        <v>398</v>
      </c>
      <c r="B60" s="81">
        <v>18460</v>
      </c>
      <c r="C60" s="81">
        <v>10000</v>
      </c>
      <c r="D60" s="81">
        <v>8460</v>
      </c>
      <c r="E60" s="81" t="s">
        <v>602</v>
      </c>
    </row>
    <row r="61" spans="1:5" s="39" customFormat="1">
      <c r="A61" s="209" t="s">
        <v>399</v>
      </c>
      <c r="B61" s="81">
        <v>138711.79999999999</v>
      </c>
      <c r="C61" s="81">
        <v>44281</v>
      </c>
      <c r="D61" s="81">
        <v>94430.5</v>
      </c>
      <c r="E61" s="81">
        <v>0.3</v>
      </c>
    </row>
    <row r="62" spans="1:5" s="39" customFormat="1">
      <c r="A62" s="209" t="s">
        <v>400</v>
      </c>
      <c r="B62" s="81">
        <v>41588</v>
      </c>
      <c r="C62" s="81">
        <v>30900</v>
      </c>
      <c r="D62" s="81">
        <v>10688</v>
      </c>
      <c r="E62" s="81" t="s">
        <v>602</v>
      </c>
    </row>
    <row r="63" spans="1:5" s="39" customFormat="1">
      <c r="A63" s="209" t="s">
        <v>401</v>
      </c>
      <c r="B63" s="81">
        <v>998</v>
      </c>
      <c r="C63" s="81" t="s">
        <v>603</v>
      </c>
      <c r="D63" s="81" t="s">
        <v>602</v>
      </c>
      <c r="E63" s="81" t="s">
        <v>602</v>
      </c>
    </row>
    <row r="64" spans="1:5" s="39" customFormat="1">
      <c r="A64" s="209" t="s">
        <v>402</v>
      </c>
      <c r="B64" s="81">
        <v>2978394</v>
      </c>
      <c r="C64" s="81">
        <v>171019</v>
      </c>
      <c r="D64" s="81">
        <v>1261418</v>
      </c>
      <c r="E64" s="81">
        <v>1545957</v>
      </c>
    </row>
    <row r="65" spans="1:5" s="39" customFormat="1">
      <c r="A65" s="209" t="s">
        <v>404</v>
      </c>
      <c r="B65" s="81">
        <v>1375</v>
      </c>
      <c r="C65" s="81" t="s">
        <v>602</v>
      </c>
      <c r="D65" s="81">
        <v>1375</v>
      </c>
      <c r="E65" s="81" t="s">
        <v>602</v>
      </c>
    </row>
    <row r="66" spans="1:5" s="39" customFormat="1">
      <c r="A66" s="209" t="s">
        <v>406</v>
      </c>
      <c r="B66" s="81">
        <v>3500</v>
      </c>
      <c r="C66" s="81">
        <v>3500</v>
      </c>
      <c r="D66" s="81" t="s">
        <v>602</v>
      </c>
      <c r="E66" s="81" t="s">
        <v>602</v>
      </c>
    </row>
    <row r="67" spans="1:5" s="39" customFormat="1">
      <c r="A67" s="210" t="s">
        <v>407</v>
      </c>
      <c r="B67" s="155">
        <v>632870</v>
      </c>
      <c r="C67" s="155">
        <v>165970</v>
      </c>
      <c r="D67" s="155">
        <v>216900</v>
      </c>
      <c r="E67" s="155">
        <v>250000</v>
      </c>
    </row>
    <row r="70" spans="1:5" ht="25.5" customHeight="1">
      <c r="A70" s="388" t="s">
        <v>420</v>
      </c>
      <c r="B70" s="388"/>
      <c r="C70" s="388"/>
      <c r="D70" s="388"/>
      <c r="E70" s="388"/>
    </row>
    <row r="71" spans="1:5" ht="15">
      <c r="A71" s="384"/>
      <c r="B71" s="384"/>
      <c r="C71" s="384"/>
      <c r="D71" s="384"/>
      <c r="E71" s="384"/>
    </row>
    <row r="72" spans="1:5" s="39" customFormat="1">
      <c r="A72" s="207" t="s">
        <v>387</v>
      </c>
      <c r="B72" s="154">
        <v>6887173.7999999998</v>
      </c>
      <c r="C72" s="154">
        <v>1135920.8999999999</v>
      </c>
      <c r="D72" s="154">
        <v>4017980.9</v>
      </c>
      <c r="E72" s="154">
        <v>1733272</v>
      </c>
    </row>
    <row r="73" spans="1:5" s="39" customFormat="1">
      <c r="A73" s="209" t="s">
        <v>389</v>
      </c>
      <c r="B73" s="81">
        <v>19817.5</v>
      </c>
      <c r="C73" s="81">
        <v>19817.5</v>
      </c>
      <c r="D73" s="81" t="s">
        <v>602</v>
      </c>
      <c r="E73" s="81" t="s">
        <v>602</v>
      </c>
    </row>
    <row r="74" spans="1:5" s="39" customFormat="1">
      <c r="A74" s="209" t="s">
        <v>390</v>
      </c>
      <c r="B74" s="81">
        <v>264560</v>
      </c>
      <c r="C74" s="81">
        <v>223560</v>
      </c>
      <c r="D74" s="81">
        <v>41000</v>
      </c>
      <c r="E74" s="81" t="s">
        <v>602</v>
      </c>
    </row>
    <row r="75" spans="1:5" s="39" customFormat="1">
      <c r="A75" s="209" t="s">
        <v>391</v>
      </c>
      <c r="B75" s="81">
        <v>442878.7</v>
      </c>
      <c r="C75" s="81">
        <v>243478.39999999999</v>
      </c>
      <c r="D75" s="81">
        <v>199400.3</v>
      </c>
      <c r="E75" s="81" t="s">
        <v>602</v>
      </c>
    </row>
    <row r="76" spans="1:5" s="39" customFormat="1">
      <c r="A76" s="209" t="s">
        <v>392</v>
      </c>
      <c r="B76" s="81">
        <v>22085</v>
      </c>
      <c r="C76" s="81">
        <v>9900</v>
      </c>
      <c r="D76" s="81">
        <v>12185</v>
      </c>
      <c r="E76" s="81" t="s">
        <v>602</v>
      </c>
    </row>
    <row r="77" spans="1:5" s="39" customFormat="1">
      <c r="A77" s="209" t="s">
        <v>393</v>
      </c>
      <c r="B77" s="81">
        <v>83777</v>
      </c>
      <c r="C77" s="81">
        <v>83301</v>
      </c>
      <c r="D77" s="81">
        <v>476</v>
      </c>
      <c r="E77" s="81" t="s">
        <v>602</v>
      </c>
    </row>
    <row r="78" spans="1:5" s="39" customFormat="1">
      <c r="A78" s="209" t="s">
        <v>394</v>
      </c>
      <c r="B78" s="81">
        <v>36600</v>
      </c>
      <c r="C78" s="81">
        <v>700</v>
      </c>
      <c r="D78" s="81">
        <v>35900</v>
      </c>
      <c r="E78" s="81" t="s">
        <v>602</v>
      </c>
    </row>
    <row r="79" spans="1:5" s="39" customFormat="1">
      <c r="A79" s="209" t="s">
        <v>395</v>
      </c>
      <c r="B79" s="81">
        <v>501.6</v>
      </c>
      <c r="C79" s="81" t="s">
        <v>602</v>
      </c>
      <c r="D79" s="81">
        <v>501.6</v>
      </c>
      <c r="E79" s="81" t="s">
        <v>602</v>
      </c>
    </row>
    <row r="80" spans="1:5" s="39" customFormat="1">
      <c r="A80" s="209" t="s">
        <v>396</v>
      </c>
      <c r="B80" s="81">
        <v>205500</v>
      </c>
      <c r="C80" s="81">
        <v>197100</v>
      </c>
      <c r="D80" s="81">
        <v>8400</v>
      </c>
      <c r="E80" s="81" t="s">
        <v>602</v>
      </c>
    </row>
    <row r="81" spans="1:5" s="39" customFormat="1">
      <c r="A81" s="209" t="s">
        <v>398</v>
      </c>
      <c r="B81" s="81">
        <v>11470</v>
      </c>
      <c r="C81" s="81">
        <v>10000</v>
      </c>
      <c r="D81" s="81">
        <v>1470</v>
      </c>
      <c r="E81" s="81" t="s">
        <v>602</v>
      </c>
    </row>
    <row r="82" spans="1:5" s="39" customFormat="1">
      <c r="A82" s="209" t="s">
        <v>399</v>
      </c>
      <c r="B82" s="81">
        <v>12580</v>
      </c>
      <c r="C82" s="81">
        <v>1000</v>
      </c>
      <c r="D82" s="81">
        <v>11580</v>
      </c>
      <c r="E82" s="81" t="s">
        <v>602</v>
      </c>
    </row>
    <row r="83" spans="1:5" s="39" customFormat="1">
      <c r="A83" s="209" t="s">
        <v>400</v>
      </c>
      <c r="B83" s="81">
        <v>23344</v>
      </c>
      <c r="C83" s="81">
        <v>21000</v>
      </c>
      <c r="D83" s="81">
        <v>2344</v>
      </c>
      <c r="E83" s="81" t="s">
        <v>602</v>
      </c>
    </row>
    <row r="84" spans="1:5" s="39" customFormat="1">
      <c r="A84" s="209" t="s">
        <v>402</v>
      </c>
      <c r="B84" s="81">
        <v>5039943</v>
      </c>
      <c r="C84" s="81">
        <v>103404</v>
      </c>
      <c r="D84" s="81">
        <v>3446249</v>
      </c>
      <c r="E84" s="81">
        <v>1490290</v>
      </c>
    </row>
    <row r="85" spans="1:5" s="39" customFormat="1">
      <c r="A85" s="209" t="s">
        <v>404</v>
      </c>
      <c r="B85" s="81">
        <v>1375</v>
      </c>
      <c r="C85" s="81" t="s">
        <v>602</v>
      </c>
      <c r="D85" s="81">
        <v>1375</v>
      </c>
      <c r="E85" s="81" t="s">
        <v>602</v>
      </c>
    </row>
    <row r="86" spans="1:5" s="39" customFormat="1">
      <c r="A86" s="209" t="s">
        <v>406</v>
      </c>
      <c r="B86" s="81">
        <v>100500</v>
      </c>
      <c r="C86" s="81">
        <v>100500</v>
      </c>
      <c r="D86" s="81" t="s">
        <v>602</v>
      </c>
      <c r="E86" s="81" t="s">
        <v>602</v>
      </c>
    </row>
    <row r="87" spans="1:5" s="39" customFormat="1">
      <c r="A87" s="210" t="s">
        <v>407</v>
      </c>
      <c r="B87" s="155">
        <v>622242</v>
      </c>
      <c r="C87" s="155">
        <v>122160</v>
      </c>
      <c r="D87" s="155">
        <v>257100</v>
      </c>
      <c r="E87" s="155">
        <v>242982</v>
      </c>
    </row>
    <row r="90" spans="1:5" ht="25.5" customHeight="1">
      <c r="A90" s="388" t="s">
        <v>490</v>
      </c>
      <c r="B90" s="388"/>
      <c r="C90" s="388"/>
      <c r="D90" s="388"/>
      <c r="E90" s="388"/>
    </row>
    <row r="91" spans="1:5" ht="15">
      <c r="A91" s="48"/>
      <c r="B91" s="48"/>
      <c r="C91" s="48"/>
      <c r="D91" s="48"/>
      <c r="E91" s="48"/>
    </row>
    <row r="92" spans="1:5" s="39" customFormat="1">
      <c r="A92" s="207" t="s">
        <v>387</v>
      </c>
      <c r="B92" s="154">
        <v>296195</v>
      </c>
      <c r="C92" s="154">
        <v>127155</v>
      </c>
      <c r="D92" s="154">
        <v>70500</v>
      </c>
      <c r="E92" s="154">
        <v>98540</v>
      </c>
    </row>
    <row r="93" spans="1:5" s="39" customFormat="1">
      <c r="A93" s="209" t="s">
        <v>389</v>
      </c>
      <c r="B93" s="81">
        <v>60000</v>
      </c>
      <c r="C93" s="81">
        <v>60000</v>
      </c>
      <c r="D93" s="81" t="s">
        <v>602</v>
      </c>
      <c r="E93" s="81" t="s">
        <v>602</v>
      </c>
    </row>
    <row r="94" spans="1:5" s="39" customFormat="1">
      <c r="A94" s="209" t="s">
        <v>391</v>
      </c>
      <c r="B94" s="81">
        <v>63900</v>
      </c>
      <c r="C94" s="81">
        <v>63900</v>
      </c>
      <c r="D94" s="81" t="s">
        <v>602</v>
      </c>
      <c r="E94" s="81" t="s">
        <v>602</v>
      </c>
    </row>
    <row r="95" spans="1:5" s="39" customFormat="1">
      <c r="A95" s="209" t="s">
        <v>396</v>
      </c>
      <c r="B95" s="81">
        <v>8300</v>
      </c>
      <c r="C95" s="81" t="s">
        <v>602</v>
      </c>
      <c r="D95" s="81">
        <v>8300</v>
      </c>
      <c r="E95" s="81" t="s">
        <v>602</v>
      </c>
    </row>
    <row r="96" spans="1:5" s="39" customFormat="1">
      <c r="A96" s="209" t="s">
        <v>397</v>
      </c>
      <c r="B96" s="81">
        <v>855</v>
      </c>
      <c r="C96" s="81" t="s">
        <v>603</v>
      </c>
      <c r="D96" s="81" t="s">
        <v>602</v>
      </c>
      <c r="E96" s="81" t="s">
        <v>602</v>
      </c>
    </row>
    <row r="97" spans="1:5" s="39" customFormat="1">
      <c r="A97" s="209" t="s">
        <v>398</v>
      </c>
      <c r="B97" s="81">
        <v>200</v>
      </c>
      <c r="C97" s="81" t="s">
        <v>602</v>
      </c>
      <c r="D97" s="81">
        <v>200</v>
      </c>
      <c r="E97" s="81" t="s">
        <v>602</v>
      </c>
    </row>
    <row r="98" spans="1:5" s="39" customFormat="1">
      <c r="A98" s="209" t="s">
        <v>402</v>
      </c>
      <c r="B98" s="81">
        <v>160940</v>
      </c>
      <c r="C98" s="81">
        <v>400</v>
      </c>
      <c r="D98" s="81">
        <v>62000</v>
      </c>
      <c r="E98" s="81">
        <v>98540</v>
      </c>
    </row>
    <row r="99" spans="1:5" s="39" customFormat="1">
      <c r="A99" s="210" t="s">
        <v>406</v>
      </c>
      <c r="B99" s="155">
        <v>2000</v>
      </c>
      <c r="C99" s="155" t="s">
        <v>603</v>
      </c>
      <c r="D99" s="155" t="s">
        <v>602</v>
      </c>
      <c r="E99" s="155" t="s">
        <v>602</v>
      </c>
    </row>
  </sheetData>
  <mergeCells count="13">
    <mergeCell ref="A90:E90"/>
    <mergeCell ref="A70:E70"/>
    <mergeCell ref="A71:E71"/>
    <mergeCell ref="A48:E48"/>
    <mergeCell ref="A49:E49"/>
    <mergeCell ref="A26:E26"/>
    <mergeCell ref="A27:E27"/>
    <mergeCell ref="A1:E1"/>
    <mergeCell ref="A2:E2"/>
    <mergeCell ref="B3:E3"/>
    <mergeCell ref="A4:A5"/>
    <mergeCell ref="B4:B5"/>
    <mergeCell ref="C4:E4"/>
  </mergeCells>
  <pageMargins left="0.78740157480314965" right="0.39370078740157483" top="0.39370078740157483" bottom="0.39370078740157483" header="0.51181102362204722" footer="0.51181102362204722"/>
  <pageSetup paperSize="9" firstPageNumber="15" orientation="landscape" useFirstPageNumber="1" r:id="rId1"/>
  <headerFooter alignWithMargins="0">
    <oddFooter>&amp;R&amp;"-,полужирный"&amp;8&amp;P</oddFooter>
  </headerFooter>
  <rowBreaks count="4" manualBreakCount="4">
    <brk id="24" max="16383" man="1"/>
    <brk id="46" max="16383" man="1"/>
    <brk id="68" max="16383" man="1"/>
    <brk id="8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22"/>
  <dimension ref="A1:I59"/>
  <sheetViews>
    <sheetView workbookViewId="0">
      <selection sqref="A1:G1"/>
    </sheetView>
  </sheetViews>
  <sheetFormatPr defaultRowHeight="12.75"/>
  <cols>
    <col min="1" max="1" width="38.7109375" style="39" customWidth="1"/>
    <col min="2" max="2" width="14.28515625" style="39" customWidth="1"/>
    <col min="3" max="3" width="13.85546875" style="39" customWidth="1"/>
    <col min="4" max="4" width="18.28515625" style="39" customWidth="1"/>
    <col min="5" max="5" width="14.85546875" style="39" customWidth="1"/>
    <col min="6" max="6" width="13.42578125" style="39" customWidth="1"/>
    <col min="7" max="7" width="16.7109375" style="39" customWidth="1"/>
    <col min="8" max="8" width="9.140625" style="39" customWidth="1"/>
    <col min="9" max="16384" width="9.140625" style="39"/>
  </cols>
  <sheetData>
    <row r="1" spans="1:8" s="38" customFormat="1" ht="27" customHeight="1">
      <c r="A1" s="388" t="s">
        <v>427</v>
      </c>
      <c r="B1" s="398"/>
      <c r="C1" s="398"/>
      <c r="D1" s="398"/>
      <c r="E1" s="398"/>
      <c r="F1" s="398"/>
      <c r="G1" s="398"/>
    </row>
    <row r="2" spans="1:8" s="49" customFormat="1" ht="13.15" customHeight="1">
      <c r="A2" s="67"/>
      <c r="C2" s="206"/>
      <c r="D2" s="206"/>
      <c r="E2" s="206"/>
      <c r="F2" s="206"/>
      <c r="G2" s="181" t="s">
        <v>7</v>
      </c>
    </row>
    <row r="3" spans="1:8">
      <c r="A3" s="358"/>
      <c r="B3" s="362" t="s">
        <v>422</v>
      </c>
      <c r="C3" s="399"/>
      <c r="D3" s="363"/>
      <c r="E3" s="362" t="s">
        <v>423</v>
      </c>
      <c r="F3" s="399"/>
      <c r="G3" s="399"/>
      <c r="H3" s="41"/>
    </row>
    <row r="4" spans="1:8" ht="18.75" customHeight="1">
      <c r="A4" s="359"/>
      <c r="B4" s="364"/>
      <c r="C4" s="400"/>
      <c r="D4" s="365"/>
      <c r="E4" s="364"/>
      <c r="F4" s="400"/>
      <c r="G4" s="400"/>
      <c r="H4" s="41"/>
    </row>
    <row r="5" spans="1:8" ht="33" customHeight="1">
      <c r="A5" s="360"/>
      <c r="B5" s="183" t="s">
        <v>424</v>
      </c>
      <c r="C5" s="183" t="s">
        <v>425</v>
      </c>
      <c r="D5" s="183" t="s">
        <v>426</v>
      </c>
      <c r="E5" s="183" t="s">
        <v>424</v>
      </c>
      <c r="F5" s="183" t="s">
        <v>425</v>
      </c>
      <c r="G5" s="182" t="s">
        <v>426</v>
      </c>
      <c r="H5" s="41"/>
    </row>
    <row r="6" spans="1:8" ht="25.5" customHeight="1">
      <c r="A6" s="68" t="s">
        <v>44</v>
      </c>
      <c r="B6" s="148">
        <v>10035734.9</v>
      </c>
      <c r="C6" s="148">
        <v>9952477.3000000007</v>
      </c>
      <c r="D6" s="148">
        <v>78265.5</v>
      </c>
      <c r="E6" s="148">
        <v>5352639.8</v>
      </c>
      <c r="F6" s="148">
        <v>5343410.8</v>
      </c>
      <c r="G6" s="148">
        <v>7902.5</v>
      </c>
    </row>
    <row r="7" spans="1:8">
      <c r="A7" s="68" t="s">
        <v>45</v>
      </c>
    </row>
    <row r="8" spans="1:8">
      <c r="A8" s="69" t="s">
        <v>46</v>
      </c>
      <c r="B8" s="148">
        <v>8319791.4000000004</v>
      </c>
      <c r="C8" s="148">
        <v>8254480.7999999998</v>
      </c>
      <c r="D8" s="148">
        <v>64244.6</v>
      </c>
      <c r="E8" s="148">
        <v>3978184.8</v>
      </c>
      <c r="F8" s="148">
        <v>3974023.8</v>
      </c>
      <c r="G8" s="148">
        <v>4161</v>
      </c>
    </row>
    <row r="9" spans="1:8">
      <c r="A9" s="69" t="s">
        <v>47</v>
      </c>
      <c r="B9" s="150">
        <v>61149.1</v>
      </c>
      <c r="C9" s="150">
        <v>60474.2</v>
      </c>
      <c r="D9" s="150">
        <v>498.9</v>
      </c>
      <c r="E9" s="150">
        <v>123086.3</v>
      </c>
      <c r="F9" s="150">
        <v>122934.8</v>
      </c>
      <c r="G9" s="150">
        <v>1.5</v>
      </c>
    </row>
    <row r="10" spans="1:8">
      <c r="A10" s="69" t="s">
        <v>48</v>
      </c>
      <c r="B10" s="150">
        <v>1149005.3</v>
      </c>
      <c r="C10" s="150">
        <v>1139434.7</v>
      </c>
      <c r="D10" s="150">
        <v>8888</v>
      </c>
      <c r="E10" s="150">
        <v>1029160.5</v>
      </c>
      <c r="F10" s="150">
        <v>1027100.1</v>
      </c>
      <c r="G10" s="150">
        <v>1661</v>
      </c>
    </row>
    <row r="11" spans="1:8">
      <c r="A11" s="69" t="s">
        <v>49</v>
      </c>
      <c r="B11" s="150">
        <v>3208</v>
      </c>
      <c r="C11" s="150">
        <v>3108</v>
      </c>
      <c r="D11" s="150" t="s">
        <v>602</v>
      </c>
      <c r="E11" s="150">
        <v>484.1</v>
      </c>
      <c r="F11" s="150">
        <v>305</v>
      </c>
      <c r="G11" s="150" t="s">
        <v>602</v>
      </c>
    </row>
    <row r="12" spans="1:8">
      <c r="A12" s="69" t="s">
        <v>50</v>
      </c>
      <c r="B12" s="150">
        <v>129505.7</v>
      </c>
      <c r="C12" s="150">
        <v>128764.7</v>
      </c>
      <c r="D12" s="150">
        <v>508</v>
      </c>
      <c r="E12" s="150">
        <v>69211.199999999997</v>
      </c>
      <c r="F12" s="150">
        <v>69108.2</v>
      </c>
      <c r="G12" s="150">
        <v>103</v>
      </c>
    </row>
    <row r="13" spans="1:8">
      <c r="A13" s="69" t="s">
        <v>51</v>
      </c>
      <c r="B13" s="150">
        <v>12661.4</v>
      </c>
      <c r="C13" s="150">
        <v>10834.8</v>
      </c>
      <c r="D13" s="150">
        <v>224</v>
      </c>
      <c r="E13" s="150">
        <v>7242.5</v>
      </c>
      <c r="F13" s="150">
        <v>6617.5</v>
      </c>
      <c r="G13" s="150">
        <v>625</v>
      </c>
    </row>
    <row r="14" spans="1:8">
      <c r="A14" s="69" t="s">
        <v>52</v>
      </c>
      <c r="B14" s="150">
        <v>19332.400000000001</v>
      </c>
      <c r="C14" s="150">
        <v>18329.400000000001</v>
      </c>
      <c r="D14" s="150">
        <v>200</v>
      </c>
      <c r="E14" s="150">
        <v>18961</v>
      </c>
      <c r="F14" s="150">
        <v>18520</v>
      </c>
      <c r="G14" s="150">
        <v>441</v>
      </c>
    </row>
    <row r="15" spans="1:8">
      <c r="A15" s="69" t="s">
        <v>53</v>
      </c>
      <c r="B15" s="150">
        <v>62088.9</v>
      </c>
      <c r="C15" s="150">
        <v>61505.9</v>
      </c>
      <c r="D15" s="150">
        <v>529</v>
      </c>
      <c r="E15" s="150">
        <v>59023.6</v>
      </c>
      <c r="F15" s="150">
        <v>58400.6</v>
      </c>
      <c r="G15" s="150">
        <v>475</v>
      </c>
    </row>
    <row r="16" spans="1:8" ht="22.5">
      <c r="A16" s="69" t="s">
        <v>54</v>
      </c>
      <c r="B16" s="150">
        <v>6484.9</v>
      </c>
      <c r="C16" s="150">
        <v>6234.9</v>
      </c>
      <c r="D16" s="150" t="s">
        <v>602</v>
      </c>
      <c r="E16" s="150">
        <v>35</v>
      </c>
      <c r="F16" s="150">
        <v>35</v>
      </c>
      <c r="G16" s="150" t="s">
        <v>602</v>
      </c>
    </row>
    <row r="17" spans="1:9">
      <c r="A17" s="69" t="s">
        <v>55</v>
      </c>
      <c r="B17" s="150">
        <v>46863.7</v>
      </c>
      <c r="C17" s="150">
        <v>46863.7</v>
      </c>
      <c r="D17" s="150" t="s">
        <v>602</v>
      </c>
      <c r="E17" s="150">
        <v>14845.2</v>
      </c>
      <c r="F17" s="150">
        <v>14395.2</v>
      </c>
      <c r="G17" s="150" t="s">
        <v>602</v>
      </c>
    </row>
    <row r="18" spans="1:9">
      <c r="A18" s="69" t="s">
        <v>56</v>
      </c>
      <c r="B18" s="150">
        <v>225644.2</v>
      </c>
      <c r="C18" s="150">
        <v>222446.2</v>
      </c>
      <c r="D18" s="150">
        <v>3173</v>
      </c>
      <c r="E18" s="150">
        <v>52405.7</v>
      </c>
      <c r="F18" s="150">
        <v>51970.7</v>
      </c>
      <c r="G18" s="150">
        <v>435</v>
      </c>
    </row>
    <row r="19" spans="1:9">
      <c r="A19" s="69" t="s">
        <v>23</v>
      </c>
      <c r="B19" s="150">
        <v>261.60000000000002</v>
      </c>
      <c r="C19" s="150">
        <v>261.60000000000002</v>
      </c>
      <c r="D19" s="150" t="s">
        <v>602</v>
      </c>
      <c r="E19" s="150" t="s">
        <v>602</v>
      </c>
      <c r="F19" s="150" t="s">
        <v>602</v>
      </c>
      <c r="G19" s="150" t="s">
        <v>602</v>
      </c>
    </row>
    <row r="20" spans="1:9">
      <c r="A20" s="69" t="s">
        <v>24</v>
      </c>
      <c r="B20" s="150">
        <v>42737</v>
      </c>
      <c r="C20" s="150">
        <v>42680</v>
      </c>
      <c r="D20" s="150">
        <v>57</v>
      </c>
      <c r="E20" s="150">
        <v>45198.3</v>
      </c>
      <c r="F20" s="150">
        <v>45178.3</v>
      </c>
      <c r="G20" s="150">
        <v>20</v>
      </c>
    </row>
    <row r="21" spans="1:9">
      <c r="A21" s="68" t="s">
        <v>25</v>
      </c>
      <c r="B21" s="150">
        <v>2119309.7999999998</v>
      </c>
      <c r="C21" s="314">
        <v>2033332.2</v>
      </c>
      <c r="D21" s="150">
        <v>67787.199999999997</v>
      </c>
      <c r="E21" s="150">
        <v>1342075.1000000001</v>
      </c>
      <c r="F21" s="150">
        <v>1330883.3999999999</v>
      </c>
      <c r="G21" s="150">
        <v>9054.6</v>
      </c>
    </row>
    <row r="22" spans="1:9">
      <c r="A22" s="68" t="s">
        <v>45</v>
      </c>
      <c r="B22" s="150"/>
      <c r="C22" s="150"/>
      <c r="D22" s="150"/>
      <c r="E22" s="150"/>
      <c r="F22" s="150"/>
      <c r="G22" s="150"/>
    </row>
    <row r="23" spans="1:9">
      <c r="A23" s="69" t="s">
        <v>57</v>
      </c>
      <c r="B23" s="150">
        <v>38819.199999999997</v>
      </c>
      <c r="C23" s="150">
        <v>38686.199999999997</v>
      </c>
      <c r="D23" s="150">
        <v>58</v>
      </c>
      <c r="E23" s="150">
        <v>89305.9</v>
      </c>
      <c r="F23" s="150">
        <v>89305.9</v>
      </c>
      <c r="G23" s="150" t="s">
        <v>602</v>
      </c>
    </row>
    <row r="24" spans="1:9">
      <c r="A24" s="69" t="s">
        <v>58</v>
      </c>
      <c r="B24" s="150">
        <v>610756.4</v>
      </c>
      <c r="C24" s="314">
        <v>608277.5</v>
      </c>
      <c r="D24" s="150">
        <v>1431</v>
      </c>
      <c r="E24" s="150">
        <v>483459.6</v>
      </c>
      <c r="F24" s="150">
        <v>481797.4</v>
      </c>
      <c r="G24" s="150">
        <v>326.2</v>
      </c>
    </row>
    <row r="25" spans="1:9">
      <c r="A25" s="69" t="s">
        <v>59</v>
      </c>
      <c r="B25" s="150">
        <v>300770.40000000002</v>
      </c>
      <c r="C25" s="150">
        <v>289840.40000000002</v>
      </c>
      <c r="D25" s="150">
        <v>7880</v>
      </c>
      <c r="E25" s="150">
        <v>348977.6</v>
      </c>
      <c r="F25" s="150">
        <v>343600.2</v>
      </c>
      <c r="G25" s="150">
        <v>4726.3999999999996</v>
      </c>
    </row>
    <row r="26" spans="1:9">
      <c r="A26" s="69" t="s">
        <v>60</v>
      </c>
      <c r="B26" s="150">
        <v>123730.7</v>
      </c>
      <c r="C26" s="150">
        <v>116139.6</v>
      </c>
      <c r="D26" s="150">
        <v>7339.1</v>
      </c>
      <c r="E26" s="150">
        <v>17146.5</v>
      </c>
      <c r="F26" s="150">
        <v>16755.5</v>
      </c>
      <c r="G26" s="150">
        <v>291</v>
      </c>
    </row>
    <row r="27" spans="1:9">
      <c r="A27" s="69" t="s">
        <v>61</v>
      </c>
      <c r="B27" s="150">
        <v>1010426.3</v>
      </c>
      <c r="C27" s="150">
        <v>953184.7</v>
      </c>
      <c r="D27" s="150">
        <v>44727.1</v>
      </c>
      <c r="E27" s="150">
        <v>395010.4</v>
      </c>
      <c r="F27" s="150">
        <v>391972.4</v>
      </c>
      <c r="G27" s="150">
        <v>2988</v>
      </c>
    </row>
    <row r="28" spans="1:9">
      <c r="A28" s="216" t="s">
        <v>62</v>
      </c>
      <c r="B28" s="150">
        <v>29327.9</v>
      </c>
      <c r="C28" s="150">
        <v>22377.9</v>
      </c>
      <c r="D28" s="150">
        <v>6352</v>
      </c>
      <c r="E28" s="150">
        <v>5527</v>
      </c>
      <c r="F28" s="150">
        <v>4804</v>
      </c>
      <c r="G28" s="150">
        <v>723</v>
      </c>
    </row>
    <row r="29" spans="1:9" ht="12.75" customHeight="1">
      <c r="A29" s="68" t="s">
        <v>26</v>
      </c>
      <c r="B29" s="262">
        <v>45656.9</v>
      </c>
      <c r="C29" s="262">
        <v>45122.3</v>
      </c>
      <c r="D29" s="262">
        <v>522.79999999999995</v>
      </c>
      <c r="E29" s="262">
        <v>254989.4</v>
      </c>
      <c r="F29" s="262">
        <v>253070.4</v>
      </c>
      <c r="G29" s="262">
        <v>1889.2999999999884</v>
      </c>
      <c r="I29" s="312"/>
    </row>
    <row r="30" spans="1:9">
      <c r="A30" s="69" t="s">
        <v>63</v>
      </c>
      <c r="B30" s="262">
        <v>8058.5</v>
      </c>
      <c r="C30" s="262">
        <v>7991.7</v>
      </c>
      <c r="D30" s="262">
        <v>65</v>
      </c>
      <c r="E30" s="262">
        <v>97538.9</v>
      </c>
      <c r="F30" s="262">
        <v>97294.3</v>
      </c>
      <c r="G30" s="262">
        <v>306.8</v>
      </c>
    </row>
    <row r="31" spans="1:9">
      <c r="A31" s="69" t="s">
        <v>64</v>
      </c>
      <c r="B31" s="262">
        <v>9274.5</v>
      </c>
      <c r="C31" s="262">
        <v>9205</v>
      </c>
      <c r="D31" s="262">
        <v>59.5</v>
      </c>
      <c r="E31" s="262">
        <v>79178.3</v>
      </c>
      <c r="F31" s="262">
        <v>79090.399999999994</v>
      </c>
      <c r="G31" s="262">
        <v>46</v>
      </c>
    </row>
    <row r="32" spans="1:9">
      <c r="A32" s="69" t="s">
        <v>65</v>
      </c>
      <c r="B32" s="262">
        <v>26015.200000000001</v>
      </c>
      <c r="C32" s="262">
        <v>25832.9</v>
      </c>
      <c r="D32" s="262">
        <v>182.3</v>
      </c>
      <c r="E32" s="262">
        <v>70390.7</v>
      </c>
      <c r="F32" s="262">
        <v>69805.3</v>
      </c>
      <c r="G32" s="262">
        <v>539.4</v>
      </c>
    </row>
    <row r="33" spans="1:7">
      <c r="A33" s="69" t="s">
        <v>66</v>
      </c>
      <c r="B33" s="262">
        <v>2293.1</v>
      </c>
      <c r="C33" s="262">
        <v>2077.1</v>
      </c>
      <c r="D33" s="262">
        <v>216</v>
      </c>
      <c r="E33" s="262">
        <v>7861.5</v>
      </c>
      <c r="F33" s="262">
        <v>6876.5</v>
      </c>
      <c r="G33" s="262">
        <v>985</v>
      </c>
    </row>
    <row r="34" spans="1:7">
      <c r="A34" s="68" t="s">
        <v>32</v>
      </c>
      <c r="B34" s="262">
        <v>0.5</v>
      </c>
      <c r="C34" s="262">
        <v>0.5</v>
      </c>
      <c r="D34" s="263" t="s">
        <v>602</v>
      </c>
      <c r="E34" s="262">
        <v>303</v>
      </c>
      <c r="F34" s="262">
        <v>303</v>
      </c>
      <c r="G34" s="263" t="s">
        <v>602</v>
      </c>
    </row>
    <row r="35" spans="1:7">
      <c r="A35" s="68" t="s">
        <v>33</v>
      </c>
      <c r="B35" s="262">
        <v>6376.9</v>
      </c>
      <c r="C35" s="262">
        <v>6376.9</v>
      </c>
      <c r="D35" s="263" t="s">
        <v>602</v>
      </c>
      <c r="E35" s="262">
        <v>119881.8</v>
      </c>
      <c r="F35" s="262">
        <v>119881.8</v>
      </c>
      <c r="G35" s="263" t="s">
        <v>602</v>
      </c>
    </row>
    <row r="36" spans="1:7">
      <c r="A36" s="68" t="s">
        <v>34</v>
      </c>
      <c r="B36" s="262">
        <v>1483965.1</v>
      </c>
      <c r="C36" s="262">
        <v>1986032.9</v>
      </c>
      <c r="D36" s="262">
        <v>6602.3</v>
      </c>
      <c r="E36" s="262">
        <v>1482620.4</v>
      </c>
      <c r="F36" s="262">
        <v>13233766.4</v>
      </c>
      <c r="G36" s="262">
        <v>2627</v>
      </c>
    </row>
    <row r="37" spans="1:7">
      <c r="A37" s="70" t="s">
        <v>36</v>
      </c>
      <c r="B37" s="264">
        <v>80766.899999999994</v>
      </c>
      <c r="C37" s="264">
        <v>79953.899999999994</v>
      </c>
      <c r="D37" s="264">
        <v>718</v>
      </c>
      <c r="E37" s="264">
        <v>26084.3</v>
      </c>
      <c r="F37" s="264">
        <v>26011.4</v>
      </c>
      <c r="G37" s="264">
        <v>51</v>
      </c>
    </row>
    <row r="40" spans="1:7">
      <c r="A40" s="386" t="s">
        <v>428</v>
      </c>
      <c r="B40" s="386"/>
      <c r="C40" s="386"/>
      <c r="D40" s="386"/>
    </row>
    <row r="41" spans="1:7">
      <c r="A41" s="71"/>
      <c r="B41" s="71"/>
      <c r="C41" s="71"/>
      <c r="D41" s="71"/>
    </row>
    <row r="42" spans="1:7">
      <c r="A42" s="54"/>
      <c r="B42" s="392" t="s">
        <v>40</v>
      </c>
      <c r="C42" s="392"/>
      <c r="D42" s="392"/>
    </row>
    <row r="43" spans="1:7">
      <c r="A43" s="393"/>
      <c r="B43" s="396" t="s">
        <v>375</v>
      </c>
      <c r="C43" s="396" t="s">
        <v>376</v>
      </c>
      <c r="D43" s="397"/>
    </row>
    <row r="44" spans="1:7" ht="45">
      <c r="A44" s="395"/>
      <c r="B44" s="396"/>
      <c r="C44" s="269" t="s">
        <v>377</v>
      </c>
      <c r="D44" s="270" t="s">
        <v>378</v>
      </c>
    </row>
    <row r="45" spans="1:7">
      <c r="A45" s="207" t="s">
        <v>387</v>
      </c>
      <c r="B45" s="154">
        <v>86168</v>
      </c>
      <c r="C45" s="154">
        <v>78265.5</v>
      </c>
      <c r="D45" s="154">
        <v>7902.5</v>
      </c>
    </row>
    <row r="46" spans="1:7">
      <c r="A46" s="208" t="s">
        <v>388</v>
      </c>
      <c r="B46" s="81">
        <v>719</v>
      </c>
      <c r="C46" s="81">
        <v>189</v>
      </c>
      <c r="D46" s="81">
        <v>530</v>
      </c>
    </row>
    <row r="47" spans="1:7">
      <c r="A47" s="209" t="s">
        <v>389</v>
      </c>
      <c r="B47" s="81">
        <v>44865.9</v>
      </c>
      <c r="C47" s="81">
        <v>43008.9</v>
      </c>
      <c r="D47" s="81">
        <v>1857</v>
      </c>
    </row>
    <row r="48" spans="1:7">
      <c r="A48" s="209" t="s">
        <v>390</v>
      </c>
      <c r="B48" s="81">
        <v>450</v>
      </c>
      <c r="C48" s="81" t="s">
        <v>603</v>
      </c>
      <c r="D48" s="81">
        <v>400</v>
      </c>
    </row>
    <row r="49" spans="1:4">
      <c r="A49" s="209" t="s">
        <v>391</v>
      </c>
      <c r="B49" s="81">
        <v>480</v>
      </c>
      <c r="C49" s="81">
        <v>480</v>
      </c>
      <c r="D49" s="81" t="s">
        <v>602</v>
      </c>
    </row>
    <row r="50" spans="1:4">
      <c r="A50" s="209" t="s">
        <v>393</v>
      </c>
      <c r="B50" s="81">
        <v>1178</v>
      </c>
      <c r="C50" s="81">
        <v>140</v>
      </c>
      <c r="D50" s="81">
        <v>1038</v>
      </c>
    </row>
    <row r="51" spans="1:4">
      <c r="A51" s="209" t="s">
        <v>394</v>
      </c>
      <c r="B51" s="81">
        <v>2300</v>
      </c>
      <c r="C51" s="81">
        <v>2300</v>
      </c>
      <c r="D51" s="81" t="s">
        <v>602</v>
      </c>
    </row>
    <row r="52" spans="1:4">
      <c r="A52" s="209" t="s">
        <v>395</v>
      </c>
      <c r="B52" s="81">
        <v>10</v>
      </c>
      <c r="C52" s="81" t="s">
        <v>603</v>
      </c>
      <c r="D52" s="81" t="s">
        <v>602</v>
      </c>
    </row>
    <row r="53" spans="1:4">
      <c r="A53" s="209" t="s">
        <v>396</v>
      </c>
      <c r="B53" s="81">
        <v>15918</v>
      </c>
      <c r="C53" s="81">
        <v>14545</v>
      </c>
      <c r="D53" s="81">
        <v>1373</v>
      </c>
    </row>
    <row r="54" spans="1:4">
      <c r="A54" s="209" t="s">
        <v>397</v>
      </c>
      <c r="B54" s="81">
        <v>6744</v>
      </c>
      <c r="C54" s="81">
        <v>4970.5</v>
      </c>
      <c r="D54" s="81">
        <v>1773.5</v>
      </c>
    </row>
    <row r="55" spans="1:4">
      <c r="A55" s="209" t="s">
        <v>398</v>
      </c>
      <c r="B55" s="81">
        <v>169</v>
      </c>
      <c r="C55" s="81">
        <v>169</v>
      </c>
      <c r="D55" s="81" t="s">
        <v>602</v>
      </c>
    </row>
    <row r="56" spans="1:4">
      <c r="A56" s="209" t="s">
        <v>400</v>
      </c>
      <c r="B56" s="81">
        <v>7565.8</v>
      </c>
      <c r="C56" s="81">
        <v>6769.8</v>
      </c>
      <c r="D56" s="81">
        <v>796</v>
      </c>
    </row>
    <row r="57" spans="1:4">
      <c r="A57" s="209" t="s">
        <v>401</v>
      </c>
      <c r="B57" s="81">
        <v>4957</v>
      </c>
      <c r="C57" s="81">
        <v>4897</v>
      </c>
      <c r="D57" s="81">
        <v>60</v>
      </c>
    </row>
    <row r="58" spans="1:4">
      <c r="A58" s="209" t="s">
        <v>402</v>
      </c>
      <c r="B58" s="81">
        <v>357</v>
      </c>
      <c r="C58" s="81">
        <v>282</v>
      </c>
      <c r="D58" s="81">
        <v>75</v>
      </c>
    </row>
    <row r="59" spans="1:4">
      <c r="A59" s="210" t="s">
        <v>404</v>
      </c>
      <c r="B59" s="155">
        <v>454.3</v>
      </c>
      <c r="C59" s="155">
        <v>454.3</v>
      </c>
      <c r="D59" s="155" t="s">
        <v>602</v>
      </c>
    </row>
  </sheetData>
  <mergeCells count="9">
    <mergeCell ref="A43:A44"/>
    <mergeCell ref="B43:B44"/>
    <mergeCell ref="C43:D43"/>
    <mergeCell ref="A1:G1"/>
    <mergeCell ref="A3:A5"/>
    <mergeCell ref="B3:D4"/>
    <mergeCell ref="E3:G4"/>
    <mergeCell ref="A40:D40"/>
    <mergeCell ref="B42:D42"/>
  </mergeCells>
  <pageMargins left="0.78740157480314965" right="0.39370078740157483" top="0.39370078740157483" bottom="0.39370078740157483" header="0.51181102362204722" footer="0.51181102362204722"/>
  <pageSetup paperSize="9" scale="98" firstPageNumber="20" orientation="landscape" useFirstPageNumber="1" r:id="rId1"/>
  <headerFooter alignWithMargins="0">
    <oddFooter>&amp;R&amp;"-,полужирный"&amp;8&amp;P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45</vt:i4>
      </vt:variant>
      <vt:variant>
        <vt:lpstr>Именованные диапазоны</vt:lpstr>
      </vt:variant>
      <vt:variant>
        <vt:i4>1</vt:i4>
      </vt:variant>
    </vt:vector>
  </HeadingPairs>
  <TitlesOfParts>
    <vt:vector size="46" baseType="lpstr">
      <vt:lpstr>Обложка </vt:lpstr>
      <vt:lpstr>Усл.обозначения</vt:lpstr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26-27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'2'!Область_печати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a.mazhirova</dc:creator>
  <cp:lastModifiedBy>s.maratov</cp:lastModifiedBy>
  <cp:lastPrinted>2023-01-31T10:44:19Z</cp:lastPrinted>
  <dcterms:created xsi:type="dcterms:W3CDTF">2019-11-28T03:23:29Z</dcterms:created>
  <dcterms:modified xsi:type="dcterms:W3CDTF">2023-01-31T11:52:21Z</dcterms:modified>
</cp:coreProperties>
</file>