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англ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<sst xmlns="http://schemas.openxmlformats.org/spreadsheetml/2006/main" count="23" uniqueCount="14">
  <si>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-</t>
  </si>
  <si>
    <t>The share of domestic expenditure on research and development of the gross domestic product,%</t>
  </si>
  <si>
    <t>Gross domestic expenditure on research and development activities, mln. Тenge</t>
  </si>
  <si>
    <t>Number of organizations (enterprises), carried out the R &amp; D, units</t>
  </si>
  <si>
    <t>The number of workers felt is research and development, the person
of them:</t>
  </si>
  <si>
    <t>of  them</t>
  </si>
  <si>
    <t>doctor of Science</t>
  </si>
  <si>
    <t xml:space="preserve">    experts-researchers</t>
  </si>
  <si>
    <t>doctor on profile</t>
  </si>
  <si>
    <t>doctor of Philosophy PhD</t>
  </si>
  <si>
    <t>PhD</t>
  </si>
  <si>
    <t>Main indicators of the status and development of science</t>
  </si>
  <si>
    <t>0,14*</t>
  </si>
  <si>
    <t>*Preliminary data</t>
  </si>
</sst>
</file>

<file path=xl/styles.xml><?xml version="1.0" encoding="utf-8"?>
<styleSheet xmlns="http://schemas.openxmlformats.org/spreadsheetml/2006/main">
  <numFmts count="3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0"/>
    <numFmt numFmtId="189" formatCode="0.000"/>
    <numFmt numFmtId="190" formatCode="###\ ###\ ###\ ###\ ##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187" fontId="5" fillId="33" borderId="14" xfId="0" applyNumberFormat="1" applyFont="1" applyFill="1" applyBorder="1" applyAlignment="1">
      <alignment/>
    </xf>
    <xf numFmtId="187" fontId="5" fillId="33" borderId="14" xfId="0" applyNumberFormat="1" applyFont="1" applyFill="1" applyBorder="1" applyAlignment="1">
      <alignment wrapText="1"/>
    </xf>
    <xf numFmtId="187" fontId="5" fillId="33" borderId="15" xfId="0" applyNumberFormat="1" applyFont="1" applyFill="1" applyBorder="1" applyAlignment="1">
      <alignment wrapText="1"/>
    </xf>
    <xf numFmtId="187" fontId="5" fillId="33" borderId="15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187" fontId="5" fillId="0" borderId="14" xfId="0" applyNumberFormat="1" applyFont="1" applyBorder="1" applyAlignment="1">
      <alignment horizontal="right"/>
    </xf>
    <xf numFmtId="187" fontId="5" fillId="0" borderId="16" xfId="0" applyNumberFormat="1" applyFont="1" applyBorder="1" applyAlignment="1">
      <alignment/>
    </xf>
    <xf numFmtId="187" fontId="5" fillId="0" borderId="16" xfId="0" applyNumberFormat="1" applyFont="1" applyBorder="1" applyAlignment="1">
      <alignment horizontal="right"/>
    </xf>
    <xf numFmtId="4" fontId="5" fillId="33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 wrapText="1"/>
    </xf>
    <xf numFmtId="4" fontId="5" fillId="33" borderId="15" xfId="0" applyNumberFormat="1" applyFont="1" applyFill="1" applyBorder="1" applyAlignment="1">
      <alignment horizontal="right" wrapText="1"/>
    </xf>
    <xf numFmtId="2" fontId="5" fillId="33" borderId="15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 wrapText="1"/>
    </xf>
    <xf numFmtId="3" fontId="5" fillId="33" borderId="15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wrapText="1" indent="1"/>
    </xf>
    <xf numFmtId="3" fontId="5" fillId="33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right" wrapText="1"/>
    </xf>
    <xf numFmtId="3" fontId="5" fillId="33" borderId="17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wrapText="1" indent="2"/>
    </xf>
    <xf numFmtId="3" fontId="5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wrapText="1"/>
    </xf>
    <xf numFmtId="3" fontId="5" fillId="33" borderId="19" xfId="0" applyNumberFormat="1" applyFont="1" applyFill="1" applyBorder="1" applyAlignment="1">
      <alignment horizontal="right" wrapText="1"/>
    </xf>
    <xf numFmtId="190" fontId="5" fillId="33" borderId="19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wrapText="1" indent="2"/>
    </xf>
    <xf numFmtId="3" fontId="5" fillId="0" borderId="14" xfId="0" applyNumberFormat="1" applyFont="1" applyFill="1" applyBorder="1" applyAlignment="1">
      <alignment horizontal="right" wrapText="1"/>
    </xf>
    <xf numFmtId="190" fontId="5" fillId="33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187" fontId="5" fillId="33" borderId="15" xfId="0" applyNumberFormat="1" applyFont="1" applyFill="1" applyBorder="1" applyAlignment="1">
      <alignment horizontal="center"/>
    </xf>
    <xf numFmtId="187" fontId="5" fillId="33" borderId="20" xfId="0" applyNumberFormat="1" applyFont="1" applyFill="1" applyBorder="1" applyAlignment="1">
      <alignment horizontal="center"/>
    </xf>
    <xf numFmtId="187" fontId="5" fillId="33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25.625" style="1" customWidth="1"/>
    <col min="2" max="12" width="9.125" style="1" customWidth="1"/>
    <col min="13" max="13" width="11.375" style="1" customWidth="1"/>
    <col min="14" max="14" width="11.00390625" style="1" customWidth="1"/>
    <col min="15" max="19" width="9.125" style="1" customWidth="1"/>
    <col min="20" max="16384" width="9.125" style="1" customWidth="1"/>
  </cols>
  <sheetData>
    <row r="1" spans="1:22" ht="12.7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13" ht="12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8" customHeight="1" thickBot="1">
      <c r="A3" s="3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4">
        <v>2008</v>
      </c>
      <c r="H3" s="5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3">
        <v>2020</v>
      </c>
      <c r="T3" s="7">
        <v>2021</v>
      </c>
      <c r="U3" s="3">
        <v>2022</v>
      </c>
      <c r="V3" s="3">
        <v>2023</v>
      </c>
    </row>
    <row r="4" spans="1:22" ht="36.75" customHeight="1">
      <c r="A4" s="8" t="s">
        <v>2</v>
      </c>
      <c r="B4" s="9">
        <v>11643.5</v>
      </c>
      <c r="C4" s="9">
        <v>14579.8</v>
      </c>
      <c r="D4" s="10">
        <v>21527.4</v>
      </c>
      <c r="E4" s="10">
        <v>24799.9</v>
      </c>
      <c r="F4" s="10">
        <v>26835.5</v>
      </c>
      <c r="G4" s="11">
        <v>34761.6</v>
      </c>
      <c r="H4" s="12">
        <f>38988738/1000</f>
        <v>38988.738</v>
      </c>
      <c r="I4" s="10">
        <f>33466817/1000</f>
        <v>33466.817</v>
      </c>
      <c r="J4" s="9">
        <v>43351.6</v>
      </c>
      <c r="K4" s="9">
        <v>51253.1</v>
      </c>
      <c r="L4" s="9">
        <v>61672.7</v>
      </c>
      <c r="M4" s="9">
        <v>66347.6</v>
      </c>
      <c r="N4" s="9">
        <v>69302.9</v>
      </c>
      <c r="O4" s="13">
        <v>66600.1</v>
      </c>
      <c r="P4" s="13">
        <v>68884.2149</v>
      </c>
      <c r="Q4" s="14">
        <v>72224.6</v>
      </c>
      <c r="R4" s="14">
        <v>82333.1</v>
      </c>
      <c r="S4" s="14">
        <v>89028.7</v>
      </c>
      <c r="T4" s="14">
        <v>109332.7</v>
      </c>
      <c r="U4" s="15">
        <v>121560.1</v>
      </c>
      <c r="V4" s="16">
        <v>172585.9</v>
      </c>
    </row>
    <row r="5" spans="1:22" ht="34.5" customHeight="1">
      <c r="A5" s="8" t="s">
        <v>1</v>
      </c>
      <c r="B5" s="17">
        <v>0.25</v>
      </c>
      <c r="C5" s="17">
        <v>0.25</v>
      </c>
      <c r="D5" s="18">
        <v>0.28</v>
      </c>
      <c r="E5" s="18">
        <v>0.24</v>
      </c>
      <c r="F5" s="18">
        <v>0.21</v>
      </c>
      <c r="G5" s="19">
        <v>0.22</v>
      </c>
      <c r="H5" s="20">
        <v>0.23</v>
      </c>
      <c r="I5" s="21">
        <v>0.15</v>
      </c>
      <c r="J5" s="22">
        <v>0.15</v>
      </c>
      <c r="K5" s="22">
        <v>0.16</v>
      </c>
      <c r="L5" s="22">
        <v>0.17</v>
      </c>
      <c r="M5" s="22">
        <v>0.17</v>
      </c>
      <c r="N5" s="22">
        <v>0.17</v>
      </c>
      <c r="O5" s="22">
        <v>0.14</v>
      </c>
      <c r="P5" s="23">
        <v>0.13</v>
      </c>
      <c r="Q5" s="23">
        <v>0.12</v>
      </c>
      <c r="R5" s="24">
        <v>0.12</v>
      </c>
      <c r="S5" s="24">
        <v>0.13</v>
      </c>
      <c r="T5" s="24">
        <v>0.13</v>
      </c>
      <c r="U5" s="23">
        <v>0.12</v>
      </c>
      <c r="V5" s="24" t="s">
        <v>12</v>
      </c>
    </row>
    <row r="6" spans="1:22" ht="38.25" customHeight="1">
      <c r="A6" s="8" t="s">
        <v>3</v>
      </c>
      <c r="B6" s="25">
        <v>273</v>
      </c>
      <c r="C6" s="25">
        <v>295</v>
      </c>
      <c r="D6" s="26">
        <v>390</v>
      </c>
      <c r="E6" s="26">
        <v>437</v>
      </c>
      <c r="F6" s="26">
        <v>438</v>
      </c>
      <c r="G6" s="27">
        <v>421</v>
      </c>
      <c r="H6" s="28">
        <v>414</v>
      </c>
      <c r="I6" s="26">
        <v>424</v>
      </c>
      <c r="J6" s="26">
        <v>412</v>
      </c>
      <c r="K6" s="26">
        <v>345</v>
      </c>
      <c r="L6" s="26">
        <v>341</v>
      </c>
      <c r="M6" s="26">
        <v>392</v>
      </c>
      <c r="N6" s="26">
        <v>390</v>
      </c>
      <c r="O6" s="29">
        <v>383</v>
      </c>
      <c r="P6" s="23">
        <v>386</v>
      </c>
      <c r="Q6" s="23">
        <v>384</v>
      </c>
      <c r="R6" s="23">
        <v>386</v>
      </c>
      <c r="S6" s="23">
        <v>396</v>
      </c>
      <c r="T6" s="23">
        <v>438</v>
      </c>
      <c r="U6" s="23">
        <v>414</v>
      </c>
      <c r="V6" s="23">
        <v>425</v>
      </c>
    </row>
    <row r="7" spans="1:22" ht="47.25" customHeight="1">
      <c r="A7" s="8" t="s">
        <v>4</v>
      </c>
      <c r="B7" s="25">
        <v>16578</v>
      </c>
      <c r="C7" s="25">
        <v>16715</v>
      </c>
      <c r="D7" s="30">
        <v>18912</v>
      </c>
      <c r="E7" s="30">
        <v>19563</v>
      </c>
      <c r="F7" s="30">
        <v>17774</v>
      </c>
      <c r="G7" s="31">
        <v>16304</v>
      </c>
      <c r="H7" s="31">
        <v>15793</v>
      </c>
      <c r="I7" s="30">
        <v>17021</v>
      </c>
      <c r="J7" s="30">
        <v>18003</v>
      </c>
      <c r="K7" s="30">
        <v>20404</v>
      </c>
      <c r="L7" s="30">
        <v>23712</v>
      </c>
      <c r="M7" s="30">
        <v>25793</v>
      </c>
      <c r="N7" s="30">
        <v>24735</v>
      </c>
      <c r="O7" s="29">
        <v>22985</v>
      </c>
      <c r="P7" s="23">
        <v>22081</v>
      </c>
      <c r="Q7" s="32">
        <v>22378</v>
      </c>
      <c r="R7" s="32">
        <v>21843</v>
      </c>
      <c r="S7" s="32">
        <v>22665</v>
      </c>
      <c r="T7" s="32">
        <v>21617</v>
      </c>
      <c r="U7" s="33">
        <v>22456</v>
      </c>
      <c r="V7" s="33">
        <v>25473</v>
      </c>
    </row>
    <row r="8" spans="1:22" ht="11.25">
      <c r="A8" s="34" t="s">
        <v>5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  <c r="V8" s="23"/>
    </row>
    <row r="9" spans="1:22" s="42" customFormat="1" ht="14.25" customHeight="1">
      <c r="A9" s="8" t="s">
        <v>7</v>
      </c>
      <c r="B9" s="35">
        <v>9899</v>
      </c>
      <c r="C9" s="35">
        <v>10382</v>
      </c>
      <c r="D9" s="36">
        <v>11910</v>
      </c>
      <c r="E9" s="36">
        <v>12404</v>
      </c>
      <c r="F9" s="36">
        <v>11524</v>
      </c>
      <c r="G9" s="37">
        <v>10780</v>
      </c>
      <c r="H9" s="37">
        <v>10095</v>
      </c>
      <c r="I9" s="36">
        <v>10870</v>
      </c>
      <c r="J9" s="36">
        <v>11488</v>
      </c>
      <c r="K9" s="36">
        <v>13494</v>
      </c>
      <c r="L9" s="36">
        <v>17195</v>
      </c>
      <c r="M9" s="36">
        <v>18930</v>
      </c>
      <c r="N9" s="36">
        <v>18454</v>
      </c>
      <c r="O9" s="38">
        <v>17421</v>
      </c>
      <c r="P9" s="39">
        <v>17205</v>
      </c>
      <c r="Q9" s="39">
        <v>17454</v>
      </c>
      <c r="R9" s="39">
        <v>17124</v>
      </c>
      <c r="S9" s="40">
        <v>18228</v>
      </c>
      <c r="T9" s="32">
        <v>17092</v>
      </c>
      <c r="U9" s="41">
        <v>18014</v>
      </c>
      <c r="V9" s="41">
        <v>21534</v>
      </c>
    </row>
    <row r="10" spans="1:22" s="42" customFormat="1" ht="14.25" customHeight="1">
      <c r="A10" s="43" t="s">
        <v>5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</row>
    <row r="11" spans="1:22" s="42" customFormat="1" ht="12" customHeight="1">
      <c r="A11" s="43" t="s">
        <v>6</v>
      </c>
      <c r="B11" s="44">
        <v>979</v>
      </c>
      <c r="C11" s="44">
        <v>1013</v>
      </c>
      <c r="D11" s="45">
        <v>1106</v>
      </c>
      <c r="E11" s="45">
        <v>1157</v>
      </c>
      <c r="F11" s="45">
        <v>1166</v>
      </c>
      <c r="G11" s="46">
        <v>1191</v>
      </c>
      <c r="H11" s="47">
        <v>1338</v>
      </c>
      <c r="I11" s="45">
        <v>1341</v>
      </c>
      <c r="J11" s="48" t="s">
        <v>0</v>
      </c>
      <c r="K11" s="45">
        <v>1065</v>
      </c>
      <c r="L11" s="45">
        <v>1688</v>
      </c>
      <c r="M11" s="45">
        <v>2006</v>
      </c>
      <c r="N11" s="45">
        <v>1821</v>
      </c>
      <c r="O11" s="40">
        <v>1828</v>
      </c>
      <c r="P11" s="40">
        <v>1818</v>
      </c>
      <c r="Q11" s="40">
        <v>1740</v>
      </c>
      <c r="R11" s="40">
        <v>1703</v>
      </c>
      <c r="S11" s="40">
        <v>1883</v>
      </c>
      <c r="T11" s="32">
        <v>1652</v>
      </c>
      <c r="U11" s="41">
        <v>1743</v>
      </c>
      <c r="V11" s="41">
        <v>2061</v>
      </c>
    </row>
    <row r="12" spans="1:22" s="42" customFormat="1" ht="12" customHeight="1">
      <c r="A12" s="43" t="s">
        <v>8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  <c r="J12" s="30">
        <v>1486</v>
      </c>
      <c r="K12" s="30">
        <v>719</v>
      </c>
      <c r="L12" s="30">
        <v>605</v>
      </c>
      <c r="M12" s="30">
        <v>596</v>
      </c>
      <c r="N12" s="30">
        <v>549</v>
      </c>
      <c r="O12" s="32">
        <v>493</v>
      </c>
      <c r="P12" s="32">
        <v>354</v>
      </c>
      <c r="Q12" s="32">
        <v>336</v>
      </c>
      <c r="R12" s="32">
        <v>317</v>
      </c>
      <c r="S12" s="40">
        <v>62</v>
      </c>
      <c r="T12" s="32">
        <v>55</v>
      </c>
      <c r="U12" s="49">
        <v>96</v>
      </c>
      <c r="V12" s="49">
        <v>85</v>
      </c>
    </row>
    <row r="13" spans="1:22" s="42" customFormat="1" ht="12.75" customHeight="1">
      <c r="A13" s="43" t="s">
        <v>9</v>
      </c>
      <c r="B13" s="29"/>
      <c r="C13" s="29"/>
      <c r="D13" s="29"/>
      <c r="E13" s="29"/>
      <c r="F13" s="29"/>
      <c r="G13" s="50"/>
      <c r="H13" s="50">
        <v>68</v>
      </c>
      <c r="I13" s="29">
        <v>59</v>
      </c>
      <c r="J13" s="30">
        <v>95</v>
      </c>
      <c r="K13" s="30">
        <v>131</v>
      </c>
      <c r="L13" s="30">
        <v>218</v>
      </c>
      <c r="M13" s="30">
        <v>330</v>
      </c>
      <c r="N13" s="30">
        <v>431</v>
      </c>
      <c r="O13" s="32">
        <v>456</v>
      </c>
      <c r="P13" s="32">
        <v>589</v>
      </c>
      <c r="Q13" s="32">
        <v>856</v>
      </c>
      <c r="R13" s="32">
        <v>1045</v>
      </c>
      <c r="S13" s="40">
        <v>1757</v>
      </c>
      <c r="T13" s="32">
        <v>1962</v>
      </c>
      <c r="U13" s="41">
        <v>2462</v>
      </c>
      <c r="V13" s="41">
        <v>3458</v>
      </c>
    </row>
    <row r="14" spans="1:22" ht="12.75" customHeight="1">
      <c r="A14" s="51" t="s">
        <v>10</v>
      </c>
      <c r="B14" s="41">
        <v>2782</v>
      </c>
      <c r="C14" s="41">
        <v>2740</v>
      </c>
      <c r="D14" s="52">
        <v>3018</v>
      </c>
      <c r="E14" s="52">
        <v>3147</v>
      </c>
      <c r="F14" s="52">
        <v>3058</v>
      </c>
      <c r="G14" s="52">
        <v>2861</v>
      </c>
      <c r="H14" s="53">
        <v>2734</v>
      </c>
      <c r="I14" s="30">
        <v>3012</v>
      </c>
      <c r="J14" s="30">
        <v>3286</v>
      </c>
      <c r="K14" s="30">
        <v>3629</v>
      </c>
      <c r="L14" s="30">
        <v>4915</v>
      </c>
      <c r="M14" s="30">
        <v>5254</v>
      </c>
      <c r="N14" s="30">
        <v>5119</v>
      </c>
      <c r="O14" s="32">
        <v>4726</v>
      </c>
      <c r="P14" s="32">
        <v>4541</v>
      </c>
      <c r="Q14" s="32">
        <v>4360</v>
      </c>
      <c r="R14" s="32">
        <v>4240</v>
      </c>
      <c r="S14" s="40">
        <v>4329</v>
      </c>
      <c r="T14" s="32">
        <v>3843</v>
      </c>
      <c r="U14" s="41">
        <v>3946</v>
      </c>
      <c r="V14" s="41">
        <v>4842</v>
      </c>
    </row>
    <row r="15" spans="1:8" ht="30" customHeight="1">
      <c r="A15" s="62" t="s">
        <v>13</v>
      </c>
      <c r="B15" s="62"/>
      <c r="C15" s="62"/>
      <c r="D15" s="62"/>
      <c r="E15" s="62"/>
      <c r="F15" s="62"/>
      <c r="G15" s="62"/>
      <c r="H15" s="54"/>
    </row>
  </sheetData>
  <sheetProtection/>
  <mergeCells count="4">
    <mergeCell ref="B8:U8"/>
    <mergeCell ref="A1:V1"/>
    <mergeCell ref="B10:V10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Айтолкын Имаш</cp:lastModifiedBy>
  <cp:lastPrinted>2009-03-16T06:50:13Z</cp:lastPrinted>
  <dcterms:created xsi:type="dcterms:W3CDTF">2008-12-24T09:13:17Z</dcterms:created>
  <dcterms:modified xsi:type="dcterms:W3CDTF">2024-04-25T10:44:12Z</dcterms:modified>
  <cp:category/>
  <cp:version/>
  <cp:contentType/>
  <cp:contentStatus/>
</cp:coreProperties>
</file>